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2\ABRIL 2022\"/>
    </mc:Choice>
  </mc:AlternateContent>
  <bookViews>
    <workbookView xWindow="0" yWindow="0" windowWidth="20490" windowHeight="6855"/>
  </bookViews>
  <sheets>
    <sheet name="PAGO DE SUPLIDORES  ABRIL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5" i="1" l="1"/>
  <c r="G45" i="1" l="1"/>
  <c r="E45" i="1"/>
  <c r="F45" i="1" l="1"/>
</calcChain>
</file>

<file path=xl/sharedStrings.xml><?xml version="1.0" encoding="utf-8"?>
<sst xmlns="http://schemas.openxmlformats.org/spreadsheetml/2006/main" count="198" uniqueCount="105">
  <si>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</si>
  <si>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</si>
  <si>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</si>
  <si>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</si>
  <si>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</si>
  <si>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</si>
  <si>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</si>
  <si>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</si>
  <si>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TOTAL EN RD$</t>
  </si>
  <si>
    <t>N/A</t>
  </si>
  <si>
    <t>CUENTAS POR PAGAR A PROVEEDORES  30 DE ABRIL 2022</t>
  </si>
  <si>
    <t>ISLA DOMINICANA DE PETROLEO CORPORATION</t>
  </si>
  <si>
    <t>MULTIMEDIOS PREMIUM V V SRL</t>
  </si>
  <si>
    <t>SEGUROS RESERVAS S.A</t>
  </si>
  <si>
    <t>DERTHSOFT GROUP SRL</t>
  </si>
  <si>
    <t>CHICO AUTO PAINT EIRL</t>
  </si>
  <si>
    <t>INVERSIONES ND &amp; ASOCIADOS SRL</t>
  </si>
  <si>
    <t>HV MEDISOLUTIONS SRL</t>
  </si>
  <si>
    <t>KLINETEC DOMINICANA SRL</t>
  </si>
  <si>
    <t>ABASTECIMIENTOS COMERCIALES FJJ SRL</t>
  </si>
  <si>
    <t>INVERSIONES  ANDURIÑA, SA</t>
  </si>
  <si>
    <t>ELECTRICOS J E SRL</t>
  </si>
  <si>
    <t>SUNIX PETROLEUM S R L</t>
  </si>
  <si>
    <t>PUNTUAL SOLUCIONES KSP SRL</t>
  </si>
  <si>
    <t>PROLIMDES COMERCIAL SRL</t>
  </si>
  <si>
    <t>SUMINISTROS GUIPAK, S.R.L.</t>
  </si>
  <si>
    <t>GRUSANINTER SRL</t>
  </si>
  <si>
    <t>IMPRESORA E A SRL</t>
  </si>
  <si>
    <t>SOLUCIONES EMPRESARIALES MONEGRO CRISPIN SRL</t>
  </si>
  <si>
    <t>EL PRIMO COMERCIAL SRL</t>
  </si>
  <si>
    <t>VICTOR PAVEL DE CAMPS VARGAS</t>
  </si>
  <si>
    <t>SIGMA PETROLEUM CORP SRL</t>
  </si>
  <si>
    <t>FUNIBER RD SRL</t>
  </si>
  <si>
    <t>V  ENERGY S.A</t>
  </si>
  <si>
    <t>GTG INDUSTRIAL SRL</t>
  </si>
  <si>
    <t>SOLUGRAL SRL</t>
  </si>
  <si>
    <t>INVERSIONES PEYCO SRL</t>
  </si>
  <si>
    <t>GRUPO MARTE ROMAN SRL</t>
  </si>
  <si>
    <t>INVERSIONES TROPICANA SRL</t>
  </si>
  <si>
    <t>A&amp;M COMMERCE MEDIA SRL</t>
  </si>
  <si>
    <t>RQD HIGIENICOS SRL</t>
  </si>
  <si>
    <t>PAGO FACTURA B1500000941, POR CONCEPTO DE ADQUISICION DE MATERIAL GASTABLE DE LIMPIEZA E HIGIENE PARA USO DE LA INSTITUCION,, DIRIGIDO A MIPYMES; SEGUN PROCESO PPSO NO. PPS-DAF-CM-2022-0009 Y LA ORDEN DE COMPRA PPS-2022-00028. VER DOCUMENTACIONES ANEXAS.</t>
  </si>
  <si>
    <t>PAGO FACTURAS B1500000436 Y B1500000441, POR CONCEPTO DE ADQUISICION DE SELLOS, PARA SER UTILIZADOS EN EL PROGRAMA SUPERATE, DIRIGIDO A MIPYME, SEGUN ORDEN DE COMPRA PPS-2021-00680 Y DOCUMENTACIONES ANEXAS.</t>
  </si>
  <si>
    <t xml:space="preserve"> SUMINISTRO DE TICKETS DE COMBUSTIBLE, PARA USO DE LA INSTITUCION, SEGUN EL PROCESO DE LICITACION PUBLICA PPS-CCC-LPN-2021-0001 Y OTRAS DOCUMENTACIONES ANEXAS.</t>
  </si>
  <si>
    <t xml:space="preserve"> PBULICIDAD EN MEDIOS RADIALES Y DE TELEVISION, PARA DIFUSION DEL NUEVO PROGRAMA SUPERATE Y SUS COMPONENTES, SEGUN ORDEN DE COMPRA PPS-2021-00887 Y DOCUMENTACIONES ANEXAS.</t>
  </si>
  <si>
    <t xml:space="preserve"> RENOVAVION POLIZA DE VEHICULOS DE MOTOR No. 2-2-502-0150223 CORRESPONDIENTE AL PERIODO DESDE EL 31/01/2022 HASTA 31/01/2023, SEGUN DOCUMENTOS ANEXOS.</t>
  </si>
  <si>
    <t xml:space="preserve"> PINTURA PARA USO EN MANTENIMIENTO CORRECTIVO EN DIVERSAS REGIONALES DE LA INSTITUCION, SEGUN ORDEN DE COMPRA PPS-2022-00019 Y OTRAS DOCUMENTACIONES ANEXAS.</t>
  </si>
  <si>
    <t xml:space="preserve"> SEGURO RESERVAS, VEHICULO CHEVROLET, MODELO COLORADO, PLACA L 381034, FICHA PS-64, CHASIS MMM148 MK3JH634250, AÑO 2018. SEGUN DOCUMENTOS ANEXOS.</t>
  </si>
  <si>
    <t xml:space="preserve"> ADQUISICION DE MATERIAL GASTABLE DE LIMPIEZA E HIGIENE PARA USO DE LA INSTITUCION, SEGUN ORDEN DE COMPRA PPS-2022-00023 Y OTRAS DOCUMENTACIONES ANEXAS.</t>
  </si>
  <si>
    <t>SERVICIOS DE CATERING Y REFRIGERIOS PARA REUNIONES Y TALLERES DE LA INSTITUCION, SEGUN ORDEN DE COMPRA PPS-2021-00839 Y OTRAS DOCUMENTACIONES ANEXAS.</t>
  </si>
  <si>
    <t>RECOGIDA DE BASURA, EN LA BJIRD, CORRESPONDIENTE AL MES DE MARZO, SEGUN DOCUMENTACIONES ANEXAS.</t>
  </si>
  <si>
    <t>ADQUISICION DE MATERIAL GASTABLE DE LIMPIEZA E HIGIENE PARA USO DE LA INSTITUCION, DIRIGIDO A MIPYMES, SEGUN ORDEN DE COMPRA PPS-2022-00021; VER DOCUMENTOS ANEXOS.</t>
  </si>
  <si>
    <t xml:space="preserve"> ALQUILER DE LOCAL QUE ALOJA LAS OFICINAS DE LA INSTITUCION,  REGIONAL DISTRITO NACIONAL,  MES DE ABRIL 2022, SEGUN DOCUMENTOS ANEXOS. </t>
  </si>
  <si>
    <t xml:space="preserve"> ADQUISICION E INTALACION DE TRANSFORMADOR SECO TRIFACICO Y MAIBREAKER TRIFASICO, PARA MANTENIMIENTO CORRECTIVO DE ELECTRICIDAD DEL BLOQUE C, DIRIGIDO A MIPYMES, SEGUN ORDEN DE COMPRA PPS-2022-00006 Y OTRAS DOCUMEN</t>
  </si>
  <si>
    <t>SUMINISTRO DE TICKETS DE COMBUSTIBLE PARA USO DE LA INSTITUCION, SEGUN PROCESO, PPS-CCC-2021-0001 Y OTRAS DOCUMENTACIONES ANEXAS. (1ER PAGO).</t>
  </si>
  <si>
    <t>ADQUISICION DE BOTELLAS DE AGUA, PARA EL CUARTO TRIMESTRE A FIN DE LOS OPERATIVOS DE LA INSTITUCION, DIRIGIDO A MIPYME, SEGUN ORDEN DE COMPRA PPS-2021-00789 Y OTRAS DOCUMENTACIONES ANEXAS.</t>
  </si>
  <si>
    <t xml:space="preserve"> CONCEPTO DE ADQUISICION DE SUMINISTROS DE LIMPIEZA Y DESECHABLES, PARA USO DE LA INSTITUCION, DIRIGIDA A MIPYME, SEGUN ORDEN DE COMPRA PPS-2021-00550 Y OTRAS DOCUMENTACIONES ANEXAS.</t>
  </si>
  <si>
    <t xml:space="preserve"> AQUISISCION PUERTA, TRASNSOM Y PAÑO FIJO DE VIDRIO TEMPLADO, SEGUN ORDEN NO.PPS-2020-00911. VER ANEXOS.-</t>
  </si>
  <si>
    <t>ADQUISICON DE LANYARDS PARA REALIZACION DE CARNETS DE LOS COLABORADORES DEL PROGRAMA SUPERATE, DIRIGIDO A MIPYME, SEGUN ORDEN DE COMPRA PPS-2021-00804 Y OTRAS DOCUMENTACIONES ANEXAS.</t>
  </si>
  <si>
    <t xml:space="preserve"> ADQUISICION DE GUITARRAS PARA SER UTILIZADAS EN TALLER QUE SERA IMPARTIDO EN BIJRD, SEGUN ORDEN DE COMPRA PPS-2022-00009 Y OTRAS DOCUMENTACIONES ANEXAS.</t>
  </si>
  <si>
    <t xml:space="preserve"> ADQUISICION DE MATERIAL GASTABLE DE LIMPIEZA E HIGIENE PARA USO DE LA INSTITUCION, DIRIGIDO A MIPYMES, SEGUN ORDEN DE COMPRA PPS-2022-00027; VER DOCUMENTOS ANEXOS.</t>
  </si>
  <si>
    <t xml:space="preserve"> SERVICIOS DE ADECUACION E INTEGRACION PARA LAS PLATAFORMAS DIGITALES DEL PROGRAMA SUPERATE, SEGUN ORDEN DE COMPRA PPS-2022-00047 Y OTRAS DOCUMENTACIONES ANEXAS. </t>
  </si>
  <si>
    <t xml:space="preserve"> SUMINISTRO DE TICKETS DE COMBUSTIBLE PARA USO POR PERSONAL DE LA INSTITUCION, SEGUN PROCESO PPS-CCC-2021-0001 Y OTRAS DOCUMENTACIONES ANEXAS. 4TO PAGO.</t>
  </si>
  <si>
    <t xml:space="preserve"> MAESTRIA EN PROMOCION DE LA SALUD Y SALUD COMUNITARIA, PARA LA COLABORADORA SIRIA GEORGELINA FRIAS FABIAN, SEGUN DOCUMENTACIONES ANEXAS.</t>
  </si>
  <si>
    <t xml:space="preserve"> SUMINISTRO DE TICKETS DE COMBUSTIBLE, PARA USO DE LA INSTITUCION SEGUN PROCESO PPS-CCC-2021-0001 Y  DOCUMENTACIONES ANEXAS, (2DO PAGO).</t>
  </si>
  <si>
    <t xml:space="preserve"> ADQUISICION DE MATERIAL GASTABLE DE LIMPIEZA E HIGIENE PARA USO DE LA INSTITUCION, SEGUN PROCESO PPSO NO. PPS-DAF-CM-2022-0009 Y LA ORDEN DE COMPRA PPS-2022-00025. DIRIGIDO A MIPYME, VER DOCUMENTACIONES ANEXAS.</t>
  </si>
  <si>
    <t xml:space="preserve"> ADQUISICION DE HERRAMIENTAS Y ARTICULOS FERRETEROS, PARA SER UTILIZADOS EN (4) PROYECTOS DE CASA SOMBRA, EN LA PROVINCIA DE SAN JUAN, SEGUN PROCESO DIRIGIDO A MIPYME N0. PPS-DAF-CM-2021-0108. VER DO</t>
  </si>
  <si>
    <t>ADQUISICION DE ARTICULOS DEPORTIVOS, SEGUN ORDEN DE COMPRA PPS-2022-00030 Y OTRAS DOCUMENTACIONES ANEXAS.</t>
  </si>
  <si>
    <t xml:space="preserve"> ADQUISICION DE MATERIAL GASTABLE DE LIMPIEZA E HIGIENE PARA USO DE LA INSTITUCION, SEGUN PROCESO PPSO NO. PPS-DAF-CM-2022-0009 Y LA ORDEN DE COMPRA PPS-2022-00024, DIRIGIDO A MIPYME, VER DOCUMENTACIONES ANEXAS.</t>
  </si>
  <si>
    <t xml:space="preserve"> ADQUISICION DE MATERIAL GASTABLE DE LIMPIEZA E HIGIENE PARA USO DE LA INSTITUCION, DIRIGIDO A MIPYMES, SEGUN ORDEN DE COMPRA PPS-2022-00026; VER DOCUMENTOS ANEXOS.</t>
  </si>
  <si>
    <t xml:space="preserve"> ALIMENTOS PARA CONSUMO POR PERSONAL DE LA INSTITUCION PARA DIFERENTES ACTIVIDADES, SEGUN ORDEN DE COMPRA PPS-2021-00839 Y OTRAS DOCUMENTACIONES ANEXAS.</t>
  </si>
  <si>
    <t xml:space="preserve"> B15000000097</t>
  </si>
  <si>
    <t xml:space="preserve"> B1500000127</t>
  </si>
  <si>
    <t xml:space="preserve"> B1500001653</t>
  </si>
  <si>
    <t>B1500001470</t>
  </si>
  <si>
    <t xml:space="preserve"> B1500000415</t>
  </si>
  <si>
    <t>B1500000442</t>
  </si>
  <si>
    <t xml:space="preserve"> B1500000367</t>
  </si>
  <si>
    <t>B1500000344, B1500000345 Y B1500000347</t>
  </si>
  <si>
    <t xml:space="preserve"> B1500000042</t>
  </si>
  <si>
    <t xml:space="preserve"> B1500000941 </t>
  </si>
  <si>
    <t xml:space="preserve"> B1500000650</t>
  </si>
  <si>
    <t>B1500000007</t>
  </si>
  <si>
    <t xml:space="preserve"> B1500000024</t>
  </si>
  <si>
    <t xml:space="preserve"> B1500000312</t>
  </si>
  <si>
    <t xml:space="preserve"> B1500000125</t>
  </si>
  <si>
    <t xml:space="preserve"> B1500000021</t>
  </si>
  <si>
    <t xml:space="preserve"> B1500038179</t>
  </si>
  <si>
    <t>B1500000344</t>
  </si>
  <si>
    <t>B1500147368</t>
  </si>
  <si>
    <t xml:space="preserve"> B1500000145</t>
  </si>
  <si>
    <t>B1500000209 Y B1500000224</t>
  </si>
  <si>
    <t>B1500000436 Y B1500000441</t>
  </si>
  <si>
    <t>B1500000293</t>
  </si>
  <si>
    <t>B1500000055</t>
  </si>
  <si>
    <t xml:space="preserve"> B1500000286</t>
  </si>
  <si>
    <t xml:space="preserve"> B1500000332, 333, 334, 335, 336, 338, 339, 345, </t>
  </si>
  <si>
    <t>B1500032876                                                       N/C No. B0400181079</t>
  </si>
  <si>
    <t xml:space="preserve"> B1500061340</t>
  </si>
  <si>
    <t>ADQUISICION DE MATERIALES FERRETEROS, PARA MANTENIMIENTO CORRECTIVO EN DEVELSAS REGIONALES DE ESTA INSTITUCION, DIRIGIDO A MIPYMES, SEGUN ORDEN DE COMPRA PPS-DAF-CM-2021-0164 Y DOCMENTACIONES ANEXAS.</t>
  </si>
  <si>
    <t xml:space="preserve"> B1500034353</t>
  </si>
  <si>
    <t>B1500000013</t>
  </si>
  <si>
    <t>B1500000234</t>
  </si>
  <si>
    <t>Monto Pendiente</t>
  </si>
  <si>
    <t>Estado (completado,pendiente o atrazado)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</si>
</sst>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/>
    </xf>
    <xf numFmtId="14" fontId="5" fillId="0" borderId="2" xfId="0" applyNumberFormat="1" applyFont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43" fontId="5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43" fontId="2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43" fontId="5" fillId="0" borderId="2" xfId="1" applyFont="1" applyBorder="1" applyAlignment="1">
      <alignment horizontal="center" vertical="center" wrapText="1"/>
    </xf>
    <xf numFmtId="43" fontId="5" fillId="0" borderId="2" xfId="1" applyFont="1" applyBorder="1" applyAlignment="1">
      <alignment vertical="center"/>
    </xf>
    <xf numFmtId="0" fontId="0" fillId="0" borderId="2" xfId="0" applyBorder="1"/>
    <xf numFmtId="0" fontId="2" fillId="0" borderId="2" xfId="0" applyFont="1" applyBorder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1149569</xdr:colOff>
      <xdr:row>0</xdr:row>
      <xdr:rowOff>0</xdr:rowOff>
    </xdr:from>
    <xdr:to>
      <xdr:col>4</xdr:col>
      <xdr:colOff>427468</xdr:colOff>
      <xdr:row>6</xdr:row>
      <xdr:rowOff>436086</xdr:rowOff>
    </xdr:to>
    <xdr:pic>
      <xdr:nvPicPr>
        <xdr:cNvPr id="4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5172" y="0"/>
          <a:ext cx="3011261" cy="17498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I45"/>
  <sheetViews>
    <sheetView tabSelected="1" topLeftCell="A43" zoomScale="87" zoomScaleNormal="87" workbookViewId="0">
      <selection activeCell="B59" sqref="B59"/>
    </sheetView>
  </sheetViews>
  <sheetFormatPr baseColWidth="10" defaultRowHeight="15" x14ac:dyDescent="0.25"/>
  <cols>
    <col min="1" max="1" width="48.5703125" customWidth="1"/>
    <col min="2" max="2" width="85.8554687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9" max="9" width="27.140625" customWidth="1"/>
  </cols>
  <sheetData>
    <row r="6" spans="1:9" ht="30" customHeight="1" x14ac:dyDescent="0.25"/>
    <row r="7" spans="1:9" ht="40.5" customHeight="1" x14ac:dyDescent="0.25"/>
    <row r="8" spans="1:9" x14ac:dyDescent="0.25">
      <c r="A8" s="22" t="s">
        <v>10</v>
      </c>
      <c r="B8" s="22"/>
      <c r="C8" s="22"/>
      <c r="D8" s="22"/>
      <c r="E8" s="22"/>
      <c r="F8" s="22"/>
      <c r="G8" s="22"/>
    </row>
    <row r="9" spans="1:9" x14ac:dyDescent="0.25">
      <c r="A9" s="22" t="s">
        <v>0</v>
      </c>
      <c r="B9" s="22"/>
      <c r="C9" s="22"/>
      <c r="D9" s="22"/>
      <c r="E9" s="22"/>
      <c r="F9" s="22"/>
      <c r="G9" s="22"/>
    </row>
    <row r="10" spans="1:9" ht="15.75" thickBot="1" x14ac:dyDescent="0.3"/>
    <row r="11" spans="1:9" ht="52.5" customHeight="1" x14ac:dyDescent="0.25">
      <c r="A11" s="1" t="s">
        <v>1</v>
      </c>
      <c r="B11" s="3" t="s">
        <v>2</v>
      </c>
      <c r="C11" s="3" t="s">
        <v>3</v>
      </c>
      <c r="D11" s="4" t="s">
        <v>4</v>
      </c>
      <c r="E11" s="3" t="s">
        <v>5</v>
      </c>
      <c r="F11" s="3" t="s">
        <v>6</v>
      </c>
      <c r="G11" s="4" t="s">
        <v>7</v>
      </c>
      <c r="H11" s="4" t="s">
        <v>103</v>
      </c>
      <c r="I11" s="4" t="s">
        <v>104</v>
      </c>
    </row>
    <row r="12" spans="1:9" ht="60" customHeight="1" x14ac:dyDescent="0.25">
      <c r="A12" s="6" t="s">
        <v>11</v>
      </c>
      <c r="B12" s="17" t="s">
        <v>43</v>
      </c>
      <c r="C12" s="5" t="s">
        <v>100</v>
      </c>
      <c r="D12" s="7">
        <v>44677</v>
      </c>
      <c r="E12" s="8">
        <v>2000000</v>
      </c>
      <c r="F12" s="9" t="s">
        <v>9</v>
      </c>
      <c r="G12" s="18">
        <v>2000000</v>
      </c>
      <c r="H12" s="9" t="s">
        <v>9</v>
      </c>
      <c r="I12" s="9" t="s">
        <v>9</v>
      </c>
    </row>
    <row r="13" spans="1:9" ht="60.75" customHeight="1" x14ac:dyDescent="0.25">
      <c r="A13" s="6" t="s">
        <v>12</v>
      </c>
      <c r="B13" s="17" t="s">
        <v>44</v>
      </c>
      <c r="C13" s="5" t="s">
        <v>71</v>
      </c>
      <c r="D13" s="7">
        <v>44677</v>
      </c>
      <c r="E13" s="8">
        <v>59000</v>
      </c>
      <c r="F13" s="9" t="s">
        <v>9</v>
      </c>
      <c r="G13" s="18">
        <v>59000</v>
      </c>
      <c r="H13" s="9" t="s">
        <v>9</v>
      </c>
      <c r="I13" s="9" t="s">
        <v>9</v>
      </c>
    </row>
    <row r="14" spans="1:9" ht="51.75" customHeight="1" x14ac:dyDescent="0.25">
      <c r="A14" s="6" t="s">
        <v>13</v>
      </c>
      <c r="B14" s="17" t="s">
        <v>45</v>
      </c>
      <c r="C14" s="5" t="s">
        <v>97</v>
      </c>
      <c r="D14" s="7">
        <v>44677</v>
      </c>
      <c r="E14" s="8">
        <v>6251200.5800000001</v>
      </c>
      <c r="F14" s="9" t="s">
        <v>9</v>
      </c>
      <c r="G14" s="18">
        <v>6251200.5800000001</v>
      </c>
      <c r="H14" s="9" t="s">
        <v>9</v>
      </c>
      <c r="I14" s="9" t="s">
        <v>9</v>
      </c>
    </row>
    <row r="15" spans="1:9" ht="49.5" customHeight="1" x14ac:dyDescent="0.25">
      <c r="A15" s="6" t="s">
        <v>14</v>
      </c>
      <c r="B15" s="17" t="s">
        <v>46</v>
      </c>
      <c r="C15" s="5" t="s">
        <v>72</v>
      </c>
      <c r="D15" s="7">
        <v>44677</v>
      </c>
      <c r="E15" s="8">
        <v>110920</v>
      </c>
      <c r="F15" s="9" t="s">
        <v>9</v>
      </c>
      <c r="G15" s="18">
        <v>110920</v>
      </c>
      <c r="H15" s="9" t="s">
        <v>9</v>
      </c>
      <c r="I15" s="9" t="s">
        <v>9</v>
      </c>
    </row>
    <row r="16" spans="1:9" ht="55.5" customHeight="1" x14ac:dyDescent="0.25">
      <c r="A16" s="6" t="s">
        <v>15</v>
      </c>
      <c r="B16" s="17" t="s">
        <v>47</v>
      </c>
      <c r="C16" s="5" t="s">
        <v>73</v>
      </c>
      <c r="D16" s="7">
        <v>44677</v>
      </c>
      <c r="E16" s="8">
        <v>20347.75</v>
      </c>
      <c r="F16" s="9" t="s">
        <v>9</v>
      </c>
      <c r="G16" s="18">
        <v>20347.75</v>
      </c>
      <c r="H16" s="9" t="s">
        <v>9</v>
      </c>
      <c r="I16" s="9" t="s">
        <v>9</v>
      </c>
    </row>
    <row r="17" spans="1:9" ht="65.25" customHeight="1" x14ac:dyDescent="0.25">
      <c r="A17" s="6" t="s">
        <v>16</v>
      </c>
      <c r="B17" s="17" t="s">
        <v>48</v>
      </c>
      <c r="C17" s="5" t="s">
        <v>74</v>
      </c>
      <c r="D17" s="7">
        <v>44677</v>
      </c>
      <c r="E17" s="8">
        <v>89342.52</v>
      </c>
      <c r="F17" s="9" t="s">
        <v>9</v>
      </c>
      <c r="G17" s="18">
        <v>89342.52</v>
      </c>
      <c r="H17" s="9" t="s">
        <v>9</v>
      </c>
      <c r="I17" s="9" t="s">
        <v>9</v>
      </c>
    </row>
    <row r="18" spans="1:9" ht="68.25" customHeight="1" x14ac:dyDescent="0.25">
      <c r="A18" s="6" t="s">
        <v>17</v>
      </c>
      <c r="B18" s="17" t="s">
        <v>49</v>
      </c>
      <c r="C18" s="5" t="s">
        <v>75</v>
      </c>
      <c r="D18" s="7">
        <v>44677</v>
      </c>
      <c r="E18" s="8">
        <v>12946</v>
      </c>
      <c r="F18" s="9" t="s">
        <v>9</v>
      </c>
      <c r="G18" s="18">
        <v>12946</v>
      </c>
      <c r="H18" s="9" t="s">
        <v>9</v>
      </c>
      <c r="I18" s="9" t="s">
        <v>9</v>
      </c>
    </row>
    <row r="19" spans="1:9" ht="39.75" customHeight="1" x14ac:dyDescent="0.25">
      <c r="A19" s="6" t="s">
        <v>18</v>
      </c>
      <c r="B19" s="17" t="s">
        <v>50</v>
      </c>
      <c r="C19" s="5" t="s">
        <v>76</v>
      </c>
      <c r="D19" s="7">
        <v>44678</v>
      </c>
      <c r="E19" s="8">
        <v>15552</v>
      </c>
      <c r="F19" s="9" t="s">
        <v>9</v>
      </c>
      <c r="G19" s="18">
        <v>15552</v>
      </c>
      <c r="H19" s="9" t="s">
        <v>9</v>
      </c>
      <c r="I19" s="9" t="s">
        <v>9</v>
      </c>
    </row>
    <row r="20" spans="1:9" ht="50.25" customHeight="1" x14ac:dyDescent="0.25">
      <c r="A20" s="6" t="s">
        <v>19</v>
      </c>
      <c r="B20" s="17" t="s">
        <v>51</v>
      </c>
      <c r="C20" s="5" t="s">
        <v>77</v>
      </c>
      <c r="D20" s="7">
        <v>44678</v>
      </c>
      <c r="E20" s="8">
        <v>173849.4</v>
      </c>
      <c r="F20" s="9" t="s">
        <v>9</v>
      </c>
      <c r="G20" s="18">
        <v>173849.4</v>
      </c>
      <c r="H20" s="9" t="s">
        <v>9</v>
      </c>
      <c r="I20" s="9" t="s">
        <v>9</v>
      </c>
    </row>
    <row r="21" spans="1:9" ht="50.25" customHeight="1" x14ac:dyDescent="0.25">
      <c r="A21" s="6" t="s">
        <v>20</v>
      </c>
      <c r="B21" s="17" t="s">
        <v>52</v>
      </c>
      <c r="C21" s="5" t="s">
        <v>78</v>
      </c>
      <c r="D21" s="7">
        <v>44678</v>
      </c>
      <c r="E21" s="8">
        <v>294060.58</v>
      </c>
      <c r="F21" s="9" t="s">
        <v>9</v>
      </c>
      <c r="G21" s="18">
        <v>294060.58</v>
      </c>
      <c r="H21" s="9" t="s">
        <v>9</v>
      </c>
      <c r="I21" s="9" t="s">
        <v>9</v>
      </c>
    </row>
    <row r="22" spans="1:9" ht="55.5" customHeight="1" x14ac:dyDescent="0.25">
      <c r="A22" s="6" t="s">
        <v>21</v>
      </c>
      <c r="B22" s="17" t="s">
        <v>53</v>
      </c>
      <c r="C22" s="5" t="s">
        <v>79</v>
      </c>
      <c r="D22" s="7">
        <v>44678</v>
      </c>
      <c r="E22" s="8">
        <v>460323.73</v>
      </c>
      <c r="F22" s="9" t="s">
        <v>9</v>
      </c>
      <c r="G22" s="18">
        <v>460323.73</v>
      </c>
      <c r="H22" s="9" t="s">
        <v>9</v>
      </c>
      <c r="I22" s="9" t="s">
        <v>9</v>
      </c>
    </row>
    <row r="23" spans="1:9" ht="51.75" customHeight="1" x14ac:dyDescent="0.25">
      <c r="A23" s="6" t="s">
        <v>22</v>
      </c>
      <c r="B23" s="17" t="s">
        <v>54</v>
      </c>
      <c r="C23" s="5" t="s">
        <v>98</v>
      </c>
      <c r="D23" s="7">
        <v>44679</v>
      </c>
      <c r="E23" s="8">
        <v>2000000</v>
      </c>
      <c r="F23" s="9" t="s">
        <v>9</v>
      </c>
      <c r="G23" s="18">
        <v>2000000</v>
      </c>
      <c r="H23" s="9" t="s">
        <v>9</v>
      </c>
      <c r="I23" s="9" t="s">
        <v>9</v>
      </c>
    </row>
    <row r="24" spans="1:9" ht="50.25" customHeight="1" x14ac:dyDescent="0.25">
      <c r="A24" s="6" t="s">
        <v>23</v>
      </c>
      <c r="B24" s="17" t="s">
        <v>55</v>
      </c>
      <c r="C24" s="5" t="s">
        <v>101</v>
      </c>
      <c r="D24" s="7">
        <v>44679</v>
      </c>
      <c r="E24" s="8">
        <v>78000</v>
      </c>
      <c r="F24" s="9" t="s">
        <v>9</v>
      </c>
      <c r="G24" s="18">
        <v>78000</v>
      </c>
      <c r="H24" s="9" t="s">
        <v>9</v>
      </c>
      <c r="I24" s="9" t="s">
        <v>9</v>
      </c>
    </row>
    <row r="25" spans="1:9" ht="79.5" customHeight="1" x14ac:dyDescent="0.25">
      <c r="A25" s="6" t="s">
        <v>24</v>
      </c>
      <c r="B25" s="17" t="s">
        <v>41</v>
      </c>
      <c r="C25" s="5" t="s">
        <v>80</v>
      </c>
      <c r="D25" s="7">
        <v>44679</v>
      </c>
      <c r="E25" s="8">
        <v>119711</v>
      </c>
      <c r="F25" s="9" t="s">
        <v>9</v>
      </c>
      <c r="G25" s="18">
        <v>119711</v>
      </c>
      <c r="H25" s="9" t="s">
        <v>9</v>
      </c>
      <c r="I25" s="9" t="s">
        <v>9</v>
      </c>
    </row>
    <row r="26" spans="1:9" ht="52.5" customHeight="1" x14ac:dyDescent="0.25">
      <c r="A26" s="6" t="s">
        <v>25</v>
      </c>
      <c r="B26" s="17" t="s">
        <v>56</v>
      </c>
      <c r="C26" s="5" t="s">
        <v>81</v>
      </c>
      <c r="D26" s="7">
        <v>44679</v>
      </c>
      <c r="E26" s="8">
        <v>82413.52</v>
      </c>
      <c r="F26" s="9" t="s">
        <v>9</v>
      </c>
      <c r="G26" s="18">
        <v>82413.52</v>
      </c>
      <c r="H26" s="9" t="s">
        <v>9</v>
      </c>
      <c r="I26" s="9" t="s">
        <v>9</v>
      </c>
    </row>
    <row r="27" spans="1:9" ht="46.5" customHeight="1" x14ac:dyDescent="0.25">
      <c r="A27" s="6" t="s">
        <v>26</v>
      </c>
      <c r="B27" s="17" t="s">
        <v>57</v>
      </c>
      <c r="C27" s="5" t="s">
        <v>82</v>
      </c>
      <c r="D27" s="7">
        <v>44679</v>
      </c>
      <c r="E27" s="8">
        <v>72109.8</v>
      </c>
      <c r="F27" s="9" t="s">
        <v>9</v>
      </c>
      <c r="G27" s="18">
        <v>72109.8</v>
      </c>
      <c r="H27" s="9" t="s">
        <v>9</v>
      </c>
      <c r="I27" s="9" t="s">
        <v>9</v>
      </c>
    </row>
    <row r="28" spans="1:9" ht="77.25" customHeight="1" x14ac:dyDescent="0.25">
      <c r="A28" s="6" t="s">
        <v>27</v>
      </c>
      <c r="B28" s="17" t="s">
        <v>58</v>
      </c>
      <c r="C28" s="5" t="s">
        <v>83</v>
      </c>
      <c r="D28" s="7">
        <v>44679</v>
      </c>
      <c r="E28" s="8">
        <v>69000</v>
      </c>
      <c r="F28" s="9" t="s">
        <v>9</v>
      </c>
      <c r="G28" s="18">
        <v>69000</v>
      </c>
      <c r="H28" s="9" t="s">
        <v>9</v>
      </c>
      <c r="I28" s="9" t="s">
        <v>9</v>
      </c>
    </row>
    <row r="29" spans="1:9" ht="63" customHeight="1" x14ac:dyDescent="0.25">
      <c r="A29" s="6" t="s">
        <v>28</v>
      </c>
      <c r="B29" s="17" t="s">
        <v>60</v>
      </c>
      <c r="C29" s="5" t="s">
        <v>84</v>
      </c>
      <c r="D29" s="7">
        <v>44679</v>
      </c>
      <c r="E29" s="8">
        <v>53100</v>
      </c>
      <c r="F29" s="9" t="s">
        <v>9</v>
      </c>
      <c r="G29" s="18">
        <v>53100</v>
      </c>
      <c r="H29" s="9" t="s">
        <v>9</v>
      </c>
      <c r="I29" s="9" t="s">
        <v>9</v>
      </c>
    </row>
    <row r="30" spans="1:9" ht="58.5" customHeight="1" x14ac:dyDescent="0.25">
      <c r="A30" s="6" t="s">
        <v>29</v>
      </c>
      <c r="B30" s="17" t="s">
        <v>59</v>
      </c>
      <c r="C30" s="5" t="s">
        <v>85</v>
      </c>
      <c r="D30" s="7">
        <v>44679</v>
      </c>
      <c r="E30" s="8">
        <v>82500</v>
      </c>
      <c r="F30" s="9" t="s">
        <v>9</v>
      </c>
      <c r="G30" s="18">
        <v>82500</v>
      </c>
      <c r="H30" s="9" t="s">
        <v>9</v>
      </c>
      <c r="I30" s="9" t="s">
        <v>9</v>
      </c>
    </row>
    <row r="31" spans="1:9" ht="63" customHeight="1" x14ac:dyDescent="0.25">
      <c r="A31" s="6" t="s">
        <v>30</v>
      </c>
      <c r="B31" s="17" t="s">
        <v>61</v>
      </c>
      <c r="C31" s="5" t="s">
        <v>86</v>
      </c>
      <c r="D31" s="7">
        <v>44679</v>
      </c>
      <c r="E31" s="8">
        <v>180000</v>
      </c>
      <c r="F31" s="9" t="s">
        <v>9</v>
      </c>
      <c r="G31" s="18">
        <v>180000</v>
      </c>
      <c r="H31" s="9" t="s">
        <v>9</v>
      </c>
      <c r="I31" s="9" t="s">
        <v>9</v>
      </c>
    </row>
    <row r="32" spans="1:9" ht="63" customHeight="1" x14ac:dyDescent="0.25">
      <c r="A32" s="6" t="s">
        <v>31</v>
      </c>
      <c r="B32" s="17" t="s">
        <v>62</v>
      </c>
      <c r="C32" s="5" t="s">
        <v>87</v>
      </c>
      <c r="D32" s="7">
        <v>44680</v>
      </c>
      <c r="E32" s="8">
        <v>2000000</v>
      </c>
      <c r="F32" s="9" t="s">
        <v>9</v>
      </c>
      <c r="G32" s="18">
        <v>2000000</v>
      </c>
      <c r="H32" s="9" t="s">
        <v>9</v>
      </c>
      <c r="I32" s="9" t="s">
        <v>9</v>
      </c>
    </row>
    <row r="33" spans="1:9" ht="63.75" customHeight="1" x14ac:dyDescent="0.25">
      <c r="A33" s="6" t="s">
        <v>32</v>
      </c>
      <c r="B33" s="17" t="s">
        <v>63</v>
      </c>
      <c r="C33" s="5" t="s">
        <v>88</v>
      </c>
      <c r="D33" s="7">
        <v>44680</v>
      </c>
      <c r="E33" s="8">
        <v>180851.56</v>
      </c>
      <c r="F33" s="9" t="s">
        <v>9</v>
      </c>
      <c r="G33" s="18">
        <v>180851.56</v>
      </c>
      <c r="H33" s="9" t="s">
        <v>9</v>
      </c>
      <c r="I33" s="9" t="s">
        <v>9</v>
      </c>
    </row>
    <row r="34" spans="1:9" ht="52.5" customHeight="1" x14ac:dyDescent="0.25">
      <c r="A34" s="6" t="s">
        <v>33</v>
      </c>
      <c r="B34" s="17" t="s">
        <v>64</v>
      </c>
      <c r="C34" s="5" t="s">
        <v>89</v>
      </c>
      <c r="D34" s="7">
        <v>44680</v>
      </c>
      <c r="E34" s="8">
        <v>1500000</v>
      </c>
      <c r="F34" s="9" t="s">
        <v>9</v>
      </c>
      <c r="G34" s="18">
        <v>1500000</v>
      </c>
      <c r="H34" s="9" t="s">
        <v>9</v>
      </c>
      <c r="I34" s="9" t="s">
        <v>9</v>
      </c>
    </row>
    <row r="35" spans="1:9" ht="57" customHeight="1" x14ac:dyDescent="0.25">
      <c r="A35" s="6" t="s">
        <v>34</v>
      </c>
      <c r="B35" s="17" t="s">
        <v>65</v>
      </c>
      <c r="C35" s="5" t="s">
        <v>102</v>
      </c>
      <c r="D35" s="7">
        <v>44680</v>
      </c>
      <c r="E35" s="8">
        <v>109651.5</v>
      </c>
      <c r="F35" s="9" t="s">
        <v>9</v>
      </c>
      <c r="G35" s="18">
        <v>109651.5</v>
      </c>
      <c r="H35" s="9" t="s">
        <v>9</v>
      </c>
      <c r="I35" s="9" t="s">
        <v>9</v>
      </c>
    </row>
    <row r="36" spans="1:9" ht="54.75" customHeight="1" x14ac:dyDescent="0.25">
      <c r="A36" s="6" t="s">
        <v>35</v>
      </c>
      <c r="B36" s="17" t="s">
        <v>99</v>
      </c>
      <c r="C36" s="5" t="s">
        <v>90</v>
      </c>
      <c r="D36" s="7">
        <v>44680</v>
      </c>
      <c r="E36" s="8">
        <v>604555.30000000005</v>
      </c>
      <c r="F36" s="9" t="s">
        <v>9</v>
      </c>
      <c r="G36" s="18">
        <v>604555.30000000005</v>
      </c>
      <c r="H36" s="9" t="s">
        <v>9</v>
      </c>
      <c r="I36" s="9" t="s">
        <v>9</v>
      </c>
    </row>
    <row r="37" spans="1:9" ht="50.25" customHeight="1" x14ac:dyDescent="0.25">
      <c r="A37" s="6" t="s">
        <v>36</v>
      </c>
      <c r="B37" s="17" t="s">
        <v>66</v>
      </c>
      <c r="C37" s="5" t="s">
        <v>91</v>
      </c>
      <c r="D37" s="7">
        <v>44680</v>
      </c>
      <c r="E37" s="8">
        <v>257276.05000000002</v>
      </c>
      <c r="F37" s="9" t="s">
        <v>9</v>
      </c>
      <c r="G37" s="18">
        <v>257276.05000000002</v>
      </c>
      <c r="H37" s="9" t="s">
        <v>9</v>
      </c>
      <c r="I37" s="9" t="s">
        <v>9</v>
      </c>
    </row>
    <row r="38" spans="1:9" ht="33" customHeight="1" x14ac:dyDescent="0.25">
      <c r="A38" s="6" t="s">
        <v>37</v>
      </c>
      <c r="B38" s="17" t="s">
        <v>42</v>
      </c>
      <c r="C38" s="5" t="s">
        <v>92</v>
      </c>
      <c r="D38" s="7">
        <v>44680</v>
      </c>
      <c r="E38" s="8">
        <v>125434</v>
      </c>
      <c r="F38" s="9" t="s">
        <v>9</v>
      </c>
      <c r="G38" s="18">
        <v>125434</v>
      </c>
      <c r="H38" s="9" t="s">
        <v>9</v>
      </c>
      <c r="I38" s="9" t="s">
        <v>9</v>
      </c>
    </row>
    <row r="39" spans="1:9" ht="33" customHeight="1" x14ac:dyDescent="0.25">
      <c r="A39" s="6" t="s">
        <v>38</v>
      </c>
      <c r="B39" s="17" t="s">
        <v>67</v>
      </c>
      <c r="C39" s="5" t="s">
        <v>93</v>
      </c>
      <c r="D39" s="7">
        <v>44680</v>
      </c>
      <c r="E39" s="8">
        <v>46200.31</v>
      </c>
      <c r="F39" s="9" t="s">
        <v>9</v>
      </c>
      <c r="G39" s="18">
        <v>46200.31</v>
      </c>
      <c r="H39" s="9" t="s">
        <v>9</v>
      </c>
      <c r="I39" s="9" t="s">
        <v>9</v>
      </c>
    </row>
    <row r="40" spans="1:9" ht="60.75" customHeight="1" x14ac:dyDescent="0.25">
      <c r="A40" s="6" t="s">
        <v>39</v>
      </c>
      <c r="B40" s="17" t="s">
        <v>68</v>
      </c>
      <c r="C40" s="5" t="s">
        <v>94</v>
      </c>
      <c r="D40" s="7">
        <v>44680</v>
      </c>
      <c r="E40" s="8">
        <v>36816</v>
      </c>
      <c r="F40" s="9" t="s">
        <v>9</v>
      </c>
      <c r="G40" s="18">
        <v>36816</v>
      </c>
      <c r="H40" s="9" t="s">
        <v>9</v>
      </c>
      <c r="I40" s="9" t="s">
        <v>9</v>
      </c>
    </row>
    <row r="41" spans="1:9" ht="69.75" customHeight="1" x14ac:dyDescent="0.25">
      <c r="A41" s="6" t="s">
        <v>40</v>
      </c>
      <c r="B41" s="17" t="s">
        <v>69</v>
      </c>
      <c r="C41" s="5" t="s">
        <v>95</v>
      </c>
      <c r="D41" s="7">
        <v>44680</v>
      </c>
      <c r="E41" s="8">
        <v>190559.62</v>
      </c>
      <c r="F41" s="9" t="s">
        <v>9</v>
      </c>
      <c r="G41" s="18">
        <v>190559.62</v>
      </c>
      <c r="H41" s="9" t="s">
        <v>9</v>
      </c>
      <c r="I41" s="9" t="s">
        <v>9</v>
      </c>
    </row>
    <row r="42" spans="1:9" ht="56.25" customHeight="1" x14ac:dyDescent="0.25">
      <c r="A42" s="11" t="s">
        <v>17</v>
      </c>
      <c r="B42" s="17" t="s">
        <v>70</v>
      </c>
      <c r="C42" s="5" t="s">
        <v>96</v>
      </c>
      <c r="D42" s="12">
        <v>44681</v>
      </c>
      <c r="E42" s="8">
        <v>437940</v>
      </c>
      <c r="F42" s="9" t="s">
        <v>9</v>
      </c>
      <c r="G42" s="19">
        <v>437940</v>
      </c>
      <c r="H42" s="9" t="s">
        <v>9</v>
      </c>
      <c r="I42" s="9" t="s">
        <v>9</v>
      </c>
    </row>
    <row r="43" spans="1:9" ht="21" customHeight="1" x14ac:dyDescent="0.25">
      <c r="A43" s="11"/>
      <c r="B43" s="11"/>
      <c r="C43" s="12"/>
      <c r="D43" s="7"/>
      <c r="E43" s="14"/>
      <c r="F43" s="13"/>
      <c r="G43" s="14"/>
      <c r="H43" s="14"/>
      <c r="I43" s="20"/>
    </row>
    <row r="44" spans="1:9" ht="17.25" customHeight="1" x14ac:dyDescent="0.25">
      <c r="A44" s="10"/>
      <c r="B44" s="10"/>
      <c r="C44" s="12"/>
      <c r="D44" s="7"/>
      <c r="E44" s="8"/>
      <c r="F44" s="9"/>
      <c r="G44" s="14"/>
      <c r="H44" s="14"/>
      <c r="I44" s="20"/>
    </row>
    <row r="45" spans="1:9" s="2" customFormat="1" ht="15" customHeight="1" x14ac:dyDescent="0.25">
      <c r="A45" s="15" t="s">
        <v>8</v>
      </c>
      <c r="B45" s="15"/>
      <c r="C45" s="15"/>
      <c r="D45" s="15"/>
      <c r="E45" s="16">
        <f>SUM(E12:E44)</f>
        <v>17713661.220000003</v>
      </c>
      <c r="F45" s="16">
        <f>SUM(F42:F44)</f>
        <v>0</v>
      </c>
      <c r="G45" s="16">
        <f>SUM(G12:G44)</f>
        <v>17713661.220000003</v>
      </c>
      <c r="H45" s="16">
        <f>SUM(H12:H44)</f>
        <v>0</v>
      </c>
      <c r="I45" s="21"/>
    </row>
  </sheetData>
  <mergeCells count="2">
    <mergeCell ref="A8:G8"/>
    <mergeCell ref="A9:G9"/>
  </mergeCells>
  <phoneticPr fontId="3" type="noConversion"/>
  <pageMargins left="0.70866141732283472" right="0.70866141732283472" top="0.74803149606299213" bottom="0.74803149606299213" header="0.31496062992125984" footer="0.31496062992125984"/>
  <pageSetup paperSize="5" scale="2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 DE SUPLIDORES  ABRIL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Alexander Pujols</cp:lastModifiedBy>
  <cp:lastPrinted>2022-05-10T21:13:20Z</cp:lastPrinted>
  <dcterms:created xsi:type="dcterms:W3CDTF">2021-12-06T11:44:16Z</dcterms:created>
  <dcterms:modified xsi:type="dcterms:W3CDTF">2022-05-10T21:13:33Z</dcterms:modified>
</cp:coreProperties>
</file>