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ABRIL!$A$14:$F$30</definedName>
    <definedName name="_xlnm.Print_Area" localSheetId="0">ABRIL!$A$1:$F$41</definedName>
    <definedName name="_xlnm.Print_Titles" localSheetId="0">ABRIL!$1:$16</definedName>
  </definedNames>
  <calcPr calcId="152511"/>
</workbook>
</file>

<file path=xl/calcChain.xml><?xml version="1.0" encoding="utf-8"?>
<calcChain xmlns="http://schemas.openxmlformats.org/spreadsheetml/2006/main">
  <c r="F15" i="3" l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</calcChain>
</file>

<file path=xl/sharedStrings.xml><?xml version="1.0" encoding="utf-8"?>
<sst xmlns="http://schemas.openxmlformats.org/spreadsheetml/2006/main" count="30" uniqueCount="28">
  <si>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</si>
  <si>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</si>
  <si>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</si>
  <si>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</si>
  <si>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</si>
  <si>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</si>
  <si>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</si>
  <si>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</si>
  <si>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</si>
  <si>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      Del 01 al 30 de ABRIL del  2022</t>
  </si>
  <si>
    <t xml:space="preserve">                                    RD$</t>
  </si>
  <si>
    <t xml:space="preserve">Libro Banco de FONDO EN AVANCE POR EXCEPCION </t>
  </si>
  <si>
    <t>960-443077-0</t>
  </si>
  <si>
    <t>KELMYS AMARALYS LANTIGUA DE MARTINEZ</t>
  </si>
  <si>
    <t>EDGAR EDICKSON MORA MEJIA</t>
  </si>
  <si>
    <t>HECTOR JOSE LIRANZO COLON</t>
  </si>
  <si>
    <t>ALFREDO CESPEDES LEDESMA</t>
  </si>
  <si>
    <t>EBARITO VARGAS GERONIMO</t>
  </si>
  <si>
    <t>GERINELDO ACOSTA MATOS</t>
  </si>
  <si>
    <t>WILLEAM DOTEL MONTE DE OCA</t>
  </si>
  <si>
    <t>ECELY MAGNOLIA DE LOS SANTOS SAMBOY</t>
  </si>
  <si>
    <t>PALOMA ISABEL TORAL PEÑA</t>
  </si>
  <si>
    <t>MAYELINE INDHIRA SANTOS</t>
  </si>
  <si>
    <t xml:space="preserve">MARIA REYES </t>
  </si>
  <si>
    <t>CB</t>
  </si>
  <si>
    <t xml:space="preserve">COMISIONES Y CARGOS BANCARIOS </t>
  </si>
  <si>
    <t xml:space="preserve">CONFECCION DE CHEQUERA </t>
  </si>
  <si>
    <t xml:space="preserve">DEPOSITO  RECIBIDO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</si>
</sst>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5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10" fillId="0" borderId="0" xfId="0" applyFont="1"/>
    <xf numFmtId="4" fontId="8" fillId="0" borderId="7" xfId="0" applyNumberFormat="1" applyFont="1" applyBorder="1" applyAlignment="1">
      <alignment horizontal="center" vertical="center"/>
    </xf>
    <xf numFmtId="43" fontId="10" fillId="0" borderId="0" xfId="1" applyFont="1"/>
    <xf numFmtId="0" fontId="0" fillId="0" borderId="0" xfId="0" applyAlignment="1">
      <alignment horizontal="center"/>
    </xf>
    <xf numFmtId="43" fontId="0" fillId="4" borderId="0" xfId="1" applyFont="1" applyFill="1"/>
    <xf numFmtId="14" fontId="8" fillId="0" borderId="7" xfId="0" applyNumberFormat="1" applyFont="1" applyBorder="1" applyAlignment="1">
      <alignment horizontal="center" vertical="center"/>
    </xf>
    <xf numFmtId="43" fontId="8" fillId="0" borderId="7" xfId="1" applyFont="1" applyBorder="1" applyAlignment="1">
      <alignment horizontal="right" vertical="center"/>
    </xf>
    <xf numFmtId="12" fontId="8" fillId="0" borderId="7" xfId="0" applyNumberFormat="1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2929164</xdr:colOff>
      <xdr:row>1</xdr:row>
      <xdr:rowOff>114300</xdr:rowOff>
    </xdr:from>
    <xdr:to>
      <xdr:col>2</xdr:col>
      <xdr:colOff>5946775</xdr:colOff>
      <xdr:row>7</xdr:row>
      <xdr:rowOff>244929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4064" y="381000"/>
          <a:ext cx="301761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showGridLines="0" tabSelected="1" topLeftCell="A17" zoomScale="75" zoomScaleNormal="75" zoomScaleSheetLayoutView="55" workbookViewId="0">
      <selection activeCell="B38" sqref="B38"/>
    </sheetView>
  </sheetViews>
  <sheetFormatPr baseColWidth="10" defaultRowHeight="15" x14ac:dyDescent="0.25"/>
  <cols>
    <col min="1" max="1" width="19" bestFit="1" customWidth="1"/>
    <col min="2" max="2" width="43" style="26" customWidth="1"/>
    <col min="3" max="3" width="101.5703125" bestFit="1" customWidth="1"/>
    <col min="4" max="4" width="29.7109375" style="12" customWidth="1"/>
    <col min="5" max="5" width="28" style="27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32" t="s">
        <v>8</v>
      </c>
      <c r="B8" s="32"/>
      <c r="C8" s="32"/>
      <c r="D8" s="32"/>
      <c r="E8" s="32"/>
      <c r="F8" s="32"/>
      <c r="G8" s="9"/>
      <c r="H8" s="2"/>
    </row>
    <row r="9" spans="1:8" s="3" customFormat="1" ht="21" x14ac:dyDescent="0.35">
      <c r="A9" s="35" t="s">
        <v>11</v>
      </c>
      <c r="B9" s="35"/>
      <c r="C9" s="35"/>
      <c r="D9" s="35"/>
      <c r="E9" s="35"/>
      <c r="F9" s="35"/>
      <c r="G9" s="9"/>
      <c r="H9" s="2"/>
    </row>
    <row r="10" spans="1:8" s="3" customFormat="1" ht="21" x14ac:dyDescent="0.35">
      <c r="A10" s="14"/>
      <c r="B10" s="14"/>
      <c r="C10" s="14" t="s">
        <v>9</v>
      </c>
      <c r="D10" s="10"/>
      <c r="E10" s="17"/>
      <c r="F10" s="14"/>
      <c r="G10" s="9"/>
      <c r="H10" s="2"/>
    </row>
    <row r="11" spans="1:8" s="3" customFormat="1" ht="21.75" thickBot="1" x14ac:dyDescent="0.4">
      <c r="A11" s="14"/>
      <c r="B11" s="14"/>
      <c r="C11" s="14" t="s">
        <v>10</v>
      </c>
      <c r="D11" s="10"/>
      <c r="E11" s="17"/>
      <c r="F11" s="14"/>
      <c r="G11" s="9"/>
      <c r="H11" s="2"/>
    </row>
    <row r="12" spans="1:8" s="3" customFormat="1" ht="21" x14ac:dyDescent="0.35">
      <c r="A12" s="33" t="s">
        <v>0</v>
      </c>
      <c r="B12" s="33"/>
      <c r="C12" s="33"/>
      <c r="D12" s="33" t="s">
        <v>12</v>
      </c>
      <c r="E12" s="33"/>
      <c r="F12" s="33"/>
      <c r="G12" s="9"/>
      <c r="H12" s="2"/>
    </row>
    <row r="13" spans="1:8" s="3" customFormat="1" ht="21" x14ac:dyDescent="0.35">
      <c r="A13" s="34"/>
      <c r="B13" s="34"/>
      <c r="C13" s="4"/>
      <c r="D13" s="34" t="s">
        <v>1</v>
      </c>
      <c r="E13" s="34"/>
      <c r="F13" s="13">
        <v>0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23" customFormat="1" ht="20.100000000000001" customHeight="1" x14ac:dyDescent="0.35">
      <c r="A15" s="18">
        <v>44652</v>
      </c>
      <c r="B15" s="30">
        <v>4524000000044</v>
      </c>
      <c r="C15" s="20" t="s">
        <v>27</v>
      </c>
      <c r="D15" s="31">
        <v>7533574.7599999998</v>
      </c>
      <c r="E15" s="29"/>
      <c r="F15" s="22">
        <f>F13-E15+D15</f>
        <v>7533574.7599999998</v>
      </c>
      <c r="G15"/>
      <c r="H15"/>
    </row>
    <row r="16" spans="1:8" s="23" customFormat="1" ht="20.100000000000001" customHeight="1" x14ac:dyDescent="0.35">
      <c r="A16" s="28">
        <v>44678</v>
      </c>
      <c r="B16" s="19">
        <v>21313520</v>
      </c>
      <c r="C16" s="20" t="s">
        <v>13</v>
      </c>
      <c r="D16" s="24"/>
      <c r="E16" s="29">
        <v>165539.89000000001</v>
      </c>
      <c r="F16" s="22">
        <f>F15-E16+D16</f>
        <v>7368034.8700000001</v>
      </c>
      <c r="G16"/>
      <c r="H16"/>
    </row>
    <row r="17" spans="1:8" s="23" customFormat="1" ht="20.100000000000001" customHeight="1" x14ac:dyDescent="0.35">
      <c r="A17" s="28">
        <v>44678</v>
      </c>
      <c r="B17" s="19">
        <v>21313521</v>
      </c>
      <c r="C17" s="20" t="s">
        <v>14</v>
      </c>
      <c r="D17" s="19"/>
      <c r="E17" s="29">
        <v>609999.99</v>
      </c>
      <c r="F17" s="22">
        <f t="shared" ref="F17:F30" si="0">F16-E17+D17</f>
        <v>6758034.8799999999</v>
      </c>
      <c r="G17"/>
      <c r="H17"/>
    </row>
    <row r="18" spans="1:8" s="23" customFormat="1" ht="20.100000000000001" customHeight="1" x14ac:dyDescent="0.35">
      <c r="A18" s="28">
        <v>44678</v>
      </c>
      <c r="B18" s="19">
        <v>21313522</v>
      </c>
      <c r="C18" s="20" t="s">
        <v>15</v>
      </c>
      <c r="D18" s="19"/>
      <c r="E18" s="29">
        <v>149360.17000000001</v>
      </c>
      <c r="F18" s="22">
        <f t="shared" si="0"/>
        <v>6608674.71</v>
      </c>
      <c r="G18"/>
      <c r="H18"/>
    </row>
    <row r="19" spans="1:8" s="23" customFormat="1" ht="20.100000000000001" customHeight="1" x14ac:dyDescent="0.35">
      <c r="A19" s="28">
        <v>44678</v>
      </c>
      <c r="B19" s="19">
        <v>21313523</v>
      </c>
      <c r="C19" s="20" t="s">
        <v>14</v>
      </c>
      <c r="D19" s="19"/>
      <c r="E19" s="29">
        <v>168256.08000000002</v>
      </c>
      <c r="F19" s="22">
        <f t="shared" si="0"/>
        <v>6440418.6299999999</v>
      </c>
      <c r="G19"/>
      <c r="H19"/>
    </row>
    <row r="20" spans="1:8" s="23" customFormat="1" ht="20.100000000000001" customHeight="1" x14ac:dyDescent="0.35">
      <c r="A20" s="28">
        <v>44678</v>
      </c>
      <c r="B20" s="19">
        <v>21313524</v>
      </c>
      <c r="C20" s="20" t="s">
        <v>16</v>
      </c>
      <c r="D20" s="19"/>
      <c r="E20" s="29">
        <v>72900</v>
      </c>
      <c r="F20" s="22">
        <f t="shared" si="0"/>
        <v>6367518.6299999999</v>
      </c>
      <c r="G20"/>
      <c r="H20"/>
    </row>
    <row r="21" spans="1:8" s="23" customFormat="1" ht="20.100000000000001" customHeight="1" x14ac:dyDescent="0.35">
      <c r="A21" s="28">
        <v>44678</v>
      </c>
      <c r="B21" s="19">
        <v>21313525</v>
      </c>
      <c r="C21" s="20" t="s">
        <v>17</v>
      </c>
      <c r="D21" s="19"/>
      <c r="E21" s="29">
        <v>25200</v>
      </c>
      <c r="F21" s="22">
        <f t="shared" si="0"/>
        <v>6342318.6299999999</v>
      </c>
      <c r="G21"/>
      <c r="H21"/>
    </row>
    <row r="22" spans="1:8" s="23" customFormat="1" ht="20.100000000000001" customHeight="1" x14ac:dyDescent="0.35">
      <c r="A22" s="28">
        <v>44678</v>
      </c>
      <c r="B22" s="19">
        <v>21313526</v>
      </c>
      <c r="C22" s="20" t="s">
        <v>18</v>
      </c>
      <c r="D22" s="19"/>
      <c r="E22" s="29">
        <v>28800</v>
      </c>
      <c r="F22" s="22">
        <f t="shared" si="0"/>
        <v>6313518.6299999999</v>
      </c>
      <c r="G22" s="25"/>
    </row>
    <row r="23" spans="1:8" s="23" customFormat="1" ht="20.100000000000001" customHeight="1" x14ac:dyDescent="0.35">
      <c r="A23" s="28">
        <v>44678</v>
      </c>
      <c r="B23" s="19">
        <v>21313527</v>
      </c>
      <c r="C23" s="20" t="s">
        <v>19</v>
      </c>
      <c r="D23" s="19"/>
      <c r="E23" s="29">
        <v>41400</v>
      </c>
      <c r="F23" s="22">
        <f t="shared" si="0"/>
        <v>6272118.6299999999</v>
      </c>
      <c r="G23" s="25"/>
    </row>
    <row r="24" spans="1:8" s="23" customFormat="1" ht="20.100000000000001" customHeight="1" x14ac:dyDescent="0.35">
      <c r="A24" s="28">
        <v>44678</v>
      </c>
      <c r="B24" s="19">
        <v>21313528</v>
      </c>
      <c r="C24" s="20" t="s">
        <v>20</v>
      </c>
      <c r="D24" s="19"/>
      <c r="E24" s="29">
        <v>66600</v>
      </c>
      <c r="F24" s="22">
        <f t="shared" si="0"/>
        <v>6205518.6299999999</v>
      </c>
      <c r="G24" s="25"/>
    </row>
    <row r="25" spans="1:8" s="23" customFormat="1" ht="20.100000000000001" customHeight="1" x14ac:dyDescent="0.35">
      <c r="A25" s="28">
        <v>44678</v>
      </c>
      <c r="B25" s="19">
        <v>21313529</v>
      </c>
      <c r="C25" s="20" t="s">
        <v>21</v>
      </c>
      <c r="D25" s="19"/>
      <c r="E25" s="29">
        <v>300000</v>
      </c>
      <c r="F25" s="22">
        <f t="shared" si="0"/>
        <v>5905518.6299999999</v>
      </c>
      <c r="G25" s="25"/>
    </row>
    <row r="26" spans="1:8" ht="20.25" x14ac:dyDescent="0.25">
      <c r="A26" s="18">
        <v>44678</v>
      </c>
      <c r="B26" s="19">
        <v>21313530</v>
      </c>
      <c r="C26" s="20" t="s">
        <v>22</v>
      </c>
      <c r="D26" s="21"/>
      <c r="E26" s="29">
        <v>400000</v>
      </c>
      <c r="F26" s="22">
        <f t="shared" si="0"/>
        <v>5505518.6299999999</v>
      </c>
    </row>
    <row r="27" spans="1:8" ht="20.25" x14ac:dyDescent="0.25">
      <c r="A27" s="18">
        <v>44678</v>
      </c>
      <c r="B27" s="19">
        <v>21313531</v>
      </c>
      <c r="C27" s="20" t="s">
        <v>23</v>
      </c>
      <c r="D27" s="21"/>
      <c r="E27" s="29">
        <v>24832.93</v>
      </c>
      <c r="F27" s="22">
        <f t="shared" si="0"/>
        <v>5480685.7000000002</v>
      </c>
    </row>
    <row r="28" spans="1:8" ht="20.25" x14ac:dyDescent="0.25">
      <c r="A28" s="18">
        <v>44678</v>
      </c>
      <c r="B28" s="19" t="s">
        <v>24</v>
      </c>
      <c r="C28" s="20" t="s">
        <v>25</v>
      </c>
      <c r="D28" s="21"/>
      <c r="E28" s="29">
        <v>7179.33</v>
      </c>
      <c r="F28" s="22">
        <f t="shared" si="0"/>
        <v>5473506.3700000001</v>
      </c>
    </row>
    <row r="29" spans="1:8" ht="20.25" x14ac:dyDescent="0.25">
      <c r="A29" s="18">
        <v>44678</v>
      </c>
      <c r="B29" s="19" t="s">
        <v>24</v>
      </c>
      <c r="C29" s="20" t="s">
        <v>26</v>
      </c>
      <c r="D29" s="21"/>
      <c r="E29" s="29">
        <v>32772.42</v>
      </c>
      <c r="F29" s="22">
        <f t="shared" si="0"/>
        <v>5440733.9500000002</v>
      </c>
    </row>
    <row r="30" spans="1:8" ht="20.25" x14ac:dyDescent="0.25">
      <c r="A30" s="18"/>
      <c r="B30" s="19"/>
      <c r="C30" s="20"/>
      <c r="D30" s="21"/>
      <c r="E30" s="29"/>
      <c r="F30" s="22">
        <f t="shared" si="0"/>
        <v>5440733.9500000002</v>
      </c>
    </row>
  </sheetData>
  <autoFilter ref="A14:F30">
    <sortState ref="A15:F32">
      <sortCondition ref="A14:A32"/>
    </sortState>
  </autoFilter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0" right="0" top="0" bottom="0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2022-05-10T13:07:44Z</cp:lastPrinted>
  <dcterms:created xsi:type="dcterms:W3CDTF">2019-04-09T12:27:01Z</dcterms:created>
  <dcterms:modified xsi:type="dcterms:W3CDTF">2022-05-10T13:16:38Z</dcterms:modified>
</cp:coreProperties>
</file>