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en\Downloads\"/>
    </mc:Choice>
  </mc:AlternateContent>
  <xr:revisionPtr revIDLastSave="0" documentId="8_{D838F03B-BF8B-46DB-9D61-12A42BED1D55}" xr6:coauthVersionLast="47" xr6:coauthVersionMax="47" xr10:uidLastSave="{00000000-0000-0000-0000-000000000000}"/>
  <bookViews>
    <workbookView xWindow="1753" yWindow="1753" windowWidth="19200" windowHeight="10074" activeTab="2" xr2:uid="{00000000-000D-0000-FFFF-FFFF00000000}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4" l="1"/>
  <c r="D43" i="4"/>
</calcChain>
</file>

<file path=xl/sharedStrings.xml><?xml version="1.0" encoding="utf-8"?>
<sst xmlns="http://schemas.openxmlformats.org/spreadsheetml/2006/main" count="233" uniqueCount="97">
  <si>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</si>
  <si>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</si>
  <si>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</si>
  <si>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</si>
  <si>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</si>
  <si>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</si>
  <si>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</si>
  <si>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</si>
  <si>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</si>
  <si>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</si>
  <si>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</si>
  <si>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</si>
  <si>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</si>
  <si>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</si>
  <si>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</si>
  <si>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</si>
  <si>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</si>
  <si>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</si>
  <si>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</si>
  <si>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</si>
  <si>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</si>
  <si>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</si>
  <si>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</si>
  <si>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</si>
  <si>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</si>
  <si>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</si>
  <si>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</si>
  <si>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</si>
  <si>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</si>
  <si>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</si>
  <si>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</si>
  <si>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</si>
  <si>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</si>
  <si>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</si>
  <si>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</si>
  <si>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</si>
  <si>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</si>
  <si>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</si>
  <si>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</si>
  <si>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</si>
  <si>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</si>
  <si>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</si>
  <si>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</si>
  <si>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</si>
  <si>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</si>
  <si>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</si>
  <si>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</si>
  <si>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</si>
  <si>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</si>
  <si>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</si>
  <si>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</si>
  <si>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</si>
  <si>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</si>
  <si>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</si>
  <si>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</si>
  <si>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</si>
  <si>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</si>
  <si>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</si>
  <si>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</si>
  <si>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</si>
  <si>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</si>
  <si>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</si>
  <si>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</si>
  <si>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</si>
  <si>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</si>
  <si>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</si>
  <si>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</si>
  <si>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</si>
  <si>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</si>
  <si>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</si>
  <si>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</si>
  <si>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</si>
  <si>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</si>
  <si>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</si>
  <si>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</si>
  <si>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</si>
  <si>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</si>
  <si>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</si>
  <si>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</si>
  <si>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</si>
  <si>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</si>
  <si>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</si>
  <si>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</si>
  <si>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</si>
  <si>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</si>
  <si>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</si>
  <si>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</si>
  <si>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</si>
  <si>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</si>
  <si>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</si>
  <si>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</si>
  <si>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</si>
  <si>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</si>
  <si>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</si>
  <si>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</si>
  <si>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202205</t>
  </si>
  <si>
    <t>Componente: Subsidio Eléctrico, Mayo 2022, Periodo: 202205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</si>
</sst>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0">
    <xf numFmtId="0" fontId="1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7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7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7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4" fontId="14" fillId="3" borderId="5" xfId="1" applyNumberFormat="1" applyFont="1" applyFill="1" applyBorder="1" applyAlignment="1">
      <alignment horizontal="right"/>
    </xf>
    <xf numFmtId="0" fontId="1" fillId="0" borderId="0" xfId="0" applyFont="1"/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164" fontId="5" fillId="0" borderId="4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9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1" fillId="0" borderId="0" xfId="0" applyNumberFormat="1" applyFont="1" applyFill="1" applyBorder="1" applyAlignment="1">
      <alignment horizontal="left" vertical="top" wrapText="1" readingOrder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2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5EFD21-319A-47E5-BAC3-02FAB0A905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FB9127-D976-47F6-93DA-849D61F7F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3</xdr:col>
      <xdr:colOff>381000</xdr:colOff>
      <xdr:row>4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4573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workbookViewId="0">
      <selection activeCell="D32" sqref="D32:F32"/>
    </sheetView>
  </sheetViews>
  <sheetFormatPr defaultRowHeight="14.35"/>
  <cols>
    <col min="1" max="1" width="0.1171875" style="18" customWidth="1"/>
    <col min="2" max="2" width="9.234375" style="18" customWidth="1"/>
    <col min="3" max="3" width="2.46875" style="18" customWidth="1"/>
    <col min="4" max="4" width="3.76171875" style="18" customWidth="1"/>
    <col min="5" max="5" width="27.17578125" style="18" customWidth="1"/>
    <col min="6" max="6" width="6.76171875" style="18" customWidth="1"/>
    <col min="7" max="7" width="6.41015625" style="18" customWidth="1"/>
    <col min="8" max="8" width="12.1171875" style="18" customWidth="1"/>
    <col min="9" max="9" width="0.234375" style="18" customWidth="1"/>
    <col min="10" max="10" width="18.41015625" style="18" customWidth="1"/>
    <col min="11" max="11" width="0.1171875" style="18" customWidth="1"/>
    <col min="12" max="12" width="0" style="18" hidden="1" customWidth="1"/>
    <col min="13" max="16384" width="8.9375" style="18"/>
  </cols>
  <sheetData>
    <row r="1" spans="1:11" ht="43.5" customHeight="1">
      <c r="A1" s="23"/>
      <c r="B1" s="23"/>
      <c r="C1" s="57"/>
      <c r="D1" s="57"/>
      <c r="E1" s="57"/>
      <c r="F1" s="57"/>
      <c r="G1" s="57"/>
      <c r="H1" s="57"/>
      <c r="I1" s="57"/>
      <c r="J1" s="57"/>
      <c r="K1" s="57"/>
    </row>
    <row r="2" spans="1:11" ht="18" customHeight="1">
      <c r="A2" s="57"/>
      <c r="B2" s="43" t="s">
        <v>0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ht="3.1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4.35" customHeight="1">
      <c r="A4" s="57"/>
      <c r="B4" s="44" t="s">
        <v>1</v>
      </c>
      <c r="C4" s="32"/>
      <c r="D4" s="32"/>
      <c r="E4" s="32"/>
      <c r="F4" s="33" t="s">
        <v>2</v>
      </c>
      <c r="G4" s="32"/>
      <c r="H4" s="32"/>
      <c r="I4" s="32"/>
      <c r="J4" s="58" t="s">
        <v>3</v>
      </c>
      <c r="K4" s="57"/>
    </row>
    <row r="5" spans="1:11" ht="14.35" customHeight="1">
      <c r="A5" s="57"/>
      <c r="B5" s="45" t="s">
        <v>4</v>
      </c>
      <c r="C5" s="23"/>
      <c r="D5" s="23"/>
      <c r="E5" s="23"/>
      <c r="F5" s="25" t="s">
        <v>95</v>
      </c>
      <c r="G5" s="23"/>
      <c r="H5" s="23"/>
      <c r="I5" s="23"/>
      <c r="J5" s="59" t="s">
        <v>3</v>
      </c>
      <c r="K5" s="57"/>
    </row>
    <row r="6" spans="1:11" ht="2.9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3.5" customHeight="1">
      <c r="A7" s="57"/>
      <c r="B7" s="31" t="s">
        <v>5</v>
      </c>
      <c r="C7" s="32"/>
      <c r="D7" s="32"/>
      <c r="E7" s="33" t="s">
        <v>6</v>
      </c>
      <c r="F7" s="32"/>
      <c r="G7" s="32"/>
      <c r="H7" s="36" t="s">
        <v>7</v>
      </c>
      <c r="I7" s="32"/>
      <c r="J7" s="32"/>
      <c r="K7" s="37"/>
    </row>
    <row r="8" spans="1:11" ht="13.5" customHeight="1">
      <c r="A8" s="57"/>
      <c r="B8" s="21">
        <v>470</v>
      </c>
      <c r="C8" s="23"/>
      <c r="D8" s="23"/>
      <c r="E8" s="24">
        <v>1192666</v>
      </c>
      <c r="F8" s="23"/>
      <c r="G8" s="23"/>
      <c r="H8" s="21">
        <v>560553020</v>
      </c>
      <c r="I8" s="23"/>
      <c r="J8" s="23"/>
      <c r="K8" s="23"/>
    </row>
    <row r="9" spans="1:11" ht="13.5" customHeight="1">
      <c r="A9" s="57"/>
      <c r="B9" s="26" t="s">
        <v>3</v>
      </c>
      <c r="C9" s="27"/>
      <c r="D9" s="27"/>
      <c r="E9" s="28">
        <v>1192666</v>
      </c>
      <c r="F9" s="27"/>
      <c r="G9" s="27"/>
      <c r="H9" s="29">
        <v>560553020</v>
      </c>
      <c r="I9" s="27"/>
      <c r="J9" s="27"/>
      <c r="K9" s="27"/>
    </row>
    <row r="10" spans="1:11" ht="1.95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13.5" customHeight="1">
      <c r="A11" s="57"/>
      <c r="B11" s="52" t="s">
        <v>8</v>
      </c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2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13.5" customHeight="1">
      <c r="A13" s="44" t="s">
        <v>9</v>
      </c>
      <c r="B13" s="32"/>
      <c r="C13" s="32"/>
      <c r="D13" s="53" t="s">
        <v>10</v>
      </c>
      <c r="E13" s="32"/>
      <c r="F13" s="32"/>
      <c r="G13" s="53" t="s">
        <v>11</v>
      </c>
      <c r="H13" s="32"/>
      <c r="I13" s="53" t="s">
        <v>12</v>
      </c>
      <c r="J13" s="32"/>
      <c r="K13" s="57"/>
    </row>
    <row r="14" spans="1:11" ht="13.5" customHeight="1">
      <c r="A14" s="45" t="s">
        <v>13</v>
      </c>
      <c r="B14" s="23"/>
      <c r="C14" s="23"/>
      <c r="D14" s="45" t="s">
        <v>14</v>
      </c>
      <c r="E14" s="23"/>
      <c r="F14" s="23"/>
      <c r="G14" s="24">
        <v>41487</v>
      </c>
      <c r="H14" s="23"/>
      <c r="I14" s="21">
        <v>19498890</v>
      </c>
      <c r="J14" s="23"/>
      <c r="K14" s="57"/>
    </row>
    <row r="15" spans="1:11" ht="13.5" customHeight="1">
      <c r="A15" s="45" t="s">
        <v>15</v>
      </c>
      <c r="B15" s="23"/>
      <c r="C15" s="23"/>
      <c r="D15" s="45" t="s">
        <v>16</v>
      </c>
      <c r="E15" s="23"/>
      <c r="F15" s="23"/>
      <c r="G15" s="24">
        <v>18014</v>
      </c>
      <c r="H15" s="23"/>
      <c r="I15" s="21">
        <v>8466580</v>
      </c>
      <c r="J15" s="23"/>
      <c r="K15" s="57"/>
    </row>
    <row r="16" spans="1:11" ht="13.5" customHeight="1">
      <c r="A16" s="45" t="s">
        <v>17</v>
      </c>
      <c r="B16" s="23"/>
      <c r="C16" s="23"/>
      <c r="D16" s="45" t="s">
        <v>18</v>
      </c>
      <c r="E16" s="23"/>
      <c r="F16" s="23"/>
      <c r="G16" s="24">
        <v>35043</v>
      </c>
      <c r="H16" s="23"/>
      <c r="I16" s="21">
        <v>16470210</v>
      </c>
      <c r="J16" s="23"/>
      <c r="K16" s="57"/>
    </row>
    <row r="17" spans="1:10" ht="13.5" customHeight="1">
      <c r="A17" s="45" t="s">
        <v>19</v>
      </c>
      <c r="B17" s="23"/>
      <c r="C17" s="23"/>
      <c r="D17" s="45" t="s">
        <v>20</v>
      </c>
      <c r="E17" s="23"/>
      <c r="F17" s="23"/>
      <c r="G17" s="24">
        <v>11885</v>
      </c>
      <c r="H17" s="23"/>
      <c r="I17" s="21">
        <v>5585950</v>
      </c>
      <c r="J17" s="23"/>
    </row>
    <row r="18" spans="1:10" ht="13.5" customHeight="1">
      <c r="A18" s="45" t="s">
        <v>21</v>
      </c>
      <c r="B18" s="23"/>
      <c r="C18" s="23"/>
      <c r="D18" s="45" t="s">
        <v>22</v>
      </c>
      <c r="E18" s="23"/>
      <c r="F18" s="23"/>
      <c r="G18" s="24">
        <v>93073</v>
      </c>
      <c r="H18" s="23"/>
      <c r="I18" s="21">
        <v>43744310</v>
      </c>
      <c r="J18" s="23"/>
    </row>
    <row r="19" spans="1:10" ht="13.5" customHeight="1">
      <c r="A19" s="45" t="s">
        <v>23</v>
      </c>
      <c r="B19" s="23"/>
      <c r="C19" s="23"/>
      <c r="D19" s="45" t="s">
        <v>24</v>
      </c>
      <c r="E19" s="23"/>
      <c r="F19" s="23"/>
      <c r="G19" s="24">
        <v>48398</v>
      </c>
      <c r="H19" s="23"/>
      <c r="I19" s="21">
        <v>22747060</v>
      </c>
      <c r="J19" s="23"/>
    </row>
    <row r="20" spans="1:10" ht="13.5" customHeight="1">
      <c r="A20" s="45" t="s">
        <v>25</v>
      </c>
      <c r="B20" s="23"/>
      <c r="C20" s="23"/>
      <c r="D20" s="45" t="s">
        <v>26</v>
      </c>
      <c r="E20" s="23"/>
      <c r="F20" s="23"/>
      <c r="G20" s="24">
        <v>15554</v>
      </c>
      <c r="H20" s="23"/>
      <c r="I20" s="21">
        <v>7310380</v>
      </c>
      <c r="J20" s="23"/>
    </row>
    <row r="21" spans="1:10" ht="13.5" customHeight="1">
      <c r="A21" s="45" t="s">
        <v>27</v>
      </c>
      <c r="B21" s="23"/>
      <c r="C21" s="23"/>
      <c r="D21" s="45" t="s">
        <v>28</v>
      </c>
      <c r="E21" s="23"/>
      <c r="F21" s="23"/>
      <c r="G21" s="24">
        <v>11182</v>
      </c>
      <c r="H21" s="23"/>
      <c r="I21" s="21">
        <v>5255540</v>
      </c>
      <c r="J21" s="23"/>
    </row>
    <row r="22" spans="1:10" ht="13.5" customHeight="1">
      <c r="A22" s="45" t="s">
        <v>29</v>
      </c>
      <c r="B22" s="23"/>
      <c r="C22" s="23"/>
      <c r="D22" s="45" t="s">
        <v>30</v>
      </c>
      <c r="E22" s="23"/>
      <c r="F22" s="23"/>
      <c r="G22" s="24">
        <v>29897</v>
      </c>
      <c r="H22" s="23"/>
      <c r="I22" s="21">
        <v>14051590</v>
      </c>
      <c r="J22" s="23"/>
    </row>
    <row r="23" spans="1:10" ht="13.5" customHeight="1">
      <c r="A23" s="45" t="s">
        <v>31</v>
      </c>
      <c r="B23" s="23"/>
      <c r="C23" s="23"/>
      <c r="D23" s="45" t="s">
        <v>32</v>
      </c>
      <c r="E23" s="23"/>
      <c r="F23" s="23"/>
      <c r="G23" s="24">
        <v>16514</v>
      </c>
      <c r="H23" s="23"/>
      <c r="I23" s="21">
        <v>7761580</v>
      </c>
      <c r="J23" s="23"/>
    </row>
    <row r="24" spans="1:10" ht="13.5" customHeight="1">
      <c r="A24" s="45" t="s">
        <v>33</v>
      </c>
      <c r="B24" s="23"/>
      <c r="C24" s="23"/>
      <c r="D24" s="45" t="s">
        <v>34</v>
      </c>
      <c r="E24" s="23"/>
      <c r="F24" s="23"/>
      <c r="G24" s="24">
        <v>14046</v>
      </c>
      <c r="H24" s="23"/>
      <c r="I24" s="21">
        <v>6601620</v>
      </c>
      <c r="J24" s="23"/>
    </row>
    <row r="25" spans="1:10" ht="13.5" customHeight="1">
      <c r="A25" s="45" t="s">
        <v>35</v>
      </c>
      <c r="B25" s="23"/>
      <c r="C25" s="23"/>
      <c r="D25" s="45" t="s">
        <v>36</v>
      </c>
      <c r="E25" s="23"/>
      <c r="F25" s="23"/>
      <c r="G25" s="24">
        <v>8587</v>
      </c>
      <c r="H25" s="23"/>
      <c r="I25" s="21">
        <v>4035890</v>
      </c>
      <c r="J25" s="23"/>
    </row>
    <row r="26" spans="1:10" ht="13.5" customHeight="1">
      <c r="A26" s="45" t="s">
        <v>37</v>
      </c>
      <c r="B26" s="23"/>
      <c r="C26" s="23"/>
      <c r="D26" s="45" t="s">
        <v>38</v>
      </c>
      <c r="E26" s="23"/>
      <c r="F26" s="23"/>
      <c r="G26" s="24">
        <v>25932</v>
      </c>
      <c r="H26" s="23"/>
      <c r="I26" s="21">
        <v>12188040</v>
      </c>
      <c r="J26" s="23"/>
    </row>
    <row r="27" spans="1:10" ht="13.5" customHeight="1">
      <c r="A27" s="45" t="s">
        <v>39</v>
      </c>
      <c r="B27" s="23"/>
      <c r="C27" s="23"/>
      <c r="D27" s="45" t="s">
        <v>40</v>
      </c>
      <c r="E27" s="23"/>
      <c r="F27" s="23"/>
      <c r="G27" s="24">
        <v>29997</v>
      </c>
      <c r="H27" s="23"/>
      <c r="I27" s="21">
        <v>14098590</v>
      </c>
      <c r="J27" s="23"/>
    </row>
    <row r="28" spans="1:10" ht="13.5" customHeight="1">
      <c r="A28" s="45" t="s">
        <v>41</v>
      </c>
      <c r="B28" s="23"/>
      <c r="C28" s="23"/>
      <c r="D28" s="45" t="s">
        <v>42</v>
      </c>
      <c r="E28" s="23"/>
      <c r="F28" s="23"/>
      <c r="G28" s="24">
        <v>50398</v>
      </c>
      <c r="H28" s="23"/>
      <c r="I28" s="21">
        <v>23687060</v>
      </c>
      <c r="J28" s="23"/>
    </row>
    <row r="29" spans="1:10" ht="13.5" customHeight="1">
      <c r="A29" s="45" t="s">
        <v>43</v>
      </c>
      <c r="B29" s="23"/>
      <c r="C29" s="23"/>
      <c r="D29" s="45" t="s">
        <v>44</v>
      </c>
      <c r="E29" s="23"/>
      <c r="F29" s="23"/>
      <c r="G29" s="24">
        <v>24358</v>
      </c>
      <c r="H29" s="23"/>
      <c r="I29" s="21">
        <v>11448260</v>
      </c>
      <c r="J29" s="23"/>
    </row>
    <row r="30" spans="1:10" ht="13.5" customHeight="1">
      <c r="A30" s="45" t="s">
        <v>45</v>
      </c>
      <c r="B30" s="23"/>
      <c r="C30" s="23"/>
      <c r="D30" s="45" t="s">
        <v>46</v>
      </c>
      <c r="E30" s="23"/>
      <c r="F30" s="23"/>
      <c r="G30" s="24">
        <v>16278</v>
      </c>
      <c r="H30" s="23"/>
      <c r="I30" s="21">
        <v>7650660</v>
      </c>
      <c r="J30" s="23"/>
    </row>
    <row r="31" spans="1:10" ht="13.5" customHeight="1">
      <c r="A31" s="45" t="s">
        <v>47</v>
      </c>
      <c r="B31" s="23"/>
      <c r="C31" s="23"/>
      <c r="D31" s="45" t="s">
        <v>48</v>
      </c>
      <c r="E31" s="23"/>
      <c r="F31" s="23"/>
      <c r="G31" s="24">
        <v>19989</v>
      </c>
      <c r="H31" s="23"/>
      <c r="I31" s="21">
        <v>9394830</v>
      </c>
      <c r="J31" s="23"/>
    </row>
    <row r="32" spans="1:10" ht="13.5" customHeight="1">
      <c r="A32" s="45" t="s">
        <v>49</v>
      </c>
      <c r="B32" s="23"/>
      <c r="C32" s="23"/>
      <c r="D32" s="45" t="s">
        <v>50</v>
      </c>
      <c r="E32" s="23"/>
      <c r="F32" s="23"/>
      <c r="G32" s="24">
        <v>38879</v>
      </c>
      <c r="H32" s="23"/>
      <c r="I32" s="21">
        <v>18273130</v>
      </c>
      <c r="J32" s="23"/>
    </row>
    <row r="33" spans="1:10" ht="13.5" customHeight="1">
      <c r="A33" s="45" t="s">
        <v>51</v>
      </c>
      <c r="B33" s="23"/>
      <c r="C33" s="23"/>
      <c r="D33" s="45" t="s">
        <v>52</v>
      </c>
      <c r="E33" s="23"/>
      <c r="F33" s="23"/>
      <c r="G33" s="24">
        <v>5109</v>
      </c>
      <c r="H33" s="23"/>
      <c r="I33" s="21">
        <v>2401230</v>
      </c>
      <c r="J33" s="23"/>
    </row>
    <row r="34" spans="1:10" ht="13.5" customHeight="1">
      <c r="A34" s="45" t="s">
        <v>53</v>
      </c>
      <c r="B34" s="23"/>
      <c r="C34" s="23"/>
      <c r="D34" s="45" t="s">
        <v>54</v>
      </c>
      <c r="E34" s="23"/>
      <c r="F34" s="23"/>
      <c r="G34" s="24">
        <v>25073</v>
      </c>
      <c r="H34" s="23"/>
      <c r="I34" s="21">
        <v>11784310</v>
      </c>
      <c r="J34" s="23"/>
    </row>
    <row r="35" spans="1:10" ht="13.5" customHeight="1">
      <c r="A35" s="45" t="s">
        <v>55</v>
      </c>
      <c r="B35" s="23"/>
      <c r="C35" s="23"/>
      <c r="D35" s="45" t="s">
        <v>56</v>
      </c>
      <c r="E35" s="23"/>
      <c r="F35" s="23"/>
      <c r="G35" s="24">
        <v>34339</v>
      </c>
      <c r="H35" s="23"/>
      <c r="I35" s="21">
        <v>16139330</v>
      </c>
      <c r="J35" s="23"/>
    </row>
    <row r="36" spans="1:10" ht="13.5" customHeight="1">
      <c r="A36" s="45" t="s">
        <v>57</v>
      </c>
      <c r="B36" s="23"/>
      <c r="C36" s="23"/>
      <c r="D36" s="45" t="s">
        <v>58</v>
      </c>
      <c r="E36" s="23"/>
      <c r="F36" s="23"/>
      <c r="G36" s="24">
        <v>17057</v>
      </c>
      <c r="H36" s="23"/>
      <c r="I36" s="21">
        <v>8016790</v>
      </c>
      <c r="J36" s="23"/>
    </row>
    <row r="37" spans="1:10" ht="13.5" customHeight="1">
      <c r="A37" s="45" t="s">
        <v>59</v>
      </c>
      <c r="B37" s="23"/>
      <c r="C37" s="23"/>
      <c r="D37" s="45" t="s">
        <v>60</v>
      </c>
      <c r="E37" s="23"/>
      <c r="F37" s="23"/>
      <c r="G37" s="24">
        <v>73863</v>
      </c>
      <c r="H37" s="23"/>
      <c r="I37" s="21">
        <v>34715610</v>
      </c>
      <c r="J37" s="23"/>
    </row>
    <row r="38" spans="1:10" ht="13.5" customHeight="1">
      <c r="A38" s="45" t="s">
        <v>61</v>
      </c>
      <c r="B38" s="23"/>
      <c r="C38" s="23"/>
      <c r="D38" s="45" t="s">
        <v>62</v>
      </c>
      <c r="E38" s="23"/>
      <c r="F38" s="23"/>
      <c r="G38" s="24">
        <v>13095</v>
      </c>
      <c r="H38" s="23"/>
      <c r="I38" s="21">
        <v>6154650</v>
      </c>
      <c r="J38" s="23"/>
    </row>
    <row r="39" spans="1:10" ht="13.5" customHeight="1">
      <c r="A39" s="45" t="s">
        <v>63</v>
      </c>
      <c r="B39" s="23"/>
      <c r="C39" s="23"/>
      <c r="D39" s="45" t="s">
        <v>64</v>
      </c>
      <c r="E39" s="23"/>
      <c r="F39" s="23"/>
      <c r="G39" s="24">
        <v>51717</v>
      </c>
      <c r="H39" s="23"/>
      <c r="I39" s="21">
        <v>24306990</v>
      </c>
      <c r="J39" s="23"/>
    </row>
    <row r="40" spans="1:10" ht="13.5" customHeight="1">
      <c r="A40" s="45" t="s">
        <v>65</v>
      </c>
      <c r="B40" s="23"/>
      <c r="C40" s="23"/>
      <c r="D40" s="45" t="s">
        <v>66</v>
      </c>
      <c r="E40" s="23"/>
      <c r="F40" s="23"/>
      <c r="G40" s="24">
        <v>41802</v>
      </c>
      <c r="H40" s="23"/>
      <c r="I40" s="21">
        <v>19646940</v>
      </c>
      <c r="J40" s="23"/>
    </row>
    <row r="41" spans="1:10" ht="13.5" customHeight="1">
      <c r="A41" s="45" t="s">
        <v>67</v>
      </c>
      <c r="B41" s="23"/>
      <c r="C41" s="23"/>
      <c r="D41" s="45" t="s">
        <v>68</v>
      </c>
      <c r="E41" s="23"/>
      <c r="F41" s="23"/>
      <c r="G41" s="24">
        <v>24543</v>
      </c>
      <c r="H41" s="23"/>
      <c r="I41" s="21">
        <v>11535210</v>
      </c>
      <c r="J41" s="23"/>
    </row>
    <row r="42" spans="1:10" ht="13.5" customHeight="1">
      <c r="A42" s="45" t="s">
        <v>69</v>
      </c>
      <c r="B42" s="23"/>
      <c r="C42" s="23"/>
      <c r="D42" s="45" t="s">
        <v>70</v>
      </c>
      <c r="E42" s="23"/>
      <c r="F42" s="23"/>
      <c r="G42" s="24">
        <v>90191</v>
      </c>
      <c r="H42" s="23"/>
      <c r="I42" s="21">
        <v>42389770</v>
      </c>
      <c r="J42" s="23"/>
    </row>
    <row r="43" spans="1:10" ht="13.5" customHeight="1">
      <c r="A43" s="45" t="s">
        <v>71</v>
      </c>
      <c r="B43" s="23"/>
      <c r="C43" s="23"/>
      <c r="D43" s="45" t="s">
        <v>72</v>
      </c>
      <c r="E43" s="23"/>
      <c r="F43" s="23"/>
      <c r="G43" s="24">
        <v>10240</v>
      </c>
      <c r="H43" s="23"/>
      <c r="I43" s="21">
        <v>4812800</v>
      </c>
      <c r="J43" s="23"/>
    </row>
    <row r="44" spans="1:10" ht="13.5" customHeight="1">
      <c r="A44" s="45" t="s">
        <v>73</v>
      </c>
      <c r="B44" s="23"/>
      <c r="C44" s="23"/>
      <c r="D44" s="45" t="s">
        <v>74</v>
      </c>
      <c r="E44" s="23"/>
      <c r="F44" s="23"/>
      <c r="G44" s="24">
        <v>232630</v>
      </c>
      <c r="H44" s="23"/>
      <c r="I44" s="21">
        <v>109336100</v>
      </c>
      <c r="J44" s="23"/>
    </row>
    <row r="45" spans="1:10" ht="13.5" customHeight="1">
      <c r="A45" s="45" t="s">
        <v>75</v>
      </c>
      <c r="B45" s="23"/>
      <c r="C45" s="23"/>
      <c r="D45" s="45" t="s">
        <v>76</v>
      </c>
      <c r="E45" s="23"/>
      <c r="F45" s="23"/>
      <c r="G45" s="24">
        <v>23496</v>
      </c>
      <c r="H45" s="23"/>
      <c r="I45" s="21">
        <v>11043120</v>
      </c>
      <c r="J45" s="23"/>
    </row>
    <row r="46" spans="1:10" ht="13.5" customHeight="1">
      <c r="A46" s="26" t="s">
        <v>3</v>
      </c>
      <c r="B46" s="27"/>
      <c r="C46" s="27"/>
      <c r="D46" s="26" t="s">
        <v>3</v>
      </c>
      <c r="E46" s="27"/>
      <c r="F46" s="27"/>
      <c r="G46" s="28">
        <v>1192666</v>
      </c>
      <c r="H46" s="27"/>
      <c r="I46" s="29">
        <v>560553020</v>
      </c>
      <c r="J46" s="27"/>
    </row>
  </sheetData>
  <mergeCells count="152">
    <mergeCell ref="B7:D7"/>
    <mergeCell ref="E7:G7"/>
    <mergeCell ref="H7:K7"/>
    <mergeCell ref="B8:D8"/>
    <mergeCell ref="E8:G8"/>
    <mergeCell ref="H8:K8"/>
    <mergeCell ref="A1:B1"/>
    <mergeCell ref="B2:K2"/>
    <mergeCell ref="B4:E4"/>
    <mergeCell ref="F4:I4"/>
    <mergeCell ref="B5:E5"/>
    <mergeCell ref="F5:I5"/>
    <mergeCell ref="G15:H15"/>
    <mergeCell ref="I15:J15"/>
    <mergeCell ref="B9:D9"/>
    <mergeCell ref="E9:G9"/>
    <mergeCell ref="H9:K9"/>
    <mergeCell ref="B11:K11"/>
    <mergeCell ref="A13:C13"/>
    <mergeCell ref="D13:F13"/>
    <mergeCell ref="G13:H13"/>
    <mergeCell ref="I13:J13"/>
    <mergeCell ref="A18:C18"/>
    <mergeCell ref="D18:F18"/>
    <mergeCell ref="G18:H18"/>
    <mergeCell ref="I18:J18"/>
    <mergeCell ref="A19:C19"/>
    <mergeCell ref="D19:F19"/>
    <mergeCell ref="G19:H19"/>
    <mergeCell ref="I19:J19"/>
    <mergeCell ref="A16:C16"/>
    <mergeCell ref="D16:F16"/>
    <mergeCell ref="G16:H16"/>
    <mergeCell ref="I16:J16"/>
    <mergeCell ref="A17:C17"/>
    <mergeCell ref="D17:F17"/>
    <mergeCell ref="G17:H17"/>
    <mergeCell ref="I17:J17"/>
    <mergeCell ref="A22:C22"/>
    <mergeCell ref="D22:F22"/>
    <mergeCell ref="G22:H22"/>
    <mergeCell ref="I22:J22"/>
    <mergeCell ref="A23:C23"/>
    <mergeCell ref="D23:F23"/>
    <mergeCell ref="G23:H23"/>
    <mergeCell ref="I23:J23"/>
    <mergeCell ref="A20:C20"/>
    <mergeCell ref="D20:F20"/>
    <mergeCell ref="G20:H20"/>
    <mergeCell ref="I20:J20"/>
    <mergeCell ref="A21:C21"/>
    <mergeCell ref="D21:F21"/>
    <mergeCell ref="G21:H21"/>
    <mergeCell ref="I21:J21"/>
    <mergeCell ref="A28:C28"/>
    <mergeCell ref="D28:F28"/>
    <mergeCell ref="G28:H28"/>
    <mergeCell ref="I28:J28"/>
    <mergeCell ref="A29:C29"/>
    <mergeCell ref="D29:F29"/>
    <mergeCell ref="G29:H29"/>
    <mergeCell ref="I29:J29"/>
    <mergeCell ref="A26:C26"/>
    <mergeCell ref="D26:F26"/>
    <mergeCell ref="G26:H26"/>
    <mergeCell ref="I26:J26"/>
    <mergeCell ref="A27:C27"/>
    <mergeCell ref="D27:F27"/>
    <mergeCell ref="G27:H27"/>
    <mergeCell ref="I27:J27"/>
    <mergeCell ref="A36:C36"/>
    <mergeCell ref="D36:F36"/>
    <mergeCell ref="G36:H36"/>
    <mergeCell ref="I36:J36"/>
    <mergeCell ref="A37:C37"/>
    <mergeCell ref="D37:F37"/>
    <mergeCell ref="G37:H37"/>
    <mergeCell ref="I37:J37"/>
    <mergeCell ref="A34:C34"/>
    <mergeCell ref="D34:F34"/>
    <mergeCell ref="G34:H34"/>
    <mergeCell ref="I34:J34"/>
    <mergeCell ref="A35:C35"/>
    <mergeCell ref="D35:F35"/>
    <mergeCell ref="G35:H35"/>
    <mergeCell ref="I35:J35"/>
    <mergeCell ref="A42:C42"/>
    <mergeCell ref="D42:F42"/>
    <mergeCell ref="G42:H42"/>
    <mergeCell ref="I42:J42"/>
    <mergeCell ref="A43:C43"/>
    <mergeCell ref="D43:F43"/>
    <mergeCell ref="G43:H43"/>
    <mergeCell ref="I43:J43"/>
    <mergeCell ref="A40:C40"/>
    <mergeCell ref="D40:F40"/>
    <mergeCell ref="G40:H40"/>
    <mergeCell ref="I40:J40"/>
    <mergeCell ref="A41:C41"/>
    <mergeCell ref="D41:F41"/>
    <mergeCell ref="G41:H41"/>
    <mergeCell ref="I41:J41"/>
    <mergeCell ref="A32:C32"/>
    <mergeCell ref="D32:F32"/>
    <mergeCell ref="G32:H32"/>
    <mergeCell ref="I32:J32"/>
    <mergeCell ref="A33:C33"/>
    <mergeCell ref="D33:F33"/>
    <mergeCell ref="G33:H33"/>
    <mergeCell ref="I33:J33"/>
    <mergeCell ref="A25:C25"/>
    <mergeCell ref="D25:F25"/>
    <mergeCell ref="G25:H25"/>
    <mergeCell ref="I25:J25"/>
    <mergeCell ref="A24:C24"/>
    <mergeCell ref="D24:F24"/>
    <mergeCell ref="G24:H24"/>
    <mergeCell ref="I24:J24"/>
    <mergeCell ref="A46:C46"/>
    <mergeCell ref="D46:F46"/>
    <mergeCell ref="G46:H46"/>
    <mergeCell ref="I46:J46"/>
    <mergeCell ref="A44:C44"/>
    <mergeCell ref="D44:F44"/>
    <mergeCell ref="G44:H44"/>
    <mergeCell ref="I44:J44"/>
    <mergeCell ref="A45:C45"/>
    <mergeCell ref="D45:F45"/>
    <mergeCell ref="G45:H45"/>
    <mergeCell ref="I45:J45"/>
    <mergeCell ref="A38:C38"/>
    <mergeCell ref="D38:F38"/>
    <mergeCell ref="G38:H38"/>
    <mergeCell ref="I38:J38"/>
    <mergeCell ref="A39:C39"/>
    <mergeCell ref="D39:F39"/>
    <mergeCell ref="G39:H39"/>
    <mergeCell ref="I39:J39"/>
    <mergeCell ref="A30:C30"/>
    <mergeCell ref="D30:F30"/>
    <mergeCell ref="G30:H30"/>
    <mergeCell ref="I30:J30"/>
    <mergeCell ref="A31:C31"/>
    <mergeCell ref="D31:F31"/>
    <mergeCell ref="G31:H31"/>
    <mergeCell ref="I31:J31"/>
    <mergeCell ref="A14:C14"/>
    <mergeCell ref="D14:F14"/>
    <mergeCell ref="G14:H14"/>
    <mergeCell ref="I14:J14"/>
    <mergeCell ref="A15:C15"/>
    <mergeCell ref="D15:F15"/>
  </mergeCells>
  <pageMargins left="1" right="1" top="0.25" bottom="0.47" header="0.25" footer="0.25"/>
  <pageSetup orientation="portrait" horizontalDpi="300" verticalDpi="300"/>
  <headerFooter alignWithMargins="0">
    <oddFooter>&amp;L&amp;"Verdana,Bold"&amp;5 Página  1 de  1 &amp;R&amp;"Verdana,Bold"&amp;5 Sistema de Información Programa Superate - SIPS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showGridLines="0" topLeftCell="A22" workbookViewId="0">
      <selection activeCell="G17" sqref="G17:G48"/>
    </sheetView>
  </sheetViews>
  <sheetFormatPr defaultRowHeight="14.35"/>
  <cols>
    <col min="1" max="1" width="17.05859375" style="18" customWidth="1"/>
    <col min="2" max="2" width="9.29296875" style="18" customWidth="1"/>
    <col min="3" max="3" width="0.64453125" style="18" customWidth="1"/>
    <col min="4" max="4" width="8.5859375" style="18" customWidth="1"/>
    <col min="5" max="5" width="22.29296875" style="18" customWidth="1"/>
    <col min="6" max="6" width="2.5859375" style="18" customWidth="1"/>
    <col min="7" max="7" width="14.5859375" style="18" customWidth="1"/>
    <col min="8" max="9" width="8.5859375" style="18" customWidth="1"/>
    <col min="10" max="10" width="13.703125" style="18" customWidth="1"/>
    <col min="11" max="16384" width="8.9375" style="18"/>
  </cols>
  <sheetData>
    <row r="1" spans="1:10" ht="18" customHeight="1">
      <c r="A1" s="55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4.5" customHeight="1">
      <c r="A2" s="46"/>
      <c r="B2" s="23"/>
      <c r="C2" s="46"/>
      <c r="D2" s="46"/>
      <c r="E2" s="46"/>
      <c r="F2" s="46"/>
      <c r="G2" s="46"/>
      <c r="H2" s="46"/>
      <c r="I2" s="46"/>
      <c r="J2" s="46"/>
    </row>
    <row r="3" spans="1:10" ht="18" customHeight="1">
      <c r="A3" s="46"/>
      <c r="B3" s="23"/>
      <c r="C3" s="46"/>
      <c r="D3" s="56" t="s">
        <v>96</v>
      </c>
      <c r="E3" s="23"/>
      <c r="F3" s="23"/>
      <c r="G3" s="23"/>
      <c r="H3" s="23"/>
      <c r="I3" s="23"/>
      <c r="J3" s="23"/>
    </row>
    <row r="4" spans="1:10" ht="21" customHeight="1">
      <c r="A4" s="46"/>
      <c r="B4" s="23"/>
      <c r="C4" s="46"/>
      <c r="D4" s="46"/>
      <c r="E4" s="46"/>
      <c r="F4" s="46"/>
      <c r="G4" s="46"/>
      <c r="H4" s="46"/>
      <c r="I4" s="46"/>
      <c r="J4" s="46"/>
    </row>
    <row r="5" spans="1:10" ht="4.3499999999999996" customHeight="1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ht="18" customHeight="1">
      <c r="A6" s="56" t="s">
        <v>77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4.5" customHeight="1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ht="13.5" customHeight="1">
      <c r="A8" s="52" t="s">
        <v>78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ht="14.35" customHeight="1">
      <c r="A9" s="44" t="s">
        <v>79</v>
      </c>
      <c r="B9" s="32"/>
      <c r="C9" s="32"/>
      <c r="D9" s="32"/>
      <c r="E9" s="47" t="s">
        <v>80</v>
      </c>
      <c r="F9" s="33" t="s">
        <v>81</v>
      </c>
      <c r="G9" s="32"/>
      <c r="H9" s="32"/>
      <c r="I9" s="36" t="s">
        <v>7</v>
      </c>
      <c r="J9" s="37"/>
    </row>
    <row r="10" spans="1:10">
      <c r="A10" s="54">
        <v>5.97</v>
      </c>
      <c r="B10" s="23"/>
      <c r="C10" s="23"/>
      <c r="D10" s="23"/>
      <c r="E10" s="49">
        <v>19711075.120000001</v>
      </c>
      <c r="F10" s="24">
        <v>140464</v>
      </c>
      <c r="G10" s="23"/>
      <c r="H10" s="23"/>
      <c r="I10" s="21">
        <v>89520500.260000005</v>
      </c>
      <c r="J10" s="23"/>
    </row>
    <row r="11" spans="1:10">
      <c r="A11" s="54">
        <v>6.05</v>
      </c>
      <c r="B11" s="23"/>
      <c r="C11" s="23"/>
      <c r="D11" s="23"/>
      <c r="E11" s="49">
        <v>15953293.800000001</v>
      </c>
      <c r="F11" s="24">
        <v>113798</v>
      </c>
      <c r="G11" s="23"/>
      <c r="H11" s="23"/>
      <c r="I11" s="21">
        <v>72323403.700000003</v>
      </c>
      <c r="J11" s="23"/>
    </row>
    <row r="12" spans="1:10">
      <c r="A12" s="54">
        <v>6.17</v>
      </c>
      <c r="B12" s="23"/>
      <c r="C12" s="23"/>
      <c r="D12" s="23"/>
      <c r="E12" s="49">
        <v>15562527.460000001</v>
      </c>
      <c r="F12" s="24">
        <v>111069</v>
      </c>
      <c r="G12" s="23"/>
      <c r="H12" s="23"/>
      <c r="I12" s="21">
        <v>72282261.409999996</v>
      </c>
      <c r="J12" s="23"/>
    </row>
    <row r="13" spans="1:10">
      <c r="A13" s="26" t="s">
        <v>3</v>
      </c>
      <c r="B13" s="27"/>
      <c r="C13" s="27"/>
      <c r="D13" s="27"/>
      <c r="E13" s="50">
        <v>51226896.380000003</v>
      </c>
      <c r="F13" s="28">
        <v>365331</v>
      </c>
      <c r="G13" s="27"/>
      <c r="H13" s="27"/>
      <c r="I13" s="29">
        <v>234126165.37</v>
      </c>
      <c r="J13" s="27"/>
    </row>
    <row r="14" spans="1:10">
      <c r="A14" s="46"/>
      <c r="B14" s="46"/>
      <c r="C14" s="46"/>
      <c r="D14" s="46"/>
      <c r="E14" s="46"/>
      <c r="F14" s="46"/>
      <c r="G14" s="46"/>
      <c r="H14" s="46"/>
      <c r="I14" s="46"/>
      <c r="J14" s="46"/>
    </row>
    <row r="15" spans="1:10" ht="14" customHeight="1">
      <c r="A15" s="52" t="s">
        <v>82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13.5" customHeight="1">
      <c r="A16" s="44" t="s">
        <v>9</v>
      </c>
      <c r="B16" s="32"/>
      <c r="C16" s="32"/>
      <c r="D16" s="53" t="s">
        <v>10</v>
      </c>
      <c r="E16" s="32"/>
      <c r="F16" s="32"/>
      <c r="G16" s="51" t="s">
        <v>11</v>
      </c>
      <c r="H16" s="53" t="s">
        <v>12</v>
      </c>
      <c r="I16" s="32"/>
      <c r="J16" s="48" t="s">
        <v>83</v>
      </c>
    </row>
    <row r="17" spans="1:10" ht="14.35" customHeight="1">
      <c r="A17" s="45" t="s">
        <v>13</v>
      </c>
      <c r="B17" s="23"/>
      <c r="C17" s="23"/>
      <c r="D17" s="45" t="s">
        <v>14</v>
      </c>
      <c r="E17" s="23"/>
      <c r="F17" s="23"/>
      <c r="G17" s="49">
        <v>10423</v>
      </c>
      <c r="H17" s="21">
        <v>6470371.2599999998</v>
      </c>
      <c r="I17" s="23"/>
      <c r="J17" s="49">
        <v>257</v>
      </c>
    </row>
    <row r="18" spans="1:10" ht="14.35" customHeight="1">
      <c r="A18" s="45" t="s">
        <v>15</v>
      </c>
      <c r="B18" s="23"/>
      <c r="C18" s="23"/>
      <c r="D18" s="45" t="s">
        <v>16</v>
      </c>
      <c r="E18" s="23"/>
      <c r="F18" s="23"/>
      <c r="G18" s="49">
        <v>6295</v>
      </c>
      <c r="H18" s="21">
        <v>3971565.49</v>
      </c>
      <c r="I18" s="23"/>
      <c r="J18" s="49">
        <v>234</v>
      </c>
    </row>
    <row r="19" spans="1:10" ht="14.35" customHeight="1">
      <c r="A19" s="45" t="s">
        <v>17</v>
      </c>
      <c r="B19" s="23"/>
      <c r="C19" s="23"/>
      <c r="D19" s="45" t="s">
        <v>18</v>
      </c>
      <c r="E19" s="23"/>
      <c r="F19" s="23"/>
      <c r="G19" s="49">
        <v>13454</v>
      </c>
      <c r="H19" s="21">
        <v>8411138.7699999996</v>
      </c>
      <c r="I19" s="23"/>
      <c r="J19" s="49">
        <v>435</v>
      </c>
    </row>
    <row r="20" spans="1:10" ht="14.35" customHeight="1">
      <c r="A20" s="45" t="s">
        <v>19</v>
      </c>
      <c r="B20" s="23"/>
      <c r="C20" s="23"/>
      <c r="D20" s="45" t="s">
        <v>20</v>
      </c>
      <c r="E20" s="23"/>
      <c r="F20" s="23"/>
      <c r="G20" s="49">
        <v>4974</v>
      </c>
      <c r="H20" s="21">
        <v>3170317.36</v>
      </c>
      <c r="I20" s="23"/>
      <c r="J20" s="49">
        <v>131</v>
      </c>
    </row>
    <row r="21" spans="1:10" ht="14.35" customHeight="1">
      <c r="A21" s="45" t="s">
        <v>21</v>
      </c>
      <c r="B21" s="23"/>
      <c r="C21" s="23"/>
      <c r="D21" s="45" t="s">
        <v>22</v>
      </c>
      <c r="E21" s="23"/>
      <c r="F21" s="23"/>
      <c r="G21" s="49">
        <v>26338</v>
      </c>
      <c r="H21" s="21">
        <v>17096883.07</v>
      </c>
      <c r="I21" s="23"/>
      <c r="J21" s="49">
        <v>2475</v>
      </c>
    </row>
    <row r="22" spans="1:10" ht="14.35" customHeight="1">
      <c r="A22" s="45" t="s">
        <v>23</v>
      </c>
      <c r="B22" s="23"/>
      <c r="C22" s="23"/>
      <c r="D22" s="45" t="s">
        <v>24</v>
      </c>
      <c r="E22" s="23"/>
      <c r="F22" s="23"/>
      <c r="G22" s="49">
        <v>19743</v>
      </c>
      <c r="H22" s="21">
        <v>12583724.9</v>
      </c>
      <c r="I22" s="23"/>
      <c r="J22" s="49">
        <v>669</v>
      </c>
    </row>
    <row r="23" spans="1:10" ht="14.35" customHeight="1">
      <c r="A23" s="45" t="s">
        <v>25</v>
      </c>
      <c r="B23" s="23"/>
      <c r="C23" s="23"/>
      <c r="D23" s="45" t="s">
        <v>26</v>
      </c>
      <c r="E23" s="23"/>
      <c r="F23" s="23"/>
      <c r="G23" s="49">
        <v>4610</v>
      </c>
      <c r="H23" s="21">
        <v>3031155.85</v>
      </c>
      <c r="I23" s="23"/>
      <c r="J23" s="49">
        <v>196</v>
      </c>
    </row>
    <row r="24" spans="1:10" ht="14.35" customHeight="1">
      <c r="A24" s="45" t="s">
        <v>27</v>
      </c>
      <c r="B24" s="23"/>
      <c r="C24" s="23"/>
      <c r="D24" s="45" t="s">
        <v>28</v>
      </c>
      <c r="E24" s="23"/>
      <c r="F24" s="23"/>
      <c r="G24" s="49">
        <v>4870</v>
      </c>
      <c r="H24" s="21">
        <v>3067162.18</v>
      </c>
      <c r="I24" s="23"/>
      <c r="J24" s="49">
        <v>95</v>
      </c>
    </row>
    <row r="25" spans="1:10" ht="14.35" customHeight="1">
      <c r="A25" s="45" t="s">
        <v>29</v>
      </c>
      <c r="B25" s="23"/>
      <c r="C25" s="23"/>
      <c r="D25" s="45" t="s">
        <v>30</v>
      </c>
      <c r="E25" s="23"/>
      <c r="F25" s="23"/>
      <c r="G25" s="49">
        <v>9575</v>
      </c>
      <c r="H25" s="21">
        <v>6102500.54</v>
      </c>
      <c r="I25" s="23"/>
      <c r="J25" s="49">
        <v>443</v>
      </c>
    </row>
    <row r="26" spans="1:10" ht="14.35" customHeight="1">
      <c r="A26" s="45" t="s">
        <v>31</v>
      </c>
      <c r="B26" s="23"/>
      <c r="C26" s="23"/>
      <c r="D26" s="45" t="s">
        <v>32</v>
      </c>
      <c r="E26" s="23"/>
      <c r="F26" s="23"/>
      <c r="G26" s="49">
        <v>5891</v>
      </c>
      <c r="H26" s="21">
        <v>3864672.6</v>
      </c>
      <c r="I26" s="23"/>
      <c r="J26" s="49">
        <v>521</v>
      </c>
    </row>
    <row r="27" spans="1:10" ht="14.35" customHeight="1">
      <c r="A27" s="45" t="s">
        <v>33</v>
      </c>
      <c r="B27" s="23"/>
      <c r="C27" s="23"/>
      <c r="D27" s="45" t="s">
        <v>34</v>
      </c>
      <c r="E27" s="23"/>
      <c r="F27" s="23"/>
      <c r="G27" s="49">
        <v>4217</v>
      </c>
      <c r="H27" s="21">
        <v>2688062.77</v>
      </c>
      <c r="I27" s="23"/>
      <c r="J27" s="49">
        <v>156</v>
      </c>
    </row>
    <row r="28" spans="1:10" ht="14.35" customHeight="1">
      <c r="A28" s="45" t="s">
        <v>35</v>
      </c>
      <c r="B28" s="23"/>
      <c r="C28" s="23"/>
      <c r="D28" s="45" t="s">
        <v>36</v>
      </c>
      <c r="E28" s="23"/>
      <c r="F28" s="23"/>
      <c r="G28" s="49">
        <v>3529</v>
      </c>
      <c r="H28" s="21">
        <v>2259829.14</v>
      </c>
      <c r="I28" s="23"/>
      <c r="J28" s="49">
        <v>147</v>
      </c>
    </row>
    <row r="29" spans="1:10" ht="14.35" customHeight="1">
      <c r="A29" s="45" t="s">
        <v>37</v>
      </c>
      <c r="B29" s="23"/>
      <c r="C29" s="23"/>
      <c r="D29" s="45" t="s">
        <v>38</v>
      </c>
      <c r="E29" s="23"/>
      <c r="F29" s="23"/>
      <c r="G29" s="49">
        <v>5279</v>
      </c>
      <c r="H29" s="21">
        <v>3447283.02</v>
      </c>
      <c r="I29" s="23"/>
      <c r="J29" s="49">
        <v>514</v>
      </c>
    </row>
    <row r="30" spans="1:10" ht="14.35" customHeight="1">
      <c r="A30" s="45" t="s">
        <v>39</v>
      </c>
      <c r="B30" s="23"/>
      <c r="C30" s="23"/>
      <c r="D30" s="45" t="s">
        <v>40</v>
      </c>
      <c r="E30" s="23"/>
      <c r="F30" s="23"/>
      <c r="G30" s="49">
        <v>8113</v>
      </c>
      <c r="H30" s="21">
        <v>5316394.6399999997</v>
      </c>
      <c r="I30" s="23"/>
      <c r="J30" s="49">
        <v>802</v>
      </c>
    </row>
    <row r="31" spans="1:10" ht="14.35" customHeight="1">
      <c r="A31" s="45" t="s">
        <v>41</v>
      </c>
      <c r="B31" s="23"/>
      <c r="C31" s="23"/>
      <c r="D31" s="45" t="s">
        <v>42</v>
      </c>
      <c r="E31" s="23"/>
      <c r="F31" s="23"/>
      <c r="G31" s="49">
        <v>22504</v>
      </c>
      <c r="H31" s="21">
        <v>14344155.029999999</v>
      </c>
      <c r="I31" s="23"/>
      <c r="J31" s="49">
        <v>985</v>
      </c>
    </row>
    <row r="32" spans="1:10" ht="14.35" customHeight="1">
      <c r="A32" s="45" t="s">
        <v>43</v>
      </c>
      <c r="B32" s="23"/>
      <c r="C32" s="23"/>
      <c r="D32" s="45" t="s">
        <v>44</v>
      </c>
      <c r="E32" s="23"/>
      <c r="F32" s="23"/>
      <c r="G32" s="49">
        <v>8167</v>
      </c>
      <c r="H32" s="21">
        <v>5205684.99</v>
      </c>
      <c r="I32" s="23"/>
      <c r="J32" s="49">
        <v>384</v>
      </c>
    </row>
    <row r="33" spans="1:10" ht="14.35" customHeight="1">
      <c r="A33" s="45" t="s">
        <v>45</v>
      </c>
      <c r="B33" s="23"/>
      <c r="C33" s="23"/>
      <c r="D33" s="45" t="s">
        <v>46</v>
      </c>
      <c r="E33" s="23"/>
      <c r="F33" s="23"/>
      <c r="G33" s="49">
        <v>6620</v>
      </c>
      <c r="H33" s="21">
        <v>4220192.13</v>
      </c>
      <c r="I33" s="23"/>
      <c r="J33" s="49">
        <v>307</v>
      </c>
    </row>
    <row r="34" spans="1:10" ht="14.35" customHeight="1">
      <c r="A34" s="45" t="s">
        <v>47</v>
      </c>
      <c r="B34" s="23"/>
      <c r="C34" s="23"/>
      <c r="D34" s="45" t="s">
        <v>48</v>
      </c>
      <c r="E34" s="23"/>
      <c r="F34" s="23"/>
      <c r="G34" s="49">
        <v>7739</v>
      </c>
      <c r="H34" s="21">
        <v>4932722.43</v>
      </c>
      <c r="I34" s="23"/>
      <c r="J34" s="49">
        <v>330</v>
      </c>
    </row>
    <row r="35" spans="1:10" ht="14.35" customHeight="1">
      <c r="A35" s="45" t="s">
        <v>49</v>
      </c>
      <c r="B35" s="23"/>
      <c r="C35" s="23"/>
      <c r="D35" s="45" t="s">
        <v>50</v>
      </c>
      <c r="E35" s="23"/>
      <c r="F35" s="23"/>
      <c r="G35" s="49">
        <v>16054</v>
      </c>
      <c r="H35" s="21">
        <v>10541943.560000001</v>
      </c>
      <c r="I35" s="23"/>
      <c r="J35" s="49">
        <v>979</v>
      </c>
    </row>
    <row r="36" spans="1:10" ht="14.35" customHeight="1">
      <c r="A36" s="45" t="s">
        <v>51</v>
      </c>
      <c r="B36" s="23"/>
      <c r="C36" s="23"/>
      <c r="D36" s="45" t="s">
        <v>52</v>
      </c>
      <c r="E36" s="23"/>
      <c r="F36" s="23"/>
      <c r="G36" s="49">
        <v>1065</v>
      </c>
      <c r="H36" s="21">
        <v>685294.54</v>
      </c>
      <c r="I36" s="23"/>
      <c r="J36" s="49">
        <v>70</v>
      </c>
    </row>
    <row r="37" spans="1:10" ht="14.35" customHeight="1">
      <c r="A37" s="45" t="s">
        <v>53</v>
      </c>
      <c r="B37" s="23"/>
      <c r="C37" s="23"/>
      <c r="D37" s="45" t="s">
        <v>54</v>
      </c>
      <c r="E37" s="23"/>
      <c r="F37" s="23"/>
      <c r="G37" s="49">
        <v>5941</v>
      </c>
      <c r="H37" s="21">
        <v>3798282.06</v>
      </c>
      <c r="I37" s="23"/>
      <c r="J37" s="49">
        <v>209</v>
      </c>
    </row>
    <row r="38" spans="1:10" ht="14.35" customHeight="1">
      <c r="A38" s="45" t="s">
        <v>55</v>
      </c>
      <c r="B38" s="23"/>
      <c r="C38" s="23"/>
      <c r="D38" s="45" t="s">
        <v>56</v>
      </c>
      <c r="E38" s="23"/>
      <c r="F38" s="23"/>
      <c r="G38" s="49">
        <v>10573</v>
      </c>
      <c r="H38" s="21">
        <v>6739084.5099999998</v>
      </c>
      <c r="I38" s="23"/>
      <c r="J38" s="49">
        <v>463</v>
      </c>
    </row>
    <row r="39" spans="1:10" ht="14.35" customHeight="1">
      <c r="A39" s="45" t="s">
        <v>57</v>
      </c>
      <c r="B39" s="23"/>
      <c r="C39" s="23"/>
      <c r="D39" s="45" t="s">
        <v>58</v>
      </c>
      <c r="E39" s="23"/>
      <c r="F39" s="23"/>
      <c r="G39" s="49">
        <v>3428</v>
      </c>
      <c r="H39" s="21">
        <v>2185352.58</v>
      </c>
      <c r="I39" s="23"/>
      <c r="J39" s="49">
        <v>72</v>
      </c>
    </row>
    <row r="40" spans="1:10" ht="14.35" customHeight="1">
      <c r="A40" s="45" t="s">
        <v>59</v>
      </c>
      <c r="B40" s="23"/>
      <c r="C40" s="23"/>
      <c r="D40" s="45" t="s">
        <v>60</v>
      </c>
      <c r="E40" s="23"/>
      <c r="F40" s="23"/>
      <c r="G40" s="49">
        <v>16623</v>
      </c>
      <c r="H40" s="21">
        <v>10508779.029999999</v>
      </c>
      <c r="I40" s="23"/>
      <c r="J40" s="49">
        <v>668</v>
      </c>
    </row>
    <row r="41" spans="1:10" ht="14.35" customHeight="1">
      <c r="A41" s="45" t="s">
        <v>61</v>
      </c>
      <c r="B41" s="23"/>
      <c r="C41" s="23"/>
      <c r="D41" s="45" t="s">
        <v>62</v>
      </c>
      <c r="E41" s="23"/>
      <c r="F41" s="23"/>
      <c r="G41" s="49">
        <v>3481</v>
      </c>
      <c r="H41" s="21">
        <v>2249926.37</v>
      </c>
      <c r="I41" s="23"/>
      <c r="J41" s="49">
        <v>49</v>
      </c>
    </row>
    <row r="42" spans="1:10" ht="14.35" customHeight="1">
      <c r="A42" s="45" t="s">
        <v>63</v>
      </c>
      <c r="B42" s="23"/>
      <c r="C42" s="23"/>
      <c r="D42" s="45" t="s">
        <v>64</v>
      </c>
      <c r="E42" s="23"/>
      <c r="F42" s="23"/>
      <c r="G42" s="49">
        <v>23814</v>
      </c>
      <c r="H42" s="21">
        <v>15210588.279999999</v>
      </c>
      <c r="I42" s="23"/>
      <c r="J42" s="49">
        <v>633</v>
      </c>
    </row>
    <row r="43" spans="1:10" ht="14.35" customHeight="1">
      <c r="A43" s="45" t="s">
        <v>65</v>
      </c>
      <c r="B43" s="23"/>
      <c r="C43" s="23"/>
      <c r="D43" s="45" t="s">
        <v>66</v>
      </c>
      <c r="E43" s="23"/>
      <c r="F43" s="23"/>
      <c r="G43" s="49">
        <v>14416</v>
      </c>
      <c r="H43" s="21">
        <v>9399476.9100000001</v>
      </c>
      <c r="I43" s="23"/>
      <c r="J43" s="49">
        <v>1016</v>
      </c>
    </row>
    <row r="44" spans="1:10" ht="14.35" customHeight="1">
      <c r="A44" s="45" t="s">
        <v>67</v>
      </c>
      <c r="B44" s="23"/>
      <c r="C44" s="23"/>
      <c r="D44" s="45" t="s">
        <v>68</v>
      </c>
      <c r="E44" s="23"/>
      <c r="F44" s="23"/>
      <c r="G44" s="49">
        <v>7919</v>
      </c>
      <c r="H44" s="21">
        <v>5046917.68</v>
      </c>
      <c r="I44" s="23"/>
      <c r="J44" s="49">
        <v>188</v>
      </c>
    </row>
    <row r="45" spans="1:10" ht="14.35" customHeight="1">
      <c r="A45" s="45" t="s">
        <v>69</v>
      </c>
      <c r="B45" s="23"/>
      <c r="C45" s="23"/>
      <c r="D45" s="45" t="s">
        <v>70</v>
      </c>
      <c r="E45" s="23"/>
      <c r="F45" s="23"/>
      <c r="G45" s="49">
        <v>20684</v>
      </c>
      <c r="H45" s="21">
        <v>13182175.800000001</v>
      </c>
      <c r="I45" s="23"/>
      <c r="J45" s="49">
        <v>1247</v>
      </c>
    </row>
    <row r="46" spans="1:10" ht="14.35" customHeight="1">
      <c r="A46" s="45" t="s">
        <v>71</v>
      </c>
      <c r="B46" s="23"/>
      <c r="C46" s="23"/>
      <c r="D46" s="45" t="s">
        <v>72</v>
      </c>
      <c r="E46" s="23"/>
      <c r="F46" s="23"/>
      <c r="G46" s="49">
        <v>3772</v>
      </c>
      <c r="H46" s="21">
        <v>2404238.4</v>
      </c>
      <c r="I46" s="23"/>
      <c r="J46" s="49">
        <v>161</v>
      </c>
    </row>
    <row r="47" spans="1:10" ht="14.35" customHeight="1">
      <c r="A47" s="45" t="s">
        <v>73</v>
      </c>
      <c r="B47" s="23"/>
      <c r="C47" s="23"/>
      <c r="D47" s="45" t="s">
        <v>74</v>
      </c>
      <c r="E47" s="23"/>
      <c r="F47" s="23"/>
      <c r="G47" s="49">
        <v>54486</v>
      </c>
      <c r="H47" s="21">
        <v>35148750.039999999</v>
      </c>
      <c r="I47" s="23"/>
      <c r="J47" s="49">
        <v>3688</v>
      </c>
    </row>
    <row r="48" spans="1:10" ht="14.35" customHeight="1">
      <c r="A48" s="45" t="s">
        <v>75</v>
      </c>
      <c r="B48" s="23"/>
      <c r="C48" s="23"/>
      <c r="D48" s="45" t="s">
        <v>76</v>
      </c>
      <c r="E48" s="23"/>
      <c r="F48" s="23"/>
      <c r="G48" s="49">
        <v>10734</v>
      </c>
      <c r="H48" s="21">
        <v>6841539.4400000004</v>
      </c>
      <c r="I48" s="23"/>
      <c r="J48" s="49">
        <v>599</v>
      </c>
    </row>
    <row r="49" spans="1:10" ht="14.35" customHeight="1">
      <c r="A49" s="26" t="s">
        <v>3</v>
      </c>
      <c r="B49" s="27"/>
      <c r="C49" s="27"/>
      <c r="D49" s="26" t="s">
        <v>3</v>
      </c>
      <c r="E49" s="27"/>
      <c r="F49" s="27"/>
      <c r="G49" s="50">
        <v>365331</v>
      </c>
      <c r="H49" s="29">
        <v>234126165.37</v>
      </c>
      <c r="I49" s="27"/>
      <c r="J49" s="50">
        <v>19123</v>
      </c>
    </row>
  </sheetData>
  <mergeCells count="123">
    <mergeCell ref="I10:J10"/>
    <mergeCell ref="A1:J1"/>
    <mergeCell ref="B2:B4"/>
    <mergeCell ref="D3:J3"/>
    <mergeCell ref="A6:J6"/>
    <mergeCell ref="A8:J8"/>
    <mergeCell ref="A18:C18"/>
    <mergeCell ref="D18:F18"/>
    <mergeCell ref="H18:I18"/>
    <mergeCell ref="A13:D13"/>
    <mergeCell ref="F13:H13"/>
    <mergeCell ref="I13:J13"/>
    <mergeCell ref="A15:J15"/>
    <mergeCell ref="A16:C16"/>
    <mergeCell ref="D16:F16"/>
    <mergeCell ref="H16:I16"/>
    <mergeCell ref="A21:C21"/>
    <mergeCell ref="D21:F21"/>
    <mergeCell ref="H21:I21"/>
    <mergeCell ref="A22:C22"/>
    <mergeCell ref="D22:F22"/>
    <mergeCell ref="H22:I22"/>
    <mergeCell ref="A19:C19"/>
    <mergeCell ref="D19:F19"/>
    <mergeCell ref="H19:I19"/>
    <mergeCell ref="A20:C20"/>
    <mergeCell ref="D20:F20"/>
    <mergeCell ref="H20:I20"/>
    <mergeCell ref="A49:C49"/>
    <mergeCell ref="D49:F49"/>
    <mergeCell ref="H49:I49"/>
    <mergeCell ref="A47:C47"/>
    <mergeCell ref="D47:F47"/>
    <mergeCell ref="H47:I47"/>
    <mergeCell ref="A48:C48"/>
    <mergeCell ref="D48:F48"/>
    <mergeCell ref="H48:I48"/>
    <mergeCell ref="A45:C45"/>
    <mergeCell ref="D45:F45"/>
    <mergeCell ref="H45:I45"/>
    <mergeCell ref="A46:C46"/>
    <mergeCell ref="D46:F46"/>
    <mergeCell ref="H46:I46"/>
    <mergeCell ref="A43:C43"/>
    <mergeCell ref="D43:F43"/>
    <mergeCell ref="H43:I43"/>
    <mergeCell ref="A17:C17"/>
    <mergeCell ref="D17:F17"/>
    <mergeCell ref="H17:I17"/>
    <mergeCell ref="A11:D11"/>
    <mergeCell ref="F11:H11"/>
    <mergeCell ref="I11:J11"/>
    <mergeCell ref="A12:D12"/>
    <mergeCell ref="F12:H12"/>
    <mergeCell ref="I12:J12"/>
    <mergeCell ref="A9:D9"/>
    <mergeCell ref="F9:H9"/>
    <mergeCell ref="I9:J9"/>
    <mergeCell ref="A10:D10"/>
    <mergeCell ref="F10:H10"/>
    <mergeCell ref="A44:C44"/>
    <mergeCell ref="D44:F44"/>
    <mergeCell ref="H44:I44"/>
    <mergeCell ref="A41:C41"/>
    <mergeCell ref="D41:F41"/>
    <mergeCell ref="H41:I41"/>
    <mergeCell ref="A42:C42"/>
    <mergeCell ref="D42:F42"/>
    <mergeCell ref="H42:I42"/>
    <mergeCell ref="A39:C39"/>
    <mergeCell ref="D39:F39"/>
    <mergeCell ref="H39:I39"/>
    <mergeCell ref="A40:C40"/>
    <mergeCell ref="D40:F40"/>
    <mergeCell ref="H40:I40"/>
    <mergeCell ref="A37:C37"/>
    <mergeCell ref="D37:F37"/>
    <mergeCell ref="H37:I37"/>
    <mergeCell ref="A38:C38"/>
    <mergeCell ref="D38:F38"/>
    <mergeCell ref="H38:I38"/>
    <mergeCell ref="A35:C35"/>
    <mergeCell ref="D35:F35"/>
    <mergeCell ref="H35:I35"/>
    <mergeCell ref="A36:C36"/>
    <mergeCell ref="D36:F36"/>
    <mergeCell ref="H36:I36"/>
    <mergeCell ref="A33:C33"/>
    <mergeCell ref="D33:F33"/>
    <mergeCell ref="H33:I33"/>
    <mergeCell ref="A34:C34"/>
    <mergeCell ref="D34:F34"/>
    <mergeCell ref="H34:I34"/>
    <mergeCell ref="A31:C31"/>
    <mergeCell ref="D31:F31"/>
    <mergeCell ref="H31:I31"/>
    <mergeCell ref="A32:C32"/>
    <mergeCell ref="D32:F32"/>
    <mergeCell ref="H32:I32"/>
    <mergeCell ref="A29:C29"/>
    <mergeCell ref="D29:F29"/>
    <mergeCell ref="H29:I29"/>
    <mergeCell ref="A30:C30"/>
    <mergeCell ref="D30:F30"/>
    <mergeCell ref="H30:I30"/>
    <mergeCell ref="A27:C27"/>
    <mergeCell ref="D27:F27"/>
    <mergeCell ref="H27:I27"/>
    <mergeCell ref="A28:C28"/>
    <mergeCell ref="D28:F28"/>
    <mergeCell ref="H28:I28"/>
    <mergeCell ref="A25:C25"/>
    <mergeCell ref="D25:F25"/>
    <mergeCell ref="H25:I25"/>
    <mergeCell ref="A26:C26"/>
    <mergeCell ref="D26:F26"/>
    <mergeCell ref="H26:I26"/>
    <mergeCell ref="A23:C23"/>
    <mergeCell ref="D23:F23"/>
    <mergeCell ref="H23:I23"/>
    <mergeCell ref="A24:C24"/>
    <mergeCell ref="D24:F24"/>
    <mergeCell ref="H24:I24"/>
  </mergeCells>
  <pageMargins left="1" right="1" top="0.25" bottom="0.42" header="0.25" footer="0.25"/>
  <pageSetup orientation="portrait" horizontalDpi="300" verticalDpi="300"/>
  <headerFooter alignWithMargins="0">
    <oddFooter>&amp;L&amp;"Verdana,Bold"&amp;5 Página  1 de  1 &amp;R&amp;"Verdana,Bold"&amp;5 Sistema de Información Programa Solidaridad - SIPS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L43"/>
  <sheetViews>
    <sheetView showGridLines="0" tabSelected="1" topLeftCell="A21" workbookViewId="0">
      <selection activeCell="C28" sqref="C28"/>
    </sheetView>
  </sheetViews>
  <sheetFormatPr defaultColWidth="11" defaultRowHeight="15.35"/>
  <cols>
    <col min="1" max="1" width="11" style="2"/>
    <col min="2" max="2" width="13.87890625" style="2" customWidth="1"/>
    <col min="3" max="3" width="26.87890625" style="2" bestFit="1" customWidth="1"/>
    <col min="4" max="4" width="20.41015625" style="2" customWidth="1"/>
    <col min="5" max="5" width="30.87890625" style="2" bestFit="1" customWidth="1"/>
    <col min="6" max="16384" width="11" style="2"/>
  </cols>
  <sheetData>
    <row r="9" spans="2:12" ht="35.25" customHeight="1">
      <c r="B9" s="19" t="s">
        <v>84</v>
      </c>
      <c r="C9" s="19"/>
      <c r="D9" s="19"/>
      <c r="E9" s="19"/>
      <c r="F9" s="1"/>
      <c r="G9" s="1"/>
      <c r="H9" s="1"/>
      <c r="I9" s="1"/>
      <c r="J9" s="1"/>
      <c r="K9" s="1"/>
      <c r="L9" s="1"/>
    </row>
    <row r="10" spans="2:12" ht="22.5" customHeight="1">
      <c r="B10" s="12" t="s">
        <v>85</v>
      </c>
      <c r="C10" s="12" t="s">
        <v>9</v>
      </c>
      <c r="D10" s="12" t="s">
        <v>86</v>
      </c>
      <c r="E10" s="12" t="s">
        <v>12</v>
      </c>
    </row>
    <row r="11" spans="2:12" ht="15.7">
      <c r="B11" s="3">
        <v>2</v>
      </c>
      <c r="C11" s="4" t="s">
        <v>14</v>
      </c>
      <c r="D11" s="14">
        <v>45561.324590931472</v>
      </c>
      <c r="E11" s="5">
        <v>75176185.575036928</v>
      </c>
    </row>
    <row r="12" spans="2:12" ht="15.7">
      <c r="B12" s="3">
        <v>3</v>
      </c>
      <c r="C12" s="4" t="s">
        <v>16</v>
      </c>
      <c r="D12" s="14">
        <v>19888.133113764237</v>
      </c>
      <c r="E12" s="5">
        <v>32815419.637710992</v>
      </c>
    </row>
    <row r="13" spans="2:12" ht="15.7">
      <c r="B13" s="3">
        <v>4</v>
      </c>
      <c r="C13" s="4" t="s">
        <v>18</v>
      </c>
      <c r="D13" s="14">
        <v>37300.242163724281</v>
      </c>
      <c r="E13" s="5">
        <v>61545399.570145063</v>
      </c>
    </row>
    <row r="14" spans="2:12" ht="15.7">
      <c r="B14" s="3">
        <v>5</v>
      </c>
      <c r="C14" s="4" t="s">
        <v>20</v>
      </c>
      <c r="D14" s="14">
        <v>13092.316357090387</v>
      </c>
      <c r="E14" s="5">
        <v>21602321.989199139</v>
      </c>
    </row>
    <row r="15" spans="2:12" ht="15.7">
      <c r="B15" s="3">
        <v>1</v>
      </c>
      <c r="C15" s="4" t="s">
        <v>22</v>
      </c>
      <c r="D15" s="14">
        <v>114778.58257654647</v>
      </c>
      <c r="E15" s="5">
        <v>189384661.25130168</v>
      </c>
    </row>
    <row r="16" spans="2:12" ht="15.7">
      <c r="B16" s="3">
        <v>6</v>
      </c>
      <c r="C16" s="4" t="s">
        <v>24</v>
      </c>
      <c r="D16" s="14">
        <v>53533.29948578855</v>
      </c>
      <c r="E16" s="5">
        <v>88329944.151551113</v>
      </c>
    </row>
    <row r="17" spans="2:5" ht="15.7">
      <c r="B17" s="3">
        <v>8</v>
      </c>
      <c r="C17" s="4" t="s">
        <v>26</v>
      </c>
      <c r="D17" s="14">
        <v>17085.885032975726</v>
      </c>
      <c r="E17" s="5">
        <v>28191710.304409947</v>
      </c>
    </row>
    <row r="18" spans="2:5" ht="15.7">
      <c r="B18" s="3">
        <v>7</v>
      </c>
      <c r="C18" s="4" t="s">
        <v>28</v>
      </c>
      <c r="D18" s="14">
        <v>11632.767668450666</v>
      </c>
      <c r="E18" s="5">
        <v>19194066.6529436</v>
      </c>
    </row>
    <row r="19" spans="2:5" ht="15.7">
      <c r="B19" s="3">
        <v>9</v>
      </c>
      <c r="C19" s="4" t="s">
        <v>30</v>
      </c>
      <c r="D19" s="14">
        <v>33530.329547380912</v>
      </c>
      <c r="E19" s="5">
        <v>55325043.753178507</v>
      </c>
    </row>
    <row r="20" spans="2:5" ht="15.7">
      <c r="B20" s="3">
        <v>30</v>
      </c>
      <c r="C20" s="4" t="s">
        <v>32</v>
      </c>
      <c r="D20" s="14">
        <v>18263.365445313571</v>
      </c>
      <c r="E20" s="5">
        <v>30134552.984767392</v>
      </c>
    </row>
    <row r="21" spans="2:5" ht="15.7">
      <c r="B21" s="3">
        <v>19</v>
      </c>
      <c r="C21" s="4" t="s">
        <v>34</v>
      </c>
      <c r="D21" s="14">
        <v>15352.987447428539</v>
      </c>
      <c r="E21" s="5">
        <v>25332429.288257089</v>
      </c>
    </row>
    <row r="22" spans="2:5" ht="15.7">
      <c r="B22" s="3">
        <v>10</v>
      </c>
      <c r="C22" s="4" t="s">
        <v>36</v>
      </c>
      <c r="D22" s="14">
        <v>9408.2622316938305</v>
      </c>
      <c r="E22" s="5">
        <v>15523632.68229482</v>
      </c>
    </row>
    <row r="23" spans="2:5" ht="15.7">
      <c r="B23" s="3">
        <v>11</v>
      </c>
      <c r="C23" s="4" t="s">
        <v>38</v>
      </c>
      <c r="D23" s="14">
        <v>30781.231209486676</v>
      </c>
      <c r="E23" s="5">
        <v>50789031.495653018</v>
      </c>
    </row>
    <row r="24" spans="2:5" ht="15.7">
      <c r="B24" s="3">
        <v>12</v>
      </c>
      <c r="C24" s="4" t="s">
        <v>40</v>
      </c>
      <c r="D24" s="14">
        <v>32434.597696138975</v>
      </c>
      <c r="E24" s="5">
        <v>53517086.198629305</v>
      </c>
    </row>
    <row r="25" spans="2:5" ht="15.7">
      <c r="B25" s="3">
        <v>13</v>
      </c>
      <c r="C25" s="4" t="s">
        <v>42</v>
      </c>
      <c r="D25" s="14">
        <v>56639.684119180813</v>
      </c>
      <c r="E25" s="5">
        <v>93455478.796648338</v>
      </c>
    </row>
    <row r="26" spans="2:5" ht="15.7">
      <c r="B26" s="3">
        <v>14</v>
      </c>
      <c r="C26" s="4" t="s">
        <v>44</v>
      </c>
      <c r="D26" s="14">
        <v>27190.300446403344</v>
      </c>
      <c r="E26" s="5">
        <v>44863995.736565523</v>
      </c>
    </row>
    <row r="27" spans="2:5" ht="15.7">
      <c r="B27" s="3">
        <v>28</v>
      </c>
      <c r="C27" s="4" t="s">
        <v>46</v>
      </c>
      <c r="D27" s="14">
        <v>19011.886631309586</v>
      </c>
      <c r="E27" s="5">
        <v>31369612.941660814</v>
      </c>
    </row>
    <row r="28" spans="2:5" ht="15.7">
      <c r="B28" s="3">
        <v>15</v>
      </c>
      <c r="C28" s="4" t="s">
        <v>48</v>
      </c>
      <c r="D28" s="14">
        <v>21793.056522897343</v>
      </c>
      <c r="E28" s="5">
        <v>35958543.262780614</v>
      </c>
    </row>
    <row r="29" spans="2:5" ht="15.7">
      <c r="B29" s="3">
        <v>29</v>
      </c>
      <c r="C29" s="4" t="s">
        <v>50</v>
      </c>
      <c r="D29" s="14">
        <v>41714.312918250871</v>
      </c>
      <c r="E29" s="5">
        <v>68828616.315113932</v>
      </c>
    </row>
    <row r="30" spans="2:5" ht="15.7">
      <c r="B30" s="3">
        <v>16</v>
      </c>
      <c r="C30" s="4" t="s">
        <v>52</v>
      </c>
      <c r="D30" s="14">
        <v>5181.1348735459605</v>
      </c>
      <c r="E30" s="5">
        <v>8548872.5413508341</v>
      </c>
    </row>
    <row r="31" spans="2:5" ht="15.7">
      <c r="B31" s="3">
        <v>17</v>
      </c>
      <c r="C31" s="4" t="s">
        <v>54</v>
      </c>
      <c r="D31" s="14">
        <v>28766.122240250566</v>
      </c>
      <c r="E31" s="5">
        <v>47464101.696413435</v>
      </c>
    </row>
    <row r="32" spans="2:5" ht="15.7">
      <c r="B32" s="3">
        <v>18</v>
      </c>
      <c r="C32" s="4" t="s">
        <v>56</v>
      </c>
      <c r="D32" s="14">
        <v>41603.18867604679</v>
      </c>
      <c r="E32" s="5">
        <v>68645261.315477192</v>
      </c>
    </row>
    <row r="33" spans="2:5" ht="15.7">
      <c r="B33" s="3">
        <v>20</v>
      </c>
      <c r="C33" s="4" t="s">
        <v>58</v>
      </c>
      <c r="D33" s="14">
        <v>19309.595217914255</v>
      </c>
      <c r="E33" s="5">
        <v>31860832.109558523</v>
      </c>
    </row>
    <row r="34" spans="2:5" ht="15.7">
      <c r="B34" s="3">
        <v>21</v>
      </c>
      <c r="C34" s="4" t="s">
        <v>60</v>
      </c>
      <c r="D34" s="14">
        <v>83541.921245731719</v>
      </c>
      <c r="E34" s="5">
        <v>137844170.05545735</v>
      </c>
    </row>
    <row r="35" spans="2:5" ht="15.7">
      <c r="B35" s="3">
        <v>31</v>
      </c>
      <c r="C35" s="4" t="s">
        <v>62</v>
      </c>
      <c r="D35" s="14">
        <v>13999.994962826629</v>
      </c>
      <c r="E35" s="5">
        <v>23099991.688663937</v>
      </c>
    </row>
    <row r="36" spans="2:5" ht="15.7">
      <c r="B36" s="3">
        <v>22</v>
      </c>
      <c r="C36" s="4" t="s">
        <v>64</v>
      </c>
      <c r="D36" s="14">
        <v>55983.183800321283</v>
      </c>
      <c r="E36" s="5">
        <v>92372253.27053012</v>
      </c>
    </row>
    <row r="37" spans="2:5" ht="15.7">
      <c r="B37" s="3">
        <v>23</v>
      </c>
      <c r="C37" s="4" t="s">
        <v>66</v>
      </c>
      <c r="D37" s="14">
        <v>46203.52350277287</v>
      </c>
      <c r="E37" s="5">
        <v>76235813.779575229</v>
      </c>
    </row>
    <row r="38" spans="2:5" ht="15.7">
      <c r="B38" s="3">
        <v>24</v>
      </c>
      <c r="C38" s="4" t="s">
        <v>68</v>
      </c>
      <c r="D38" s="14">
        <v>27033.902461272693</v>
      </c>
      <c r="E38" s="5">
        <v>44605939.061099946</v>
      </c>
    </row>
    <row r="39" spans="2:5" ht="15.7">
      <c r="B39" s="3">
        <v>25</v>
      </c>
      <c r="C39" s="4" t="s">
        <v>70</v>
      </c>
      <c r="D39" s="14">
        <v>107611.01326294207</v>
      </c>
      <c r="E39" s="5">
        <v>177558171.88385442</v>
      </c>
    </row>
    <row r="40" spans="2:5" ht="15.7">
      <c r="B40" s="3">
        <v>26</v>
      </c>
      <c r="C40" s="4" t="s">
        <v>72</v>
      </c>
      <c r="D40" s="14">
        <v>11520.441237013538</v>
      </c>
      <c r="E40" s="5">
        <v>19008728.041072335</v>
      </c>
    </row>
    <row r="41" spans="2:5" ht="15.7">
      <c r="B41" s="6">
        <v>32</v>
      </c>
      <c r="C41" s="7" t="s">
        <v>74</v>
      </c>
      <c r="D41" s="15">
        <v>271917.25941442861</v>
      </c>
      <c r="E41" s="8">
        <v>448663478.03380716</v>
      </c>
    </row>
    <row r="42" spans="2:5" ht="16" thickBot="1">
      <c r="B42" s="9">
        <v>27</v>
      </c>
      <c r="C42" s="10" t="s">
        <v>76</v>
      </c>
      <c r="D42" s="16">
        <v>26455.153900176785</v>
      </c>
      <c r="E42" s="11">
        <v>43651003.935291693</v>
      </c>
    </row>
    <row r="43" spans="2:5" ht="18.7">
      <c r="B43" s="20" t="s">
        <v>87</v>
      </c>
      <c r="C43" s="20"/>
      <c r="D43" s="13">
        <f>+SUM(D11:D42)</f>
        <v>1358119</v>
      </c>
      <c r="E43" s="17">
        <f>+SUM(E11:E42)</f>
        <v>2240896350.0000005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8"/>
  <sheetViews>
    <sheetView showGridLines="0" workbookViewId="0">
      <pane ySplit="5" topLeftCell="A6" activePane="bottomLeft" state="frozen"/>
      <selection pane="bottomLeft" activeCell="F28" sqref="F28:I28"/>
    </sheetView>
  </sheetViews>
  <sheetFormatPr defaultRowHeight="14.35"/>
  <cols>
    <col min="1" max="1" width="0.87890625" style="18" customWidth="1"/>
    <col min="2" max="2" width="22.87890625" style="18" customWidth="1"/>
    <col min="3" max="3" width="0.3515625" style="18" customWidth="1"/>
    <col min="4" max="4" width="9" style="18" customWidth="1"/>
    <col min="5" max="5" width="6.46875" style="18" customWidth="1"/>
    <col min="6" max="6" width="21.9375" style="18" customWidth="1"/>
    <col min="7" max="7" width="5.234375" style="18" customWidth="1"/>
    <col min="8" max="8" width="6.76171875" style="18" customWidth="1"/>
    <col min="9" max="9" width="6.3515625" style="18" customWidth="1"/>
    <col min="10" max="10" width="12.3515625" style="18" customWidth="1"/>
    <col min="11" max="11" width="18.5859375" style="18" customWidth="1"/>
    <col min="12" max="12" width="9" style="18" customWidth="1"/>
    <col min="13" max="13" width="3.5859375" style="18" customWidth="1"/>
    <col min="14" max="14" width="0" style="18" hidden="1" customWidth="1"/>
    <col min="15" max="15" width="25.52734375" style="18" customWidth="1"/>
    <col min="16" max="16" width="0" style="18" hidden="1" customWidth="1"/>
    <col min="17" max="16384" width="8.9375" style="18"/>
  </cols>
  <sheetData>
    <row r="1" spans="2:13" ht="12.45" customHeight="1">
      <c r="B1" s="2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2:13" ht="18" customHeight="1">
      <c r="B2" s="23"/>
      <c r="C2" s="22"/>
      <c r="D2" s="22"/>
      <c r="E2" s="43" t="s">
        <v>88</v>
      </c>
      <c r="F2" s="23"/>
      <c r="G2" s="23"/>
      <c r="H2" s="23"/>
      <c r="I2" s="23"/>
      <c r="J2" s="23"/>
      <c r="K2" s="23"/>
      <c r="L2" s="23"/>
      <c r="M2" s="22"/>
    </row>
    <row r="3" spans="2:13" ht="34.5" customHeight="1">
      <c r="B3" s="23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3" ht="0.95" customHeigh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3" ht="4.2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2:13" ht="11.7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2:13" ht="13.5" customHeight="1">
      <c r="B7" s="22"/>
      <c r="C7" s="22"/>
      <c r="D7" s="44" t="s">
        <v>1</v>
      </c>
      <c r="E7" s="32"/>
      <c r="F7" s="32"/>
      <c r="G7" s="32"/>
      <c r="H7" s="33" t="s">
        <v>2</v>
      </c>
      <c r="I7" s="32"/>
      <c r="J7" s="32"/>
      <c r="K7" s="36" t="s">
        <v>89</v>
      </c>
      <c r="L7" s="32"/>
      <c r="M7" s="37"/>
    </row>
    <row r="8" spans="2:13" ht="13.5" customHeight="1">
      <c r="B8" s="22"/>
      <c r="C8" s="22"/>
      <c r="D8" s="41" t="s">
        <v>90</v>
      </c>
      <c r="E8" s="23"/>
      <c r="F8" s="23"/>
      <c r="G8" s="23"/>
      <c r="H8" s="42" t="s">
        <v>95</v>
      </c>
      <c r="I8" s="23"/>
      <c r="J8" s="23"/>
      <c r="K8" s="42">
        <v>399</v>
      </c>
      <c r="L8" s="23"/>
      <c r="M8" s="23"/>
    </row>
    <row r="9" spans="2:13" ht="12.45" customHeight="1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2:13" ht="15.75" customHeight="1">
      <c r="B10" s="22"/>
      <c r="C10" s="22"/>
      <c r="D10" s="38" t="s">
        <v>91</v>
      </c>
      <c r="E10" s="23"/>
      <c r="F10" s="23"/>
      <c r="G10" s="22"/>
      <c r="H10" s="22"/>
      <c r="I10" s="22"/>
      <c r="J10" s="22"/>
      <c r="K10" s="22"/>
      <c r="L10" s="22"/>
      <c r="M10" s="22"/>
    </row>
    <row r="11" spans="2:13" ht="3.95" customHeight="1" thickBot="1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2:13" ht="13.5" customHeight="1" thickTop="1" thickBot="1">
      <c r="B12" s="22"/>
      <c r="C12" s="22"/>
      <c r="D12" s="31" t="s">
        <v>5</v>
      </c>
      <c r="E12" s="32"/>
      <c r="F12" s="33" t="s">
        <v>92</v>
      </c>
      <c r="G12" s="32"/>
      <c r="H12" s="32"/>
      <c r="I12" s="32"/>
      <c r="J12" s="34" t="s">
        <v>7</v>
      </c>
      <c r="K12" s="35"/>
      <c r="L12" s="36" t="s">
        <v>3</v>
      </c>
      <c r="M12" s="37"/>
    </row>
    <row r="13" spans="2:13" ht="13.5" customHeight="1" thickTop="1">
      <c r="B13" s="22"/>
      <c r="C13" s="22"/>
      <c r="D13" s="21">
        <v>6500</v>
      </c>
      <c r="E13" s="23"/>
      <c r="F13" s="24">
        <v>399</v>
      </c>
      <c r="G13" s="23"/>
      <c r="H13" s="23"/>
      <c r="I13" s="23"/>
      <c r="J13" s="21">
        <v>2593500</v>
      </c>
      <c r="K13" s="23"/>
      <c r="L13" s="25" t="s">
        <v>3</v>
      </c>
      <c r="M13" s="23"/>
    </row>
    <row r="14" spans="2:13" ht="13.5" customHeight="1">
      <c r="B14" s="22"/>
      <c r="C14" s="22"/>
      <c r="D14" s="26" t="s">
        <v>3</v>
      </c>
      <c r="E14" s="27"/>
      <c r="F14" s="28">
        <v>399</v>
      </c>
      <c r="G14" s="27"/>
      <c r="H14" s="27"/>
      <c r="I14" s="27"/>
      <c r="J14" s="29">
        <v>2593500</v>
      </c>
      <c r="K14" s="27"/>
      <c r="L14" s="30" t="s">
        <v>3</v>
      </c>
      <c r="M14" s="27"/>
    </row>
    <row r="15" spans="2:13" ht="21.95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2:13" ht="15.75" customHeight="1">
      <c r="B16" s="22"/>
      <c r="C16" s="22"/>
      <c r="D16" s="38" t="s">
        <v>93</v>
      </c>
      <c r="E16" s="23"/>
      <c r="F16" s="23"/>
      <c r="G16" s="23"/>
      <c r="H16" s="23"/>
      <c r="I16" s="22"/>
      <c r="J16" s="22"/>
      <c r="K16" s="22"/>
      <c r="L16" s="22"/>
      <c r="M16" s="22"/>
    </row>
    <row r="17" spans="4:13" ht="5.0999999999999996" customHeight="1" thickBot="1"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4:13" ht="13.5" customHeight="1" thickTop="1" thickBot="1">
      <c r="D18" s="31" t="s">
        <v>5</v>
      </c>
      <c r="E18" s="32"/>
      <c r="F18" s="33" t="s">
        <v>92</v>
      </c>
      <c r="G18" s="32"/>
      <c r="H18" s="32"/>
      <c r="I18" s="32"/>
      <c r="J18" s="34" t="s">
        <v>7</v>
      </c>
      <c r="K18" s="35"/>
      <c r="L18" s="39" t="s">
        <v>3</v>
      </c>
      <c r="M18" s="40"/>
    </row>
    <row r="19" spans="4:13" ht="13.5" customHeight="1" thickTop="1">
      <c r="D19" s="25">
        <v>1850</v>
      </c>
      <c r="E19" s="23"/>
      <c r="F19" s="24">
        <v>19</v>
      </c>
      <c r="G19" s="23"/>
      <c r="H19" s="23"/>
      <c r="I19" s="23"/>
      <c r="J19" s="21">
        <v>35150</v>
      </c>
      <c r="K19" s="23"/>
      <c r="L19" s="25" t="s">
        <v>3</v>
      </c>
      <c r="M19" s="23"/>
    </row>
    <row r="20" spans="4:13" ht="13.5" customHeight="1">
      <c r="D20" s="25">
        <v>3500</v>
      </c>
      <c r="E20" s="23"/>
      <c r="F20" s="24">
        <v>115</v>
      </c>
      <c r="G20" s="23"/>
      <c r="H20" s="23"/>
      <c r="I20" s="23"/>
      <c r="J20" s="21">
        <v>402500</v>
      </c>
      <c r="K20" s="23"/>
      <c r="L20" s="25" t="s">
        <v>3</v>
      </c>
      <c r="M20" s="23"/>
    </row>
    <row r="21" spans="4:13" ht="13.5" customHeight="1">
      <c r="D21" s="26" t="s">
        <v>3</v>
      </c>
      <c r="E21" s="27"/>
      <c r="F21" s="28">
        <v>134</v>
      </c>
      <c r="G21" s="27"/>
      <c r="H21" s="27"/>
      <c r="I21" s="27"/>
      <c r="J21" s="29">
        <v>437650</v>
      </c>
      <c r="K21" s="27"/>
      <c r="L21" s="30" t="s">
        <v>3</v>
      </c>
      <c r="M21" s="27"/>
    </row>
    <row r="22" spans="4:13" ht="23.85" customHeight="1"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4:13" ht="15.75" customHeight="1">
      <c r="D23" s="38" t="s">
        <v>94</v>
      </c>
      <c r="E23" s="23"/>
      <c r="F23" s="23"/>
      <c r="G23" s="23"/>
      <c r="H23" s="23"/>
      <c r="I23" s="22"/>
      <c r="J23" s="22"/>
      <c r="K23" s="22"/>
      <c r="L23" s="22"/>
      <c r="M23" s="22"/>
    </row>
    <row r="24" spans="4:13" ht="5.0999999999999996" customHeight="1" thickBot="1"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4:13" ht="13.5" customHeight="1" thickTop="1" thickBot="1">
      <c r="D25" s="31" t="s">
        <v>5</v>
      </c>
      <c r="E25" s="32"/>
      <c r="F25" s="33" t="s">
        <v>92</v>
      </c>
      <c r="G25" s="32"/>
      <c r="H25" s="32"/>
      <c r="I25" s="32"/>
      <c r="J25" s="34" t="s">
        <v>7</v>
      </c>
      <c r="K25" s="35"/>
      <c r="L25" s="36" t="s">
        <v>3</v>
      </c>
      <c r="M25" s="37"/>
    </row>
    <row r="26" spans="4:13" ht="13.5" customHeight="1" thickTop="1">
      <c r="D26" s="21">
        <v>1850</v>
      </c>
      <c r="E26" s="23"/>
      <c r="F26" s="24">
        <v>165</v>
      </c>
      <c r="G26" s="23"/>
      <c r="H26" s="23"/>
      <c r="I26" s="23"/>
      <c r="J26" s="21">
        <v>305250</v>
      </c>
      <c r="K26" s="23"/>
      <c r="L26" s="25" t="s">
        <v>3</v>
      </c>
      <c r="M26" s="23"/>
    </row>
    <row r="27" spans="4:13" ht="13.5" customHeight="1">
      <c r="D27" s="21">
        <v>3500</v>
      </c>
      <c r="E27" s="23"/>
      <c r="F27" s="24">
        <v>100</v>
      </c>
      <c r="G27" s="23"/>
      <c r="H27" s="23"/>
      <c r="I27" s="23"/>
      <c r="J27" s="21">
        <v>350000</v>
      </c>
      <c r="K27" s="23"/>
      <c r="L27" s="25" t="s">
        <v>3</v>
      </c>
      <c r="M27" s="23"/>
    </row>
    <row r="28" spans="4:13" ht="13.5" customHeight="1">
      <c r="D28" s="26" t="s">
        <v>3</v>
      </c>
      <c r="E28" s="27"/>
      <c r="F28" s="28">
        <v>265</v>
      </c>
      <c r="G28" s="27"/>
      <c r="H28" s="27"/>
      <c r="I28" s="27"/>
      <c r="J28" s="29">
        <v>655250</v>
      </c>
      <c r="K28" s="27"/>
      <c r="L28" s="30" t="s">
        <v>3</v>
      </c>
      <c r="M28" s="27"/>
    </row>
  </sheetData>
  <mergeCells count="55"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18:E18"/>
    <mergeCell ref="F18:I18"/>
    <mergeCell ref="J18:K18"/>
    <mergeCell ref="L18:M18"/>
    <mergeCell ref="D19:E19"/>
    <mergeCell ref="F19:I19"/>
    <mergeCell ref="J19:K19"/>
    <mergeCell ref="L19:M19"/>
    <mergeCell ref="D20:E20"/>
    <mergeCell ref="F20:I20"/>
    <mergeCell ref="J20:K20"/>
    <mergeCell ref="L20:M20"/>
    <mergeCell ref="D21:E21"/>
    <mergeCell ref="F21:I21"/>
    <mergeCell ref="J21:K21"/>
    <mergeCell ref="L21:M21"/>
    <mergeCell ref="D23:H23"/>
    <mergeCell ref="D25:E25"/>
    <mergeCell ref="F25:I25"/>
    <mergeCell ref="J25:K25"/>
    <mergeCell ref="L25:M25"/>
    <mergeCell ref="D26:E26"/>
    <mergeCell ref="F26:I26"/>
    <mergeCell ref="J26:K26"/>
    <mergeCell ref="L26:M26"/>
    <mergeCell ref="D27:E27"/>
    <mergeCell ref="F27:I27"/>
    <mergeCell ref="J27:K27"/>
    <mergeCell ref="L27:M27"/>
    <mergeCell ref="D28:E28"/>
    <mergeCell ref="F28:I28"/>
    <mergeCell ref="J28:K28"/>
    <mergeCell ref="L28:M28"/>
    <mergeCell ref="D8:G8"/>
    <mergeCell ref="H8:J8"/>
    <mergeCell ref="K8:M8"/>
    <mergeCell ref="B1:B3"/>
    <mergeCell ref="E2:L2"/>
    <mergeCell ref="D7:G7"/>
    <mergeCell ref="H7:J7"/>
    <mergeCell ref="K7:M7"/>
  </mergeCells>
  <pageMargins left="0.25" right="0.25" top="1" bottom="1.48042007874016" header="1" footer="1"/>
  <pageSetup paperSize="0" orientation="landscape" horizontalDpi="300" verticalDpi="300"/>
  <headerFooter alignWithMargins="0">
    <oddFooter>&amp;L&amp;"Verdana,Bold"&amp;5 Página  1 de  2 &amp;R&amp;"Verdana,Bold"&amp;5 Sistema de Información Programa Supérate - SIPS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Ellen Rosario</cp:lastModifiedBy>
  <dcterms:created xsi:type="dcterms:W3CDTF">2022-05-11T12:55:21Z</dcterms:created>
  <dcterms:modified xsi:type="dcterms:W3CDTF">2022-06-14T10:51:35Z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