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SEPTIEMBRE\"/>
    </mc:Choice>
  </mc:AlternateContent>
  <bookViews>
    <workbookView xWindow="240" yWindow="60" windowWidth="20115" windowHeight="8010"/>
  </bookViews>
  <sheets>
    <sheet name="SEPTIEMBRE" sheetId="4" r:id="rId1"/>
  </sheets>
  <definedNames>
    <definedName name="_xlnm.Print_Area" localSheetId="0">SEPTIEMBRE!$A$1:$F$82</definedName>
    <definedName name="_xlnm.Print_Titles" localSheetId="0">SEPTIEMBRE!$1:$14</definedName>
  </definedNames>
  <calcPr calcId="162913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</calcChain>
</file>

<file path=xl/sharedStrings.xml><?xml version="1.0" encoding="utf-8"?>
<sst xmlns="http://schemas.openxmlformats.org/spreadsheetml/2006/main" count="184" uniqueCount="159">
  <si>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</si>
  <si>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</si>
  <si>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</si>
  <si>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</si>
  <si>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</si>
  <si>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</si>
  <si>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</si>
  <si>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</si>
  <si>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</si>
  <si>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</si>
  <si>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9990002</t>
  </si>
  <si>
    <t>COMISIÓN MANEJO DE CUENTA</t>
  </si>
  <si>
    <t>Libro Banco de FONDO EN AVANCE PROGRESANDO</t>
  </si>
  <si>
    <t>960-443077-0</t>
  </si>
  <si>
    <t>CK PAGADO EN CAJA</t>
  </si>
  <si>
    <t>CK PROPIO PAGADO POR CAMARA</t>
  </si>
  <si>
    <t xml:space="preserve">                                          Del 01 al 30 de SEPTIEMBRE del  2022</t>
  </si>
  <si>
    <t>172220021920933</t>
  </si>
  <si>
    <t>TRANSF. ENVIADA  AL EXTERIOR</t>
  </si>
  <si>
    <t>216,112.50</t>
  </si>
  <si>
    <t>4524000000005</t>
  </si>
  <si>
    <t>DEBITO A CUENTA PARA PAGO DE F</t>
  </si>
  <si>
    <t>628,596.93</t>
  </si>
  <si>
    <t>172220021364246</t>
  </si>
  <si>
    <t>194,250.00</t>
  </si>
  <si>
    <t>175.00</t>
  </si>
  <si>
    <t>4524000056265</t>
  </si>
  <si>
    <t>IMP. 0.15-000000172</t>
  </si>
  <si>
    <t>314.18</t>
  </si>
  <si>
    <t>4524000056266</t>
  </si>
  <si>
    <t>IMP. 0.15-000000166</t>
  </si>
  <si>
    <t>14.24</t>
  </si>
  <si>
    <t>166</t>
  </si>
  <si>
    <t>9,492.38</t>
  </si>
  <si>
    <t>172</t>
  </si>
  <si>
    <t>209,455.68</t>
  </si>
  <si>
    <t>4524000070752</t>
  </si>
  <si>
    <t>IMP. 0.15-000000156</t>
  </si>
  <si>
    <t>233.91</t>
  </si>
  <si>
    <t>4524000070751</t>
  </si>
  <si>
    <t>IMP. 0.15-000000146</t>
  </si>
  <si>
    <t>62.89</t>
  </si>
  <si>
    <t>4524000070750</t>
  </si>
  <si>
    <t>IMP. 0.15-000000170</t>
  </si>
  <si>
    <t>12.94</t>
  </si>
  <si>
    <t>4524000070749</t>
  </si>
  <si>
    <t>IMP. 0.15-000000167</t>
  </si>
  <si>
    <t>12.34</t>
  </si>
  <si>
    <t>156</t>
  </si>
  <si>
    <t>155,940.00</t>
  </si>
  <si>
    <t>146</t>
  </si>
  <si>
    <t>41,924.17</t>
  </si>
  <si>
    <t>170</t>
  </si>
  <si>
    <t>8,627.17</t>
  </si>
  <si>
    <t>167</t>
  </si>
  <si>
    <t>8,227.05</t>
  </si>
  <si>
    <t>4524000065963</t>
  </si>
  <si>
    <t>IMP. 0.15-000000152</t>
  </si>
  <si>
    <t>12.37</t>
  </si>
  <si>
    <t>4524000065966</t>
  </si>
  <si>
    <t>IMP. 0.15-000000153</t>
  </si>
  <si>
    <t>9.56</t>
  </si>
  <si>
    <t>4524000065964</t>
  </si>
  <si>
    <t>IMP. 0.15-000000169</t>
  </si>
  <si>
    <t>8.88</t>
  </si>
  <si>
    <t>4524000065965</t>
  </si>
  <si>
    <t>IMP. 0.15-000000159</t>
  </si>
  <si>
    <t>5.42</t>
  </si>
  <si>
    <t>152</t>
  </si>
  <si>
    <t>8,248.00</t>
  </si>
  <si>
    <t>159</t>
  </si>
  <si>
    <t>3,615.24</t>
  </si>
  <si>
    <t>153</t>
  </si>
  <si>
    <t>6,370.59</t>
  </si>
  <si>
    <t>169</t>
  </si>
  <si>
    <t>5,921.00</t>
  </si>
  <si>
    <t>4524000106805</t>
  </si>
  <si>
    <t>IMP. 0.15-000000131</t>
  </si>
  <si>
    <t>450.00</t>
  </si>
  <si>
    <t>4524000106804</t>
  </si>
  <si>
    <t>IMP. 0.15-000000144</t>
  </si>
  <si>
    <t>277.92</t>
  </si>
  <si>
    <t>131</t>
  </si>
  <si>
    <t>300,000.00</t>
  </si>
  <si>
    <t>144</t>
  </si>
  <si>
    <t>185,277.00</t>
  </si>
  <si>
    <t>4524000046916</t>
  </si>
  <si>
    <t>IMP. 0.15-172W220021920933</t>
  </si>
  <si>
    <t>324.17</t>
  </si>
  <si>
    <t>174220021920934</t>
  </si>
  <si>
    <t>COMISION TRANSF.  EXTERIOR</t>
  </si>
  <si>
    <t>3,390.00</t>
  </si>
  <si>
    <t>4524000055759</t>
  </si>
  <si>
    <t>IMP. 0.15-000000139</t>
  </si>
  <si>
    <t>4.50</t>
  </si>
  <si>
    <t>139</t>
  </si>
  <si>
    <t>3,000.00</t>
  </si>
  <si>
    <t>4524000063961</t>
  </si>
  <si>
    <t>IMP. 0.15-000000154</t>
  </si>
  <si>
    <t>261.01</t>
  </si>
  <si>
    <t>220912452810150091</t>
  </si>
  <si>
    <t>AVISO DE DéBITO OTROS MOTIVOS.</t>
  </si>
  <si>
    <t>5,191.70</t>
  </si>
  <si>
    <t>154</t>
  </si>
  <si>
    <t>174,009.01</t>
  </si>
  <si>
    <t>4524000043600</t>
  </si>
  <si>
    <t>IMP. 0.15-000000140</t>
  </si>
  <si>
    <t>4.49</t>
  </si>
  <si>
    <t>4524000043599</t>
  </si>
  <si>
    <t>IMP. 0.15-000000104</t>
  </si>
  <si>
    <t>3.51</t>
  </si>
  <si>
    <t>140</t>
  </si>
  <si>
    <t>2,993.00</t>
  </si>
  <si>
    <t>104</t>
  </si>
  <si>
    <t>2,343.00</t>
  </si>
  <si>
    <t>4524000046141</t>
  </si>
  <si>
    <t>IMP. 0.15-000000122</t>
  </si>
  <si>
    <t>4.63</t>
  </si>
  <si>
    <t>122</t>
  </si>
  <si>
    <t>3,087.25</t>
  </si>
  <si>
    <t>4524000092483</t>
  </si>
  <si>
    <t>IMP. 0.15-000000135</t>
  </si>
  <si>
    <t>7.50</t>
  </si>
  <si>
    <t>135</t>
  </si>
  <si>
    <t>5,000.00</t>
  </si>
  <si>
    <t>4524000073238</t>
  </si>
  <si>
    <t>IMP. 0.15-000000128</t>
  </si>
  <si>
    <t>22.50</t>
  </si>
  <si>
    <t>4524000073237</t>
  </si>
  <si>
    <t>IMP. 0.15-000000127</t>
  </si>
  <si>
    <t>4524000073235</t>
  </si>
  <si>
    <t>IMP. 0.15-000000143</t>
  </si>
  <si>
    <t>9.68</t>
  </si>
  <si>
    <t>4524000073236</t>
  </si>
  <si>
    <t>IMP. 0.15-000000142</t>
  </si>
  <si>
    <t>5.78</t>
  </si>
  <si>
    <t>143</t>
  </si>
  <si>
    <t>6,453.40</t>
  </si>
  <si>
    <t>127</t>
  </si>
  <si>
    <t>15,000.00</t>
  </si>
  <si>
    <t>128</t>
  </si>
  <si>
    <t>142</t>
  </si>
  <si>
    <t>3,852.00</t>
  </si>
  <si>
    <t>4524000060465</t>
  </si>
  <si>
    <t>IMP. 0.15-172W220021364246</t>
  </si>
  <si>
    <t>291.38</t>
  </si>
  <si>
    <t>4524000060464</t>
  </si>
  <si>
    <t>IMP. 0.15-000000116</t>
  </si>
  <si>
    <t>11.20</t>
  </si>
  <si>
    <t>116</t>
  </si>
  <si>
    <t>7,468.98</t>
  </si>
  <si>
    <t>174220021364247</t>
  </si>
  <si>
    <t>3,330.00</t>
  </si>
  <si>
    <t>4524000063328</t>
  </si>
  <si>
    <t>IMP. 0.15-000000129</t>
  </si>
  <si>
    <t>9.67</t>
  </si>
  <si>
    <t>4524000063327</t>
  </si>
  <si>
    <t>IMP. 0.15-000000101</t>
  </si>
  <si>
    <t>4.37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</si>
</sst>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1" applyNumberFormat="1" applyFont="1" applyFill="1" applyAlignment="1">
      <alignment horizontal="right"/>
    </xf>
    <xf numFmtId="0" fontId="0" fillId="0" borderId="0" xfId="0" applyNumberFormat="1"/>
    <xf numFmtId="165" fontId="10" fillId="4" borderId="7" xfId="0" applyNumberFormat="1" applyFont="1" applyFill="1" applyBorder="1" applyAlignment="1">
      <alignment horizontal="left"/>
    </xf>
    <xf numFmtId="0" fontId="10" fillId="4" borderId="7" xfId="0" applyNumberFormat="1" applyFont="1" applyFill="1" applyBorder="1" applyAlignment="1">
      <alignment horizontal="left"/>
    </xf>
    <xf numFmtId="0" fontId="10" fillId="4" borderId="7" xfId="0" applyNumberFormat="1" applyFont="1" applyFill="1" applyBorder="1" applyAlignment="1">
      <alignment horizontal="right"/>
    </xf>
    <xf numFmtId="4" fontId="11" fillId="4" borderId="7" xfId="0" applyNumberFormat="1" applyFont="1" applyFill="1" applyBorder="1" applyAlignment="1">
      <alignment vertical="center"/>
    </xf>
    <xf numFmtId="0" fontId="10" fillId="4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vertical="center"/>
    </xf>
    <xf numFmtId="0" fontId="13" fillId="4" borderId="7" xfId="0" applyFont="1" applyFill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4" borderId="0" xfId="1" applyFont="1" applyFill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0</xdr:row>
      <xdr:rowOff>228600</xdr:rowOff>
    </xdr:from>
    <xdr:to>
      <xdr:col>3</xdr:col>
      <xdr:colOff>568325</xdr:colOff>
      <xdr:row>7</xdr:row>
      <xdr:rowOff>279400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6100" y="2286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1"/>
  <sheetViews>
    <sheetView showGridLines="0" tabSelected="1" topLeftCell="A61" zoomScale="75" zoomScaleNormal="75" zoomScaleSheetLayoutView="55" workbookViewId="0">
      <selection activeCell="C80" sqref="C80"/>
    </sheetView>
  </sheetViews>
  <sheetFormatPr baseColWidth="10" defaultRowHeight="15" x14ac:dyDescent="0.25"/>
  <cols>
    <col min="1" max="1" width="19" bestFit="1" customWidth="1"/>
    <col min="2" max="2" width="35.5703125" style="17" customWidth="1"/>
    <col min="3" max="3" width="72.5703125" customWidth="1"/>
    <col min="4" max="4" width="29.7109375" style="12" customWidth="1"/>
    <col min="5" max="5" width="36.5703125" style="22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33" t="s">
        <v>8</v>
      </c>
      <c r="B8" s="33"/>
      <c r="C8" s="33"/>
      <c r="D8" s="33"/>
      <c r="E8" s="33"/>
      <c r="F8" s="33"/>
      <c r="G8" s="9"/>
      <c r="H8" s="2"/>
    </row>
    <row r="9" spans="1:8" s="3" customFormat="1" ht="21" x14ac:dyDescent="0.35">
      <c r="A9" s="34" t="s">
        <v>12</v>
      </c>
      <c r="B9" s="34"/>
      <c r="C9" s="34"/>
      <c r="D9" s="34"/>
      <c r="E9" s="34"/>
      <c r="F9" s="34"/>
      <c r="G9" s="9"/>
      <c r="H9" s="2"/>
    </row>
    <row r="10" spans="1:8" s="3" customFormat="1" ht="21" x14ac:dyDescent="0.35">
      <c r="A10" s="18"/>
      <c r="B10" s="18"/>
      <c r="C10" s="18" t="s">
        <v>16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35" t="s">
        <v>0</v>
      </c>
      <c r="B12" s="35"/>
      <c r="C12" s="35"/>
      <c r="D12" s="35" t="s">
        <v>13</v>
      </c>
      <c r="E12" s="35"/>
      <c r="F12" s="35"/>
      <c r="G12" s="9"/>
      <c r="H12" s="2"/>
    </row>
    <row r="13" spans="1:8" s="3" customFormat="1" ht="21" x14ac:dyDescent="0.35">
      <c r="A13" s="36"/>
      <c r="B13" s="36"/>
      <c r="C13" s="4"/>
      <c r="D13" s="36" t="s">
        <v>1</v>
      </c>
      <c r="E13" s="36"/>
      <c r="F13" s="13">
        <v>2433380.5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15" customFormat="1" ht="20.100000000000001" customHeight="1" x14ac:dyDescent="0.35">
      <c r="A15" s="25">
        <v>44834</v>
      </c>
      <c r="B15" s="29" t="s">
        <v>10</v>
      </c>
      <c r="C15" s="29" t="s">
        <v>11</v>
      </c>
      <c r="D15" s="32"/>
      <c r="E15" s="30" t="s">
        <v>25</v>
      </c>
      <c r="F15" s="28">
        <f>F13-E15</f>
        <v>2433205.5</v>
      </c>
      <c r="G15" s="16"/>
    </row>
    <row r="16" spans="1:8" s="15" customFormat="1" ht="20.100000000000001" customHeight="1" x14ac:dyDescent="0.35">
      <c r="A16" s="25">
        <v>44834</v>
      </c>
      <c r="B16" s="26" t="s">
        <v>26</v>
      </c>
      <c r="C16" s="26" t="s">
        <v>27</v>
      </c>
      <c r="D16" s="32"/>
      <c r="E16" s="27" t="s">
        <v>28</v>
      </c>
      <c r="F16" s="28">
        <f>F15-E16</f>
        <v>2432891.3199999998</v>
      </c>
      <c r="G16" s="16"/>
    </row>
    <row r="17" spans="1:7" s="15" customFormat="1" ht="20.100000000000001" customHeight="1" x14ac:dyDescent="0.35">
      <c r="A17" s="25">
        <v>44834</v>
      </c>
      <c r="B17" s="29" t="s">
        <v>29</v>
      </c>
      <c r="C17" s="29" t="s">
        <v>30</v>
      </c>
      <c r="D17" s="32"/>
      <c r="E17" s="30" t="s">
        <v>31</v>
      </c>
      <c r="F17" s="28">
        <f t="shared" ref="F17:F71" si="0">F16-E17</f>
        <v>2432877.0799999996</v>
      </c>
      <c r="G17" s="16"/>
    </row>
    <row r="18" spans="1:7" s="15" customFormat="1" ht="20.100000000000001" customHeight="1" x14ac:dyDescent="0.35">
      <c r="A18" s="25">
        <v>44833</v>
      </c>
      <c r="B18" s="26" t="s">
        <v>32</v>
      </c>
      <c r="C18" s="26" t="s">
        <v>14</v>
      </c>
      <c r="D18" s="32"/>
      <c r="E18" s="27" t="s">
        <v>33</v>
      </c>
      <c r="F18" s="28">
        <f t="shared" si="0"/>
        <v>2423384.6999999997</v>
      </c>
      <c r="G18" s="16"/>
    </row>
    <row r="19" spans="1:7" s="15" customFormat="1" ht="20.100000000000001" customHeight="1" x14ac:dyDescent="0.35">
      <c r="A19" s="25">
        <v>44833</v>
      </c>
      <c r="B19" s="29" t="s">
        <v>34</v>
      </c>
      <c r="C19" s="29" t="s">
        <v>14</v>
      </c>
      <c r="D19" s="32"/>
      <c r="E19" s="30" t="s">
        <v>35</v>
      </c>
      <c r="F19" s="28">
        <f t="shared" si="0"/>
        <v>2213929.0199999996</v>
      </c>
      <c r="G19" s="16"/>
    </row>
    <row r="20" spans="1:7" s="15" customFormat="1" ht="20.100000000000001" customHeight="1" x14ac:dyDescent="0.35">
      <c r="A20" s="25">
        <v>44833</v>
      </c>
      <c r="B20" s="26" t="s">
        <v>36</v>
      </c>
      <c r="C20" s="26" t="s">
        <v>37</v>
      </c>
      <c r="D20" s="32"/>
      <c r="E20" s="27" t="s">
        <v>38</v>
      </c>
      <c r="F20" s="28">
        <f t="shared" si="0"/>
        <v>2213695.1099999994</v>
      </c>
      <c r="G20" s="16"/>
    </row>
    <row r="21" spans="1:7" s="15" customFormat="1" ht="20.100000000000001" customHeight="1" x14ac:dyDescent="0.35">
      <c r="A21" s="25">
        <v>44833</v>
      </c>
      <c r="B21" s="29" t="s">
        <v>39</v>
      </c>
      <c r="C21" s="29" t="s">
        <v>40</v>
      </c>
      <c r="D21" s="32"/>
      <c r="E21" s="30" t="s">
        <v>41</v>
      </c>
      <c r="F21" s="28">
        <f t="shared" si="0"/>
        <v>2213632.2199999993</v>
      </c>
      <c r="G21" s="16"/>
    </row>
    <row r="22" spans="1:7" s="15" customFormat="1" ht="20.100000000000001" customHeight="1" x14ac:dyDescent="0.35">
      <c r="A22" s="25">
        <v>44833</v>
      </c>
      <c r="B22" s="26" t="s">
        <v>42</v>
      </c>
      <c r="C22" s="26" t="s">
        <v>43</v>
      </c>
      <c r="D22" s="32"/>
      <c r="E22" s="27" t="s">
        <v>44</v>
      </c>
      <c r="F22" s="28">
        <f t="shared" si="0"/>
        <v>2213619.2799999993</v>
      </c>
      <c r="G22" s="16"/>
    </row>
    <row r="23" spans="1:7" s="15" customFormat="1" ht="20.100000000000001" customHeight="1" x14ac:dyDescent="0.35">
      <c r="A23" s="25">
        <v>44833</v>
      </c>
      <c r="B23" s="29" t="s">
        <v>45</v>
      </c>
      <c r="C23" s="29" t="s">
        <v>46</v>
      </c>
      <c r="D23" s="32"/>
      <c r="E23" s="30" t="s">
        <v>47</v>
      </c>
      <c r="F23" s="28">
        <f t="shared" si="0"/>
        <v>2213606.9399999995</v>
      </c>
      <c r="G23" s="16"/>
    </row>
    <row r="24" spans="1:7" s="15" customFormat="1" ht="20.100000000000001" customHeight="1" x14ac:dyDescent="0.35">
      <c r="A24" s="25">
        <v>44832</v>
      </c>
      <c r="B24" s="26" t="s">
        <v>48</v>
      </c>
      <c r="C24" s="26" t="s">
        <v>15</v>
      </c>
      <c r="D24" s="32"/>
      <c r="E24" s="27" t="s">
        <v>49</v>
      </c>
      <c r="F24" s="28">
        <f t="shared" si="0"/>
        <v>2057666.9399999995</v>
      </c>
      <c r="G24" s="16"/>
    </row>
    <row r="25" spans="1:7" s="15" customFormat="1" ht="20.100000000000001" customHeight="1" x14ac:dyDescent="0.35">
      <c r="A25" s="25">
        <v>44832</v>
      </c>
      <c r="B25" s="29" t="s">
        <v>50</v>
      </c>
      <c r="C25" s="29" t="s">
        <v>15</v>
      </c>
      <c r="D25" s="32"/>
      <c r="E25" s="30" t="s">
        <v>51</v>
      </c>
      <c r="F25" s="28">
        <f t="shared" si="0"/>
        <v>2015742.7699999996</v>
      </c>
      <c r="G25" s="16"/>
    </row>
    <row r="26" spans="1:7" s="15" customFormat="1" ht="20.100000000000001" customHeight="1" x14ac:dyDescent="0.35">
      <c r="A26" s="25">
        <v>44832</v>
      </c>
      <c r="B26" s="26" t="s">
        <v>52</v>
      </c>
      <c r="C26" s="26" t="s">
        <v>14</v>
      </c>
      <c r="D26" s="32"/>
      <c r="E26" s="27" t="s">
        <v>53</v>
      </c>
      <c r="F26" s="28">
        <f t="shared" si="0"/>
        <v>2007115.5999999996</v>
      </c>
      <c r="G26" s="16"/>
    </row>
    <row r="27" spans="1:7" s="15" customFormat="1" ht="20.100000000000001" customHeight="1" x14ac:dyDescent="0.35">
      <c r="A27" s="25">
        <v>44832</v>
      </c>
      <c r="B27" s="29" t="s">
        <v>54</v>
      </c>
      <c r="C27" s="29" t="s">
        <v>14</v>
      </c>
      <c r="D27" s="32"/>
      <c r="E27" s="30" t="s">
        <v>55</v>
      </c>
      <c r="F27" s="28">
        <f t="shared" si="0"/>
        <v>1998888.5499999996</v>
      </c>
      <c r="G27" s="16"/>
    </row>
    <row r="28" spans="1:7" s="15" customFormat="1" ht="20.100000000000001" customHeight="1" x14ac:dyDescent="0.35">
      <c r="A28" s="25">
        <v>44832</v>
      </c>
      <c r="B28" s="26" t="s">
        <v>56</v>
      </c>
      <c r="C28" s="26" t="s">
        <v>57</v>
      </c>
      <c r="D28" s="32"/>
      <c r="E28" s="27" t="s">
        <v>58</v>
      </c>
      <c r="F28" s="28">
        <f t="shared" si="0"/>
        <v>1998876.1799999995</v>
      </c>
      <c r="G28" s="16"/>
    </row>
    <row r="29" spans="1:7" s="15" customFormat="1" ht="20.100000000000001" customHeight="1" x14ac:dyDescent="0.35">
      <c r="A29" s="25">
        <v>44832</v>
      </c>
      <c r="B29" s="29" t="s">
        <v>59</v>
      </c>
      <c r="C29" s="29" t="s">
        <v>60</v>
      </c>
      <c r="D29" s="32"/>
      <c r="E29" s="30" t="s">
        <v>61</v>
      </c>
      <c r="F29" s="28">
        <f t="shared" si="0"/>
        <v>1998866.6199999994</v>
      </c>
      <c r="G29" s="16"/>
    </row>
    <row r="30" spans="1:7" s="15" customFormat="1" ht="20.100000000000001" customHeight="1" x14ac:dyDescent="0.35">
      <c r="A30" s="25">
        <v>44832</v>
      </c>
      <c r="B30" s="26" t="s">
        <v>62</v>
      </c>
      <c r="C30" s="26" t="s">
        <v>63</v>
      </c>
      <c r="D30" s="32"/>
      <c r="E30" s="27" t="s">
        <v>64</v>
      </c>
      <c r="F30" s="28">
        <f t="shared" si="0"/>
        <v>1998857.7399999995</v>
      </c>
      <c r="G30" s="16"/>
    </row>
    <row r="31" spans="1:7" s="15" customFormat="1" ht="20.100000000000001" customHeight="1" x14ac:dyDescent="0.35">
      <c r="A31" s="25">
        <v>44832</v>
      </c>
      <c r="B31" s="29" t="s">
        <v>65</v>
      </c>
      <c r="C31" s="29" t="s">
        <v>66</v>
      </c>
      <c r="D31" s="32"/>
      <c r="E31" s="30" t="s">
        <v>67</v>
      </c>
      <c r="F31" s="28">
        <f t="shared" si="0"/>
        <v>1998852.3199999996</v>
      </c>
      <c r="G31" s="16"/>
    </row>
    <row r="32" spans="1:7" s="15" customFormat="1" ht="20.100000000000001" customHeight="1" x14ac:dyDescent="0.35">
      <c r="A32" s="25">
        <v>44831</v>
      </c>
      <c r="B32" s="26" t="s">
        <v>68</v>
      </c>
      <c r="C32" s="26" t="s">
        <v>14</v>
      </c>
      <c r="D32" s="32"/>
      <c r="E32" s="27" t="s">
        <v>69</v>
      </c>
      <c r="F32" s="28">
        <f t="shared" si="0"/>
        <v>1990604.3199999996</v>
      </c>
      <c r="G32" s="16"/>
    </row>
    <row r="33" spans="1:7" s="15" customFormat="1" ht="20.100000000000001" customHeight="1" x14ac:dyDescent="0.35">
      <c r="A33" s="25">
        <v>44831</v>
      </c>
      <c r="B33" s="29" t="s">
        <v>70</v>
      </c>
      <c r="C33" s="29" t="s">
        <v>14</v>
      </c>
      <c r="D33" s="32"/>
      <c r="E33" s="30" t="s">
        <v>71</v>
      </c>
      <c r="F33" s="28">
        <f t="shared" si="0"/>
        <v>1986989.0799999996</v>
      </c>
      <c r="G33" s="16"/>
    </row>
    <row r="34" spans="1:7" s="15" customFormat="1" ht="20.100000000000001" customHeight="1" x14ac:dyDescent="0.35">
      <c r="A34" s="25">
        <v>44831</v>
      </c>
      <c r="B34" s="26" t="s">
        <v>72</v>
      </c>
      <c r="C34" s="26" t="s">
        <v>14</v>
      </c>
      <c r="D34" s="32"/>
      <c r="E34" s="27" t="s">
        <v>73</v>
      </c>
      <c r="F34" s="28">
        <f t="shared" si="0"/>
        <v>1980618.4899999995</v>
      </c>
      <c r="G34" s="16"/>
    </row>
    <row r="35" spans="1:7" s="15" customFormat="1" ht="20.100000000000001" customHeight="1" x14ac:dyDescent="0.35">
      <c r="A35" s="25">
        <v>44831</v>
      </c>
      <c r="B35" s="29" t="s">
        <v>74</v>
      </c>
      <c r="C35" s="29" t="s">
        <v>14</v>
      </c>
      <c r="D35" s="32"/>
      <c r="E35" s="30" t="s">
        <v>75</v>
      </c>
      <c r="F35" s="28">
        <f t="shared" si="0"/>
        <v>1974697.4899999995</v>
      </c>
      <c r="G35" s="16"/>
    </row>
    <row r="36" spans="1:7" s="15" customFormat="1" ht="20.100000000000001" customHeight="1" x14ac:dyDescent="0.35">
      <c r="A36" s="25">
        <v>44830</v>
      </c>
      <c r="B36" s="26" t="s">
        <v>76</v>
      </c>
      <c r="C36" s="26" t="s">
        <v>77</v>
      </c>
      <c r="D36" s="32"/>
      <c r="E36" s="27" t="s">
        <v>78</v>
      </c>
      <c r="F36" s="28">
        <f t="shared" si="0"/>
        <v>1974247.4899999995</v>
      </c>
      <c r="G36" s="16"/>
    </row>
    <row r="37" spans="1:7" s="15" customFormat="1" ht="20.100000000000001" customHeight="1" x14ac:dyDescent="0.35">
      <c r="A37" s="25">
        <v>44830</v>
      </c>
      <c r="B37" s="29" t="s">
        <v>79</v>
      </c>
      <c r="C37" s="29" t="s">
        <v>80</v>
      </c>
      <c r="D37" s="32"/>
      <c r="E37" s="30" t="s">
        <v>81</v>
      </c>
      <c r="F37" s="28">
        <f t="shared" si="0"/>
        <v>1973969.5699999996</v>
      </c>
      <c r="G37" s="16"/>
    </row>
    <row r="38" spans="1:7" s="15" customFormat="1" ht="20.100000000000001" customHeight="1" x14ac:dyDescent="0.35">
      <c r="A38" s="25">
        <v>44827</v>
      </c>
      <c r="B38" s="26" t="s">
        <v>82</v>
      </c>
      <c r="C38" s="26" t="s">
        <v>14</v>
      </c>
      <c r="D38" s="32"/>
      <c r="E38" s="27" t="s">
        <v>83</v>
      </c>
      <c r="F38" s="28">
        <f t="shared" si="0"/>
        <v>1673969.5699999996</v>
      </c>
      <c r="G38" s="16"/>
    </row>
    <row r="39" spans="1:7" s="15" customFormat="1" ht="20.100000000000001" customHeight="1" x14ac:dyDescent="0.35">
      <c r="A39" s="25">
        <v>44827</v>
      </c>
      <c r="B39" s="29" t="s">
        <v>84</v>
      </c>
      <c r="C39" s="29" t="s">
        <v>14</v>
      </c>
      <c r="D39" s="32"/>
      <c r="E39" s="30" t="s">
        <v>85</v>
      </c>
      <c r="F39" s="28">
        <f t="shared" si="0"/>
        <v>1488692.5699999996</v>
      </c>
      <c r="G39" s="16"/>
    </row>
    <row r="40" spans="1:7" s="15" customFormat="1" ht="20.100000000000001" customHeight="1" x14ac:dyDescent="0.35">
      <c r="A40" s="25">
        <v>44826</v>
      </c>
      <c r="B40" s="26" t="s">
        <v>86</v>
      </c>
      <c r="C40" s="26" t="s">
        <v>87</v>
      </c>
      <c r="D40" s="32"/>
      <c r="E40" s="27" t="s">
        <v>88</v>
      </c>
      <c r="F40" s="28">
        <f t="shared" si="0"/>
        <v>1488368.3999999997</v>
      </c>
      <c r="G40" s="16"/>
    </row>
    <row r="41" spans="1:7" s="15" customFormat="1" ht="20.100000000000001" customHeight="1" x14ac:dyDescent="0.35">
      <c r="A41" s="25">
        <v>44825</v>
      </c>
      <c r="B41" s="29" t="s">
        <v>89</v>
      </c>
      <c r="C41" s="29" t="s">
        <v>90</v>
      </c>
      <c r="D41" s="32"/>
      <c r="E41" s="30" t="s">
        <v>91</v>
      </c>
      <c r="F41" s="28">
        <f t="shared" si="0"/>
        <v>1484978.3999999997</v>
      </c>
      <c r="G41" s="16"/>
    </row>
    <row r="42" spans="1:7" s="15" customFormat="1" ht="20.100000000000001" customHeight="1" x14ac:dyDescent="0.35">
      <c r="A42" s="25">
        <v>44825</v>
      </c>
      <c r="B42" s="26" t="s">
        <v>17</v>
      </c>
      <c r="C42" s="26" t="s">
        <v>18</v>
      </c>
      <c r="D42" s="32"/>
      <c r="E42" s="27" t="s">
        <v>19</v>
      </c>
      <c r="F42" s="28">
        <f t="shared" si="0"/>
        <v>1268865.8999999997</v>
      </c>
      <c r="G42" s="16"/>
    </row>
    <row r="43" spans="1:7" s="15" customFormat="1" ht="20.100000000000001" customHeight="1" x14ac:dyDescent="0.35">
      <c r="A43" s="25">
        <v>44820</v>
      </c>
      <c r="B43" s="29" t="s">
        <v>92</v>
      </c>
      <c r="C43" s="29" t="s">
        <v>93</v>
      </c>
      <c r="D43" s="32"/>
      <c r="E43" s="30" t="s">
        <v>94</v>
      </c>
      <c r="F43" s="28">
        <f t="shared" si="0"/>
        <v>1268861.3999999997</v>
      </c>
      <c r="G43" s="16"/>
    </row>
    <row r="44" spans="1:7" s="15" customFormat="1" ht="20.100000000000001" customHeight="1" x14ac:dyDescent="0.35">
      <c r="A44" s="25">
        <v>44819</v>
      </c>
      <c r="B44" s="26" t="s">
        <v>95</v>
      </c>
      <c r="C44" s="26" t="s">
        <v>14</v>
      </c>
      <c r="D44" s="32"/>
      <c r="E44" s="27" t="s">
        <v>96</v>
      </c>
      <c r="F44" s="28">
        <f t="shared" si="0"/>
        <v>1265861.3999999997</v>
      </c>
      <c r="G44" s="16"/>
    </row>
    <row r="45" spans="1:7" s="15" customFormat="1" ht="20.100000000000001" customHeight="1" x14ac:dyDescent="0.35">
      <c r="A45" s="25">
        <v>44817</v>
      </c>
      <c r="B45" s="29" t="s">
        <v>97</v>
      </c>
      <c r="C45" s="29" t="s">
        <v>98</v>
      </c>
      <c r="D45" s="32"/>
      <c r="E45" s="30" t="s">
        <v>99</v>
      </c>
      <c r="F45" s="28">
        <f t="shared" si="0"/>
        <v>1265600.3899999997</v>
      </c>
      <c r="G45" s="16"/>
    </row>
    <row r="46" spans="1:7" s="15" customFormat="1" ht="20.100000000000001" customHeight="1" x14ac:dyDescent="0.35">
      <c r="A46" s="25">
        <v>44816</v>
      </c>
      <c r="B46" s="26" t="s">
        <v>100</v>
      </c>
      <c r="C46" s="26" t="s">
        <v>101</v>
      </c>
      <c r="D46" s="32"/>
      <c r="E46" s="27" t="s">
        <v>102</v>
      </c>
      <c r="F46" s="28">
        <f t="shared" si="0"/>
        <v>1260408.6899999997</v>
      </c>
      <c r="G46" s="16"/>
    </row>
    <row r="47" spans="1:7" s="15" customFormat="1" ht="20.100000000000001" customHeight="1" x14ac:dyDescent="0.35">
      <c r="A47" s="25">
        <v>44816</v>
      </c>
      <c r="B47" s="29" t="s">
        <v>103</v>
      </c>
      <c r="C47" s="29" t="s">
        <v>14</v>
      </c>
      <c r="D47" s="32"/>
      <c r="E47" s="30" t="s">
        <v>104</v>
      </c>
      <c r="F47" s="28">
        <f t="shared" si="0"/>
        <v>1086399.6799999997</v>
      </c>
      <c r="G47" s="16"/>
    </row>
    <row r="48" spans="1:7" s="15" customFormat="1" ht="20.100000000000001" customHeight="1" x14ac:dyDescent="0.35">
      <c r="A48" s="25">
        <v>44812</v>
      </c>
      <c r="B48" s="26" t="s">
        <v>105</v>
      </c>
      <c r="C48" s="26" t="s">
        <v>106</v>
      </c>
      <c r="D48" s="32"/>
      <c r="E48" s="27" t="s">
        <v>107</v>
      </c>
      <c r="F48" s="28">
        <f t="shared" si="0"/>
        <v>1086395.1899999997</v>
      </c>
      <c r="G48" s="16"/>
    </row>
    <row r="49" spans="1:7" s="15" customFormat="1" ht="20.100000000000001" customHeight="1" x14ac:dyDescent="0.35">
      <c r="A49" s="25">
        <v>44812</v>
      </c>
      <c r="B49" s="29" t="s">
        <v>108</v>
      </c>
      <c r="C49" s="29" t="s">
        <v>109</v>
      </c>
      <c r="D49" s="32"/>
      <c r="E49" s="30" t="s">
        <v>110</v>
      </c>
      <c r="F49" s="28">
        <f t="shared" si="0"/>
        <v>1086391.6799999997</v>
      </c>
      <c r="G49" s="16"/>
    </row>
    <row r="50" spans="1:7" s="15" customFormat="1" ht="20.100000000000001" customHeight="1" x14ac:dyDescent="0.35">
      <c r="A50" s="25">
        <v>44811</v>
      </c>
      <c r="B50" s="26" t="s">
        <v>111</v>
      </c>
      <c r="C50" s="26" t="s">
        <v>14</v>
      </c>
      <c r="D50" s="32"/>
      <c r="E50" s="27" t="s">
        <v>112</v>
      </c>
      <c r="F50" s="28">
        <f t="shared" si="0"/>
        <v>1083398.6799999997</v>
      </c>
      <c r="G50" s="16"/>
    </row>
    <row r="51" spans="1:7" s="15" customFormat="1" ht="20.100000000000001" customHeight="1" x14ac:dyDescent="0.35">
      <c r="A51" s="25">
        <v>44811</v>
      </c>
      <c r="B51" s="29" t="s">
        <v>113</v>
      </c>
      <c r="C51" s="29" t="s">
        <v>14</v>
      </c>
      <c r="D51" s="32"/>
      <c r="E51" s="30" t="s">
        <v>114</v>
      </c>
      <c r="F51" s="28">
        <f t="shared" si="0"/>
        <v>1081055.6799999997</v>
      </c>
      <c r="G51" s="16"/>
    </row>
    <row r="52" spans="1:7" s="15" customFormat="1" ht="20.100000000000001" customHeight="1" x14ac:dyDescent="0.35">
      <c r="A52" s="25">
        <v>44811</v>
      </c>
      <c r="B52" s="26" t="s">
        <v>115</v>
      </c>
      <c r="C52" s="26" t="s">
        <v>116</v>
      </c>
      <c r="D52" s="32"/>
      <c r="E52" s="27" t="s">
        <v>117</v>
      </c>
      <c r="F52" s="28">
        <f t="shared" si="0"/>
        <v>1081051.0499999998</v>
      </c>
      <c r="G52" s="16"/>
    </row>
    <row r="53" spans="1:7" s="15" customFormat="1" ht="20.100000000000001" customHeight="1" x14ac:dyDescent="0.35">
      <c r="A53" s="25">
        <v>44810</v>
      </c>
      <c r="B53" s="29" t="s">
        <v>118</v>
      </c>
      <c r="C53" s="29" t="s">
        <v>14</v>
      </c>
      <c r="D53" s="32"/>
      <c r="E53" s="30" t="s">
        <v>119</v>
      </c>
      <c r="F53" s="28">
        <f t="shared" si="0"/>
        <v>1077963.7999999998</v>
      </c>
      <c r="G53" s="16"/>
    </row>
    <row r="54" spans="1:7" s="15" customFormat="1" ht="20.100000000000001" customHeight="1" x14ac:dyDescent="0.35">
      <c r="A54" s="25">
        <v>44810</v>
      </c>
      <c r="B54" s="26" t="s">
        <v>120</v>
      </c>
      <c r="C54" s="26" t="s">
        <v>121</v>
      </c>
      <c r="D54" s="32"/>
      <c r="E54" s="27" t="s">
        <v>122</v>
      </c>
      <c r="F54" s="28">
        <f t="shared" si="0"/>
        <v>1077956.2999999998</v>
      </c>
      <c r="G54" s="16"/>
    </row>
    <row r="55" spans="1:7" s="15" customFormat="1" ht="20.100000000000001" customHeight="1" x14ac:dyDescent="0.35">
      <c r="A55" s="25">
        <v>44809</v>
      </c>
      <c r="B55" s="29" t="s">
        <v>20</v>
      </c>
      <c r="C55" s="29" t="s">
        <v>21</v>
      </c>
      <c r="D55" s="32"/>
      <c r="E55" s="30" t="s">
        <v>22</v>
      </c>
      <c r="F55" s="28">
        <f t="shared" si="0"/>
        <v>449359.36999999976</v>
      </c>
      <c r="G55" s="16"/>
    </row>
    <row r="56" spans="1:7" s="15" customFormat="1" ht="20.100000000000001" customHeight="1" x14ac:dyDescent="0.35">
      <c r="A56" s="25">
        <v>44809</v>
      </c>
      <c r="B56" s="26" t="s">
        <v>123</v>
      </c>
      <c r="C56" s="26" t="s">
        <v>14</v>
      </c>
      <c r="D56" s="32"/>
      <c r="E56" s="27" t="s">
        <v>124</v>
      </c>
      <c r="F56" s="28">
        <f t="shared" si="0"/>
        <v>444359.36999999976</v>
      </c>
      <c r="G56" s="16"/>
    </row>
    <row r="57" spans="1:7" s="15" customFormat="1" ht="20.100000000000001" customHeight="1" x14ac:dyDescent="0.35">
      <c r="A57" s="25">
        <v>44809</v>
      </c>
      <c r="B57" s="29" t="s">
        <v>125</v>
      </c>
      <c r="C57" s="29" t="s">
        <v>126</v>
      </c>
      <c r="D57" s="32"/>
      <c r="E57" s="30" t="s">
        <v>127</v>
      </c>
      <c r="F57" s="28">
        <f t="shared" si="0"/>
        <v>444336.86999999976</v>
      </c>
      <c r="G57" s="16"/>
    </row>
    <row r="58" spans="1:7" s="15" customFormat="1" ht="20.100000000000001" customHeight="1" x14ac:dyDescent="0.35">
      <c r="A58" s="25">
        <v>44809</v>
      </c>
      <c r="B58" s="26" t="s">
        <v>128</v>
      </c>
      <c r="C58" s="26" t="s">
        <v>129</v>
      </c>
      <c r="D58" s="32"/>
      <c r="E58" s="27" t="s">
        <v>127</v>
      </c>
      <c r="F58" s="28">
        <f t="shared" si="0"/>
        <v>444314.36999999976</v>
      </c>
      <c r="G58" s="16"/>
    </row>
    <row r="59" spans="1:7" s="15" customFormat="1" ht="20.100000000000001" customHeight="1" x14ac:dyDescent="0.35">
      <c r="A59" s="25">
        <v>44809</v>
      </c>
      <c r="B59" s="29" t="s">
        <v>130</v>
      </c>
      <c r="C59" s="29" t="s">
        <v>131</v>
      </c>
      <c r="D59" s="32"/>
      <c r="E59" s="30" t="s">
        <v>132</v>
      </c>
      <c r="F59" s="28">
        <f t="shared" si="0"/>
        <v>444304.68999999977</v>
      </c>
      <c r="G59" s="16"/>
    </row>
    <row r="60" spans="1:7" s="15" customFormat="1" ht="20.100000000000001" customHeight="1" x14ac:dyDescent="0.35">
      <c r="A60" s="25">
        <v>44809</v>
      </c>
      <c r="B60" s="26" t="s">
        <v>133</v>
      </c>
      <c r="C60" s="26" t="s">
        <v>134</v>
      </c>
      <c r="D60" s="32"/>
      <c r="E60" s="27" t="s">
        <v>135</v>
      </c>
      <c r="F60" s="28">
        <f t="shared" si="0"/>
        <v>444298.90999999974</v>
      </c>
      <c r="G60" s="16"/>
    </row>
    <row r="61" spans="1:7" s="15" customFormat="1" ht="20.100000000000001" customHeight="1" x14ac:dyDescent="0.35">
      <c r="A61" s="25">
        <v>44806</v>
      </c>
      <c r="B61" s="29" t="s">
        <v>136</v>
      </c>
      <c r="C61" s="29" t="s">
        <v>14</v>
      </c>
      <c r="D61" s="32"/>
      <c r="E61" s="30" t="s">
        <v>137</v>
      </c>
      <c r="F61" s="28">
        <f t="shared" si="0"/>
        <v>437845.50999999972</v>
      </c>
      <c r="G61" s="16"/>
    </row>
    <row r="62" spans="1:7" s="15" customFormat="1" ht="20.100000000000001" customHeight="1" x14ac:dyDescent="0.35">
      <c r="A62" s="25">
        <v>44806</v>
      </c>
      <c r="B62" s="26" t="s">
        <v>138</v>
      </c>
      <c r="C62" s="26" t="s">
        <v>14</v>
      </c>
      <c r="D62" s="32"/>
      <c r="E62" s="27" t="s">
        <v>139</v>
      </c>
      <c r="F62" s="28">
        <f t="shared" si="0"/>
        <v>422845.50999999972</v>
      </c>
      <c r="G62" s="16"/>
    </row>
    <row r="63" spans="1:7" s="15" customFormat="1" ht="20.100000000000001" customHeight="1" x14ac:dyDescent="0.35">
      <c r="A63" s="25">
        <v>44806</v>
      </c>
      <c r="B63" s="29" t="s">
        <v>140</v>
      </c>
      <c r="C63" s="29" t="s">
        <v>14</v>
      </c>
      <c r="D63" s="32"/>
      <c r="E63" s="30" t="s">
        <v>139</v>
      </c>
      <c r="F63" s="28">
        <f t="shared" si="0"/>
        <v>407845.50999999972</v>
      </c>
      <c r="G63" s="16"/>
    </row>
    <row r="64" spans="1:7" s="15" customFormat="1" ht="20.100000000000001" customHeight="1" x14ac:dyDescent="0.35">
      <c r="A64" s="25">
        <v>44806</v>
      </c>
      <c r="B64" s="26" t="s">
        <v>141</v>
      </c>
      <c r="C64" s="26" t="s">
        <v>14</v>
      </c>
      <c r="D64" s="32"/>
      <c r="E64" s="27" t="s">
        <v>142</v>
      </c>
      <c r="F64" s="28">
        <f t="shared" si="0"/>
        <v>403993.50999999972</v>
      </c>
      <c r="G64" s="16"/>
    </row>
    <row r="65" spans="1:7" s="15" customFormat="1" ht="20.100000000000001" customHeight="1" x14ac:dyDescent="0.35">
      <c r="A65" s="25">
        <v>44806</v>
      </c>
      <c r="B65" s="29" t="s">
        <v>143</v>
      </c>
      <c r="C65" s="29" t="s">
        <v>144</v>
      </c>
      <c r="D65" s="32"/>
      <c r="E65" s="30" t="s">
        <v>145</v>
      </c>
      <c r="F65" s="28">
        <f t="shared" si="0"/>
        <v>403702.12999999971</v>
      </c>
      <c r="G65" s="16"/>
    </row>
    <row r="66" spans="1:7" s="15" customFormat="1" ht="20.100000000000001" customHeight="1" x14ac:dyDescent="0.35">
      <c r="A66" s="25">
        <v>44806</v>
      </c>
      <c r="B66" s="26" t="s">
        <v>146</v>
      </c>
      <c r="C66" s="26" t="s">
        <v>147</v>
      </c>
      <c r="D66" s="32"/>
      <c r="E66" s="27" t="s">
        <v>148</v>
      </c>
      <c r="F66" s="28">
        <f t="shared" si="0"/>
        <v>403690.9299999997</v>
      </c>
      <c r="G66" s="16"/>
    </row>
    <row r="67" spans="1:7" s="15" customFormat="1" ht="20.100000000000001" customHeight="1" x14ac:dyDescent="0.35">
      <c r="A67" s="25">
        <v>44805</v>
      </c>
      <c r="B67" s="29" t="s">
        <v>149</v>
      </c>
      <c r="C67" s="29" t="s">
        <v>14</v>
      </c>
      <c r="D67" s="32"/>
      <c r="E67" s="30" t="s">
        <v>150</v>
      </c>
      <c r="F67" s="28">
        <f t="shared" si="0"/>
        <v>396221.94999999972</v>
      </c>
      <c r="G67" s="16"/>
    </row>
    <row r="68" spans="1:7" s="15" customFormat="1" ht="20.100000000000001" customHeight="1" x14ac:dyDescent="0.35">
      <c r="A68" s="25">
        <v>44805</v>
      </c>
      <c r="B68" s="26" t="s">
        <v>151</v>
      </c>
      <c r="C68" s="26" t="s">
        <v>90</v>
      </c>
      <c r="D68" s="32"/>
      <c r="E68" s="27" t="s">
        <v>152</v>
      </c>
      <c r="F68" s="28">
        <f t="shared" si="0"/>
        <v>392891.94999999972</v>
      </c>
      <c r="G68" s="16"/>
    </row>
    <row r="69" spans="1:7" s="15" customFormat="1" ht="20.100000000000001" customHeight="1" x14ac:dyDescent="0.35">
      <c r="A69" s="25">
        <v>44805</v>
      </c>
      <c r="B69" s="29" t="s">
        <v>23</v>
      </c>
      <c r="C69" s="29" t="s">
        <v>18</v>
      </c>
      <c r="D69" s="32"/>
      <c r="E69" s="30" t="s">
        <v>24</v>
      </c>
      <c r="F69" s="28">
        <f t="shared" si="0"/>
        <v>198641.94999999972</v>
      </c>
      <c r="G69" s="16"/>
    </row>
    <row r="70" spans="1:7" s="15" customFormat="1" ht="20.100000000000001" customHeight="1" x14ac:dyDescent="0.35">
      <c r="A70" s="25">
        <v>44805</v>
      </c>
      <c r="B70" s="26" t="s">
        <v>153</v>
      </c>
      <c r="C70" s="26" t="s">
        <v>154</v>
      </c>
      <c r="D70" s="32"/>
      <c r="E70" s="27" t="s">
        <v>155</v>
      </c>
      <c r="F70" s="28">
        <f t="shared" si="0"/>
        <v>198632.27999999971</v>
      </c>
      <c r="G70" s="16"/>
    </row>
    <row r="71" spans="1:7" s="15" customFormat="1" ht="20.100000000000001" customHeight="1" x14ac:dyDescent="0.35">
      <c r="A71" s="25">
        <v>44805</v>
      </c>
      <c r="B71" s="29" t="s">
        <v>156</v>
      </c>
      <c r="C71" s="29" t="s">
        <v>157</v>
      </c>
      <c r="D71" s="32"/>
      <c r="E71" s="30" t="s">
        <v>158</v>
      </c>
      <c r="F71" s="31">
        <f t="shared" si="0"/>
        <v>198627.90999999971</v>
      </c>
      <c r="G71" s="16"/>
    </row>
    <row r="72" spans="1:7" ht="33" customHeight="1" x14ac:dyDescent="0.25">
      <c r="E72" s="23"/>
      <c r="F72" s="24"/>
    </row>
    <row r="74" spans="1:7" x14ac:dyDescent="0.25">
      <c r="E74" s="37"/>
    </row>
    <row r="75" spans="1:7" x14ac:dyDescent="0.25">
      <c r="D75" s="38"/>
      <c r="E75" s="37"/>
    </row>
    <row r="76" spans="1:7" x14ac:dyDescent="0.25">
      <c r="D76" s="38"/>
      <c r="E76" s="37"/>
    </row>
    <row r="77" spans="1:7" x14ac:dyDescent="0.25">
      <c r="D77" s="38"/>
      <c r="E77" s="37"/>
    </row>
    <row r="78" spans="1:7" x14ac:dyDescent="0.25">
      <c r="D78" s="38"/>
      <c r="E78" s="37"/>
    </row>
    <row r="79" spans="1:7" x14ac:dyDescent="0.25">
      <c r="B79" s="40"/>
      <c r="D79" s="39"/>
      <c r="E79" s="37"/>
    </row>
    <row r="80" spans="1:7" x14ac:dyDescent="0.25">
      <c r="D80" s="38"/>
      <c r="E80" s="37"/>
    </row>
    <row r="81" spans="5:5" x14ac:dyDescent="0.25">
      <c r="E81" s="37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2022-10-06T19:11:42Z</cp:lastPrinted>
  <dcterms:created xsi:type="dcterms:W3CDTF">2019-04-09T12:27:01Z</dcterms:created>
  <dcterms:modified xsi:type="dcterms:W3CDTF">2022-10-06T19:12:19Z</dcterms:modified>
</cp:coreProperties>
</file>