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PARENCIA 2023\ABRIL 2023\"/>
    </mc:Choice>
  </mc:AlternateContent>
  <bookViews>
    <workbookView xWindow="240" yWindow="60" windowWidth="20115" windowHeight="8010"/>
  </bookViews>
  <sheets>
    <sheet name="ABRIL" sheetId="4" r:id="rId1"/>
  </sheets>
  <definedNames>
    <definedName name="_xlnm._FilterDatabase" localSheetId="0" hidden="1">ABRIL!$A$14:$H$14</definedName>
    <definedName name="_xlnm.Print_Area" localSheetId="0">ABRIL!$A$1:$F$15</definedName>
    <definedName name="_xlnm.Print_Titles" localSheetId="0">ABRIL!$1:$14</definedName>
  </definedNames>
  <calcPr calcId="152511"/>
</workbook>
</file>

<file path=xl/calcChain.xml><?xml version="1.0" encoding="utf-8"?>
<calcChain xmlns="http://schemas.openxmlformats.org/spreadsheetml/2006/main">
  <c r="F18" i="4" l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17" i="4"/>
  <c r="F16" i="4"/>
  <c r="F15" i="4"/>
</calcChain>
</file>

<file path=xl/sharedStrings.xml><?xml version="1.0" encoding="utf-8"?>
<sst xmlns="http://schemas.openxmlformats.org/spreadsheetml/2006/main" count="170" uniqueCount="136">
  <si>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</si>
  <si>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</si>
  <si>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</si>
  <si>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</si>
  <si>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</si>
  <si>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</si>
  <si>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</si>
  <si>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</si>
  <si>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</si>
  <si>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</si>
  <si>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</si>
  <si>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</si>
  <si>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>9990002</t>
  </si>
  <si>
    <t>COMISIÓN MANEJO DE CUENTA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</si>
  <si>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</si>
  <si>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</si>
  <si>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</si>
  <si>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</si>
  <si>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</si>
  <si>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</si>
  <si>
    <t>322</t>
  </si>
  <si>
    <t>CK PAGADO EN CAJA</t>
  </si>
  <si>
    <t>297,268.16</t>
  </si>
  <si>
    <t>4524000061952</t>
  </si>
  <si>
    <t>IMP. 0.15-000000288</t>
  </si>
  <si>
    <t>4524000061951</t>
  </si>
  <si>
    <t>IMP. 0.15-000000305</t>
  </si>
  <si>
    <t>288</t>
  </si>
  <si>
    <t>305</t>
  </si>
  <si>
    <t>4524000063342</t>
  </si>
  <si>
    <t>IMP. 0.15-000000313</t>
  </si>
  <si>
    <t>313</t>
  </si>
  <si>
    <t>4524000090984</t>
  </si>
  <si>
    <t>IMP. 0.15-000000307</t>
  </si>
  <si>
    <t>4524000090983</t>
  </si>
  <si>
    <t>IMP. 0.15-000000308</t>
  </si>
  <si>
    <t>4524000090986</t>
  </si>
  <si>
    <t>IMP. 0.15-000000269</t>
  </si>
  <si>
    <t>4524000090985</t>
  </si>
  <si>
    <t>IMP. 0.15-000000302</t>
  </si>
  <si>
    <t>302</t>
  </si>
  <si>
    <t>308</t>
  </si>
  <si>
    <t>269</t>
  </si>
  <si>
    <t>307</t>
  </si>
  <si>
    <t>4524000073918</t>
  </si>
  <si>
    <t>IMP. 0.15-000000299</t>
  </si>
  <si>
    <t>4524000073917</t>
  </si>
  <si>
    <t>IMP. 0.15-000000283</t>
  </si>
  <si>
    <t>4524000073915</t>
  </si>
  <si>
    <t>IMP. 0.15-000000311</t>
  </si>
  <si>
    <t>4524000073916</t>
  </si>
  <si>
    <t>IMP. 0.15-000000250</t>
  </si>
  <si>
    <t>4524000073912</t>
  </si>
  <si>
    <t>IMP. 0.15-000000317</t>
  </si>
  <si>
    <t>4524000073914</t>
  </si>
  <si>
    <t>IMP. 0.15-000000318</t>
  </si>
  <si>
    <t>4524000073913</t>
  </si>
  <si>
    <t>IMP. 0.15-000000297</t>
  </si>
  <si>
    <t>250</t>
  </si>
  <si>
    <t>311</t>
  </si>
  <si>
    <t>299</t>
  </si>
  <si>
    <t>297</t>
  </si>
  <si>
    <t>283</t>
  </si>
  <si>
    <t>318</t>
  </si>
  <si>
    <t>317</t>
  </si>
  <si>
    <t>4524000073453</t>
  </si>
  <si>
    <t>IMP. 0.15-000000301</t>
  </si>
  <si>
    <t>4524000073454</t>
  </si>
  <si>
    <t>IMP. 0.15-000000303</t>
  </si>
  <si>
    <t>4524000073452</t>
  </si>
  <si>
    <t>IMP. 0.15-000000287</t>
  </si>
  <si>
    <t>303</t>
  </si>
  <si>
    <t>287</t>
  </si>
  <si>
    <t>301</t>
  </si>
  <si>
    <t>4524000036826</t>
  </si>
  <si>
    <t>IMP. 0.15-000000320</t>
  </si>
  <si>
    <t>4524000036825</t>
  </si>
  <si>
    <t>IMP. 0.15-000000281</t>
  </si>
  <si>
    <t>4524000036824</t>
  </si>
  <si>
    <t>IMP. 0.15-000000273</t>
  </si>
  <si>
    <t>4524000036823</t>
  </si>
  <si>
    <t>IMP. 0.15-000000257</t>
  </si>
  <si>
    <t>320</t>
  </si>
  <si>
    <t>CK PROPIO PAGADO POR CAMARA</t>
  </si>
  <si>
    <t>257</t>
  </si>
  <si>
    <t>281</t>
  </si>
  <si>
    <t>273</t>
  </si>
  <si>
    <t>4524000044540</t>
  </si>
  <si>
    <t>IMP. 0.15-000000290</t>
  </si>
  <si>
    <t>4524000044541</t>
  </si>
  <si>
    <t>IMP. 0.15-000000268</t>
  </si>
  <si>
    <t>4524000044544</t>
  </si>
  <si>
    <t>IMP. 0.15-000000280</t>
  </si>
  <si>
    <t>4524000044539</t>
  </si>
  <si>
    <t>IMP. 0.15-000000249</t>
  </si>
  <si>
    <t>4524000044543</t>
  </si>
  <si>
    <t>IMP. 0.15-000000255</t>
  </si>
  <si>
    <t>4524000044542</t>
  </si>
  <si>
    <t>IMP. 0.15-000000284</t>
  </si>
  <si>
    <t>268</t>
  </si>
  <si>
    <t>284</t>
  </si>
  <si>
    <t>249</t>
  </si>
  <si>
    <t>280</t>
  </si>
  <si>
    <t>255</t>
  </si>
  <si>
    <t>290</t>
  </si>
  <si>
    <t>4524000084591</t>
  </si>
  <si>
    <t>IMP. 0.15-000000306</t>
  </si>
  <si>
    <t>4524000084590</t>
  </si>
  <si>
    <t>IMP. 0.15-000000252</t>
  </si>
  <si>
    <t>4524000084592</t>
  </si>
  <si>
    <t>IMP. 0.15-000000279</t>
  </si>
  <si>
    <t>306</t>
  </si>
  <si>
    <t>252</t>
  </si>
  <si>
    <t>279</t>
  </si>
  <si>
    <t>4524000063296</t>
  </si>
  <si>
    <t>IMP. 0.15-000000253</t>
  </si>
  <si>
    <t>4524000063295</t>
  </si>
  <si>
    <t>IMP. 0.15-000000259</t>
  </si>
  <si>
    <t>253</t>
  </si>
  <si>
    <t>259</t>
  </si>
  <si>
    <t>4524000036281</t>
  </si>
  <si>
    <t>IMP. 0.15-000000261</t>
  </si>
  <si>
    <t>4524000036282</t>
  </si>
  <si>
    <t>IMP. 0.15-000000267</t>
  </si>
  <si>
    <t>4524000036280</t>
  </si>
  <si>
    <t>IMP. 0.15-000000274</t>
  </si>
  <si>
    <t>267</t>
  </si>
  <si>
    <t>266,645.36</t>
  </si>
  <si>
    <t>261</t>
  </si>
  <si>
    <t>467,600.00</t>
  </si>
  <si>
    <t>274</t>
  </si>
  <si>
    <t>254,415.55</t>
  </si>
  <si>
    <t>4524000000055</t>
  </si>
  <si>
    <t>NOM: TRANSFERENCIA TESORERIA N</t>
  </si>
  <si>
    <t>7,197,000.00</t>
  </si>
  <si>
    <t xml:space="preserve">                                          Del 01 al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</si>
</sst>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/mm\/yyyy"/>
  </numFmts>
  <fonts count="2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4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4" fontId="11" fillId="0" borderId="0" applyFont="0" applyFill="0" applyBorder="0" applyAlignment="0" applyProtection="0"/>
    <xf numFmtId="0" fontId="5" fillId="0" borderId="0"/>
    <xf numFmtId="0" fontId="12" fillId="5" borderId="0" applyNumberFormat="0" applyBorder="0" applyAlignment="0" applyProtection="0"/>
    <xf numFmtId="0" fontId="13" fillId="0" borderId="8" applyNumberFormat="0" applyFill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9" applyNumberFormat="0" applyAlignment="0" applyProtection="0"/>
    <xf numFmtId="0" fontId="17" fillId="25" borderId="10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9" applyNumberFormat="0" applyAlignment="0" applyProtection="0"/>
    <xf numFmtId="0" fontId="24" fillId="0" borderId="14" applyNumberFormat="0" applyFill="0" applyAlignment="0" applyProtection="0"/>
    <xf numFmtId="0" fontId="5" fillId="26" borderId="15" applyNumberFormat="0" applyFont="0" applyAlignment="0" applyProtection="0"/>
    <xf numFmtId="0" fontId="25" fillId="24" borderId="1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1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0" fontId="0" fillId="4" borderId="0" xfId="0" applyFont="1" applyFill="1"/>
    <xf numFmtId="44" fontId="4" fillId="3" borderId="3" xfId="6" applyFont="1" applyFill="1" applyBorder="1" applyAlignment="1">
      <alignment horizontal="center" vertical="center" wrapText="1"/>
    </xf>
    <xf numFmtId="164" fontId="10" fillId="4" borderId="7" xfId="7" applyNumberFormat="1" applyFont="1" applyFill="1" applyBorder="1" applyAlignment="1">
      <alignment horizontal="left"/>
    </xf>
    <xf numFmtId="0" fontId="10" fillId="4" borderId="7" xfId="7" applyFont="1" applyFill="1" applyBorder="1" applyAlignment="1">
      <alignment horizontal="left"/>
    </xf>
    <xf numFmtId="0" fontId="10" fillId="4" borderId="7" xfId="7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8" fillId="4" borderId="7" xfId="0" applyFont="1" applyFill="1" applyBorder="1"/>
    <xf numFmtId="0" fontId="10" fillId="4" borderId="7" xfId="7" applyNumberFormat="1" applyFont="1" applyFill="1" applyBorder="1" applyAlignment="1">
      <alignment horizontal="right"/>
    </xf>
    <xf numFmtId="0" fontId="10" fillId="4" borderId="7" xfId="7" applyNumberFormat="1" applyFont="1" applyFill="1" applyBorder="1" applyAlignment="1">
      <alignment horizontal="left"/>
    </xf>
    <xf numFmtId="43" fontId="28" fillId="4" borderId="7" xfId="1" applyFont="1" applyFill="1" applyBorder="1"/>
    <xf numFmtId="4" fontId="10" fillId="4" borderId="7" xfId="7" applyNumberFormat="1" applyFont="1" applyFill="1" applyBorder="1" applyAlignment="1">
      <alignment horizontal="right"/>
    </xf>
    <xf numFmtId="43" fontId="28" fillId="4" borderId="7" xfId="1" applyFont="1" applyFill="1" applyBorder="1" applyAlignment="1">
      <alignment horizontal="right"/>
    </xf>
    <xf numFmtId="44" fontId="28" fillId="4" borderId="7" xfId="0" applyNumberFormat="1" applyFont="1" applyFill="1" applyBorder="1"/>
    <xf numFmtId="0" fontId="0" fillId="4" borderId="0" xfId="0" applyFill="1" applyBorder="1" applyAlignment="1">
      <alignment horizontal="center"/>
    </xf>
    <xf numFmtId="43" fontId="0" fillId="4" borderId="0" xfId="1" applyFont="1" applyFill="1" applyBorder="1" applyAlignment="1">
      <alignment horizontal="center"/>
    </xf>
  </cellXfs>
  <cellStyles count="49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Millares" xfId="1" builtinId="3"/>
    <cellStyle name="Millares 2" xfId="2"/>
    <cellStyle name="Moneda" xfId="6" builtinId="4"/>
    <cellStyle name="Neutral 2" xfId="8"/>
    <cellStyle name="Normal" xfId="0" builtinId="0"/>
    <cellStyle name="Normal 2" xfId="3"/>
    <cellStyle name="Normal 3" xfId="4"/>
    <cellStyle name="Normal 4" xfId="7"/>
    <cellStyle name="Normal 8" xfId="5"/>
    <cellStyle name="Note" xfId="45"/>
    <cellStyle name="Output" xfId="46"/>
    <cellStyle name="Title" xfId="47"/>
    <cellStyle name="Total 2" xfId="9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25400</xdr:rowOff>
    </xdr:from>
    <xdr:to>
      <xdr:col>3</xdr:col>
      <xdr:colOff>657225</xdr:colOff>
      <xdr:row>7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5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1535793</xdr:colOff>
      <xdr:row>90</xdr:row>
      <xdr:rowOff>1814</xdr:rowOff>
    </xdr:from>
    <xdr:to>
      <xdr:col>2</xdr:col>
      <xdr:colOff>3361418</xdr:colOff>
      <xdr:row>99</xdr:row>
      <xdr:rowOff>30389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0693" y="22176014"/>
          <a:ext cx="1825625" cy="17430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511584</xdr:colOff>
      <xdr:row>92</xdr:row>
      <xdr:rowOff>3175</xdr:rowOff>
    </xdr:from>
    <xdr:ext cx="1430608" cy="925288"/>
    <xdr:pic>
      <xdr:nvPicPr>
        <xdr:cNvPr id="7" name="0 Imagen"/>
        <xdr:cNvPicPr/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034244" y="22305715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3</xdr:col>
      <xdr:colOff>1327182</xdr:colOff>
      <xdr:row>92</xdr:row>
      <xdr:rowOff>72209</xdr:rowOff>
    </xdr:from>
    <xdr:to>
      <xdr:col>4</xdr:col>
      <xdr:colOff>1552497</xdr:colOff>
      <xdr:row>98</xdr:row>
      <xdr:rowOff>58811</xdr:rowOff>
    </xdr:to>
    <xdr:pic>
      <xdr:nvPicPr>
        <xdr:cNvPr id="8" name="0 Imagen"/>
        <xdr:cNvPicPr/>
      </xdr:nvPicPr>
      <xdr:blipFill rotWithShape="1"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71289" y="22298502"/>
          <a:ext cx="112960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8"/>
  <sheetViews>
    <sheetView showGridLines="0" tabSelected="1" zoomScale="75" zoomScaleNormal="75" zoomScaleSheetLayoutView="55" workbookViewId="0">
      <selection activeCell="D107" sqref="D107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55" customWidth="1"/>
    <col min="4" max="4" width="23.42578125" style="12" customWidth="1"/>
    <col min="5" max="5" width="25.140625" style="21" customWidth="1"/>
    <col min="6" max="6" width="30.14062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3"/>
      <c r="C1" s="1"/>
      <c r="D1" s="9"/>
      <c r="E1" s="18"/>
      <c r="F1" s="1"/>
      <c r="G1" s="9"/>
      <c r="H1" s="2"/>
    </row>
    <row r="2" spans="1:8" s="3" customFormat="1" ht="21" x14ac:dyDescent="0.35">
      <c r="A2" s="1"/>
      <c r="B2" s="13"/>
      <c r="C2" s="1"/>
      <c r="D2" s="9"/>
      <c r="E2" s="18"/>
      <c r="F2" s="1"/>
      <c r="G2" s="9"/>
      <c r="H2" s="2"/>
    </row>
    <row r="3" spans="1:8" s="3" customFormat="1" ht="21" x14ac:dyDescent="0.35">
      <c r="A3" s="1"/>
      <c r="B3" s="13"/>
      <c r="C3" s="1"/>
      <c r="D3" s="9"/>
      <c r="E3" s="18"/>
      <c r="F3" s="1"/>
      <c r="G3" s="9"/>
      <c r="H3" s="2"/>
    </row>
    <row r="4" spans="1:8" s="3" customFormat="1" ht="21" x14ac:dyDescent="0.35">
      <c r="A4" s="1"/>
      <c r="B4" s="13"/>
      <c r="C4" s="1"/>
      <c r="D4" s="9"/>
      <c r="E4" s="18"/>
      <c r="F4" s="1"/>
      <c r="G4" s="9"/>
      <c r="H4" s="2"/>
    </row>
    <row r="5" spans="1:8" s="3" customFormat="1" ht="21" x14ac:dyDescent="0.35">
      <c r="A5" s="1"/>
      <c r="B5" s="13"/>
      <c r="C5" s="1"/>
      <c r="D5" s="9"/>
      <c r="E5" s="18"/>
      <c r="F5" s="1"/>
      <c r="G5" s="9"/>
      <c r="H5" s="2"/>
    </row>
    <row r="6" spans="1:8" s="3" customFormat="1" ht="21" x14ac:dyDescent="0.35">
      <c r="A6" s="1"/>
      <c r="B6" s="13"/>
      <c r="C6" s="1"/>
      <c r="D6" s="9"/>
      <c r="E6" s="18"/>
      <c r="F6" s="1"/>
      <c r="G6" s="9"/>
      <c r="H6" s="2"/>
    </row>
    <row r="7" spans="1:8" s="3" customFormat="1" ht="21" x14ac:dyDescent="0.35">
      <c r="A7" s="1"/>
      <c r="B7" s="13"/>
      <c r="C7" s="1"/>
      <c r="D7" s="9"/>
      <c r="E7" s="18"/>
      <c r="F7" s="1"/>
      <c r="G7" s="9"/>
      <c r="H7" s="2"/>
    </row>
    <row r="8" spans="1:8" s="3" customFormat="1" ht="24.75" x14ac:dyDescent="0.5">
      <c r="A8" s="27" t="s">
        <v>8</v>
      </c>
      <c r="B8" s="27"/>
      <c r="C8" s="27"/>
      <c r="D8" s="27"/>
      <c r="E8" s="27"/>
      <c r="F8" s="27"/>
      <c r="G8" s="9"/>
      <c r="H8" s="2"/>
    </row>
    <row r="9" spans="1:8" s="3" customFormat="1" ht="21" x14ac:dyDescent="0.35">
      <c r="A9" s="28" t="s">
        <v>10</v>
      </c>
      <c r="B9" s="28"/>
      <c r="C9" s="28"/>
      <c r="D9" s="28"/>
      <c r="E9" s="28"/>
      <c r="F9" s="28"/>
      <c r="G9" s="9"/>
      <c r="H9" s="2"/>
    </row>
    <row r="10" spans="1:8" s="3" customFormat="1" ht="21" x14ac:dyDescent="0.35">
      <c r="A10" s="17"/>
      <c r="B10" s="17"/>
      <c r="C10" s="17" t="s">
        <v>135</v>
      </c>
      <c r="D10" s="10"/>
      <c r="E10" s="19"/>
      <c r="F10" s="17"/>
      <c r="G10" s="9"/>
      <c r="H10" s="2"/>
    </row>
    <row r="11" spans="1:8" s="3" customFormat="1" ht="21.75" thickBot="1" x14ac:dyDescent="0.4">
      <c r="A11" s="17"/>
      <c r="B11" s="17"/>
      <c r="C11" s="17" t="s">
        <v>9</v>
      </c>
      <c r="D11" s="10"/>
      <c r="E11" s="19"/>
      <c r="F11" s="17"/>
      <c r="G11" s="9"/>
      <c r="H11" s="2"/>
    </row>
    <row r="12" spans="1:8" s="3" customFormat="1" ht="21" x14ac:dyDescent="0.35">
      <c r="A12" s="29" t="s">
        <v>0</v>
      </c>
      <c r="B12" s="29"/>
      <c r="C12" s="29"/>
      <c r="D12" s="29" t="s">
        <v>11</v>
      </c>
      <c r="E12" s="29"/>
      <c r="F12" s="29"/>
      <c r="G12" s="9"/>
      <c r="H12" s="2"/>
    </row>
    <row r="13" spans="1:8" s="3" customFormat="1" ht="21" x14ac:dyDescent="0.35">
      <c r="A13" s="30"/>
      <c r="B13" s="30"/>
      <c r="C13" s="4"/>
      <c r="D13" s="30" t="s">
        <v>1</v>
      </c>
      <c r="E13" s="30"/>
      <c r="F13" s="23">
        <v>72758.350000000006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0" t="s">
        <v>6</v>
      </c>
      <c r="F14" s="8" t="s">
        <v>7</v>
      </c>
      <c r="G14" s="9"/>
      <c r="H14" s="2"/>
    </row>
    <row r="15" spans="1:8" s="22" customFormat="1" ht="18.75" customHeight="1" x14ac:dyDescent="0.35">
      <c r="A15" s="24">
        <v>45028</v>
      </c>
      <c r="B15" s="25" t="s">
        <v>132</v>
      </c>
      <c r="C15" s="25" t="s">
        <v>133</v>
      </c>
      <c r="D15" s="26" t="s">
        <v>134</v>
      </c>
      <c r="E15" s="36"/>
      <c r="F15" s="37">
        <f>F13+D15-E15</f>
        <v>7269758.3499999996</v>
      </c>
      <c r="G15" s="15"/>
      <c r="H15" s="14"/>
    </row>
    <row r="16" spans="1:8" ht="18.75" x14ac:dyDescent="0.3">
      <c r="A16" s="24">
        <v>45029</v>
      </c>
      <c r="B16" s="33" t="s">
        <v>126</v>
      </c>
      <c r="C16" s="33" t="s">
        <v>21</v>
      </c>
      <c r="D16" s="34"/>
      <c r="E16" s="32" t="s">
        <v>127</v>
      </c>
      <c r="F16" s="37">
        <f>F15+D16-E16</f>
        <v>7003112.9899999993</v>
      </c>
    </row>
    <row r="17" spans="1:6" ht="18.75" x14ac:dyDescent="0.3">
      <c r="A17" s="24">
        <v>45029</v>
      </c>
      <c r="B17" s="25" t="s">
        <v>128</v>
      </c>
      <c r="C17" s="25" t="s">
        <v>21</v>
      </c>
      <c r="D17" s="34"/>
      <c r="E17" s="26" t="s">
        <v>129</v>
      </c>
      <c r="F17" s="37">
        <f>F16+D17-E17</f>
        <v>6535512.9899999993</v>
      </c>
    </row>
    <row r="18" spans="1:6" ht="18.75" x14ac:dyDescent="0.3">
      <c r="A18" s="24">
        <v>45029</v>
      </c>
      <c r="B18" s="33" t="s">
        <v>130</v>
      </c>
      <c r="C18" s="33" t="s">
        <v>21</v>
      </c>
      <c r="D18" s="34"/>
      <c r="E18" s="32" t="s">
        <v>131</v>
      </c>
      <c r="F18" s="37">
        <f t="shared" ref="F18:F81" si="0">F17+D18-E18</f>
        <v>6281097.4399999995</v>
      </c>
    </row>
    <row r="19" spans="1:6" ht="18.75" x14ac:dyDescent="0.3">
      <c r="A19" s="24">
        <v>45030</v>
      </c>
      <c r="B19" s="25" t="s">
        <v>118</v>
      </c>
      <c r="C19" s="25" t="s">
        <v>21</v>
      </c>
      <c r="D19" s="34"/>
      <c r="E19" s="35">
        <v>9779.17</v>
      </c>
      <c r="F19" s="37">
        <f t="shared" si="0"/>
        <v>6271318.2699999996</v>
      </c>
    </row>
    <row r="20" spans="1:6" ht="18.75" x14ac:dyDescent="0.3">
      <c r="A20" s="24">
        <v>45030</v>
      </c>
      <c r="B20" s="33" t="s">
        <v>119</v>
      </c>
      <c r="C20" s="33" t="s">
        <v>21</v>
      </c>
      <c r="D20" s="34"/>
      <c r="E20" s="35">
        <v>4047</v>
      </c>
      <c r="F20" s="37">
        <f t="shared" si="0"/>
        <v>6267271.2699999996</v>
      </c>
    </row>
    <row r="21" spans="1:6" ht="18.75" x14ac:dyDescent="0.3">
      <c r="A21" s="24">
        <v>45030</v>
      </c>
      <c r="B21" s="25" t="s">
        <v>120</v>
      </c>
      <c r="C21" s="25" t="s">
        <v>121</v>
      </c>
      <c r="D21" s="34"/>
      <c r="E21" s="32">
        <v>701.4</v>
      </c>
      <c r="F21" s="37">
        <f t="shared" si="0"/>
        <v>6266569.8699999992</v>
      </c>
    </row>
    <row r="22" spans="1:6" ht="18.75" x14ac:dyDescent="0.3">
      <c r="A22" s="24">
        <v>45030</v>
      </c>
      <c r="B22" s="33" t="s">
        <v>122</v>
      </c>
      <c r="C22" s="33" t="s">
        <v>123</v>
      </c>
      <c r="D22" s="34"/>
      <c r="E22" s="32">
        <v>399.97</v>
      </c>
      <c r="F22" s="37">
        <f t="shared" si="0"/>
        <v>6266169.8999999994</v>
      </c>
    </row>
    <row r="23" spans="1:6" ht="18.75" x14ac:dyDescent="0.3">
      <c r="A23" s="24">
        <v>45030</v>
      </c>
      <c r="B23" s="25" t="s">
        <v>124</v>
      </c>
      <c r="C23" s="25" t="s">
        <v>125</v>
      </c>
      <c r="D23" s="34"/>
      <c r="E23" s="32">
        <v>381.62</v>
      </c>
      <c r="F23" s="37">
        <f t="shared" si="0"/>
        <v>6265788.2799999993</v>
      </c>
    </row>
    <row r="24" spans="1:6" ht="18.75" x14ac:dyDescent="0.3">
      <c r="A24" s="24">
        <v>45033</v>
      </c>
      <c r="B24" s="33" t="s">
        <v>111</v>
      </c>
      <c r="C24" s="33" t="s">
        <v>21</v>
      </c>
      <c r="D24" s="34"/>
      <c r="E24" s="35">
        <v>785000</v>
      </c>
      <c r="F24" s="37">
        <f t="shared" si="0"/>
        <v>5480788.2799999993</v>
      </c>
    </row>
    <row r="25" spans="1:6" ht="18.75" x14ac:dyDescent="0.3">
      <c r="A25" s="24">
        <v>45033</v>
      </c>
      <c r="B25" s="25" t="s">
        <v>112</v>
      </c>
      <c r="C25" s="25" t="s">
        <v>21</v>
      </c>
      <c r="D25" s="34"/>
      <c r="E25" s="35">
        <v>14978.9</v>
      </c>
      <c r="F25" s="37">
        <f t="shared" si="0"/>
        <v>5465809.379999999</v>
      </c>
    </row>
    <row r="26" spans="1:6" ht="18.75" x14ac:dyDescent="0.3">
      <c r="A26" s="24">
        <v>45033</v>
      </c>
      <c r="B26" s="33" t="s">
        <v>113</v>
      </c>
      <c r="C26" s="33" t="s">
        <v>21</v>
      </c>
      <c r="D26" s="34"/>
      <c r="E26" s="35">
        <v>9867.2000000000007</v>
      </c>
      <c r="F26" s="37">
        <f t="shared" si="0"/>
        <v>5455942.1799999988</v>
      </c>
    </row>
    <row r="27" spans="1:6" ht="18.75" x14ac:dyDescent="0.3">
      <c r="A27" s="24">
        <v>45033</v>
      </c>
      <c r="B27" s="25" t="s">
        <v>114</v>
      </c>
      <c r="C27" s="25" t="s">
        <v>115</v>
      </c>
      <c r="D27" s="34"/>
      <c r="E27" s="32">
        <v>14.67</v>
      </c>
      <c r="F27" s="37">
        <f t="shared" si="0"/>
        <v>5455927.5099999988</v>
      </c>
    </row>
    <row r="28" spans="1:6" ht="18.75" x14ac:dyDescent="0.3">
      <c r="A28" s="24">
        <v>45033</v>
      </c>
      <c r="B28" s="33" t="s">
        <v>116</v>
      </c>
      <c r="C28" s="33" t="s">
        <v>117</v>
      </c>
      <c r="D28" s="34"/>
      <c r="E28" s="32">
        <v>6.07</v>
      </c>
      <c r="F28" s="37">
        <f t="shared" si="0"/>
        <v>5455921.4399999985</v>
      </c>
    </row>
    <row r="29" spans="1:6" ht="18.75" x14ac:dyDescent="0.3">
      <c r="A29" s="24">
        <v>45034</v>
      </c>
      <c r="B29" s="25" t="s">
        <v>99</v>
      </c>
      <c r="C29" s="25" t="s">
        <v>21</v>
      </c>
      <c r="D29" s="34"/>
      <c r="E29" s="35">
        <v>9021.73</v>
      </c>
      <c r="F29" s="37">
        <f t="shared" si="0"/>
        <v>5446899.7099999981</v>
      </c>
    </row>
    <row r="30" spans="1:6" ht="18.75" x14ac:dyDescent="0.3">
      <c r="A30" s="24">
        <v>45034</v>
      </c>
      <c r="B30" s="33" t="s">
        <v>100</v>
      </c>
      <c r="C30" s="33" t="s">
        <v>21</v>
      </c>
      <c r="D30" s="34"/>
      <c r="E30" s="35">
        <v>5000</v>
      </c>
      <c r="F30" s="37">
        <f t="shared" si="0"/>
        <v>5441899.7099999981</v>
      </c>
    </row>
    <row r="31" spans="1:6" ht="18.75" x14ac:dyDescent="0.3">
      <c r="A31" s="24">
        <v>45034</v>
      </c>
      <c r="B31" s="25" t="s">
        <v>101</v>
      </c>
      <c r="C31" s="25" t="s">
        <v>21</v>
      </c>
      <c r="D31" s="34"/>
      <c r="E31" s="35">
        <v>8744.27</v>
      </c>
      <c r="F31" s="37">
        <f t="shared" si="0"/>
        <v>5433155.4399999985</v>
      </c>
    </row>
    <row r="32" spans="1:6" ht="18.75" x14ac:dyDescent="0.3">
      <c r="A32" s="24">
        <v>45034</v>
      </c>
      <c r="B32" s="33" t="s">
        <v>102</v>
      </c>
      <c r="C32" s="33" t="s">
        <v>21</v>
      </c>
      <c r="D32" s="34"/>
      <c r="E32" s="35">
        <v>8795.44</v>
      </c>
      <c r="F32" s="37">
        <f t="shared" si="0"/>
        <v>5424359.9999999981</v>
      </c>
    </row>
    <row r="33" spans="1:6" ht="18.75" x14ac:dyDescent="0.3">
      <c r="A33" s="24">
        <v>45034</v>
      </c>
      <c r="B33" s="25" t="s">
        <v>103</v>
      </c>
      <c r="C33" s="25" t="s">
        <v>21</v>
      </c>
      <c r="D33" s="34"/>
      <c r="E33" s="35">
        <v>6080</v>
      </c>
      <c r="F33" s="37">
        <f t="shared" si="0"/>
        <v>5418279.9999999981</v>
      </c>
    </row>
    <row r="34" spans="1:6" ht="18.75" x14ac:dyDescent="0.3">
      <c r="A34" s="24">
        <v>45034</v>
      </c>
      <c r="B34" s="33" t="s">
        <v>104</v>
      </c>
      <c r="C34" s="33" t="s">
        <v>21</v>
      </c>
      <c r="D34" s="34"/>
      <c r="E34" s="35">
        <v>11032.27</v>
      </c>
      <c r="F34" s="37">
        <f t="shared" si="0"/>
        <v>5407247.7299999986</v>
      </c>
    </row>
    <row r="35" spans="1:6" ht="18.75" x14ac:dyDescent="0.3">
      <c r="A35" s="24">
        <v>45034</v>
      </c>
      <c r="B35" s="25" t="s">
        <v>105</v>
      </c>
      <c r="C35" s="25" t="s">
        <v>106</v>
      </c>
      <c r="D35" s="34"/>
      <c r="E35" s="35">
        <v>1177.5</v>
      </c>
      <c r="F35" s="37">
        <f t="shared" si="0"/>
        <v>5406070.2299999986</v>
      </c>
    </row>
    <row r="36" spans="1:6" ht="18.75" x14ac:dyDescent="0.3">
      <c r="A36" s="24">
        <v>45034</v>
      </c>
      <c r="B36" s="33" t="s">
        <v>107</v>
      </c>
      <c r="C36" s="33" t="s">
        <v>108</v>
      </c>
      <c r="D36" s="34"/>
      <c r="E36" s="32">
        <v>22.47</v>
      </c>
      <c r="F36" s="37">
        <f t="shared" si="0"/>
        <v>5406047.7599999988</v>
      </c>
    </row>
    <row r="37" spans="1:6" ht="18.75" x14ac:dyDescent="0.3">
      <c r="A37" s="24">
        <v>45034</v>
      </c>
      <c r="B37" s="25" t="s">
        <v>109</v>
      </c>
      <c r="C37" s="25" t="s">
        <v>110</v>
      </c>
      <c r="D37" s="34"/>
      <c r="E37" s="32">
        <v>14.8</v>
      </c>
      <c r="F37" s="37">
        <f t="shared" si="0"/>
        <v>5406032.959999999</v>
      </c>
    </row>
    <row r="38" spans="1:6" ht="18.75" x14ac:dyDescent="0.3">
      <c r="A38" s="24">
        <v>45035</v>
      </c>
      <c r="B38" s="25" t="s">
        <v>82</v>
      </c>
      <c r="C38" s="25" t="s">
        <v>83</v>
      </c>
      <c r="D38" s="34"/>
      <c r="E38" s="35">
        <v>237500</v>
      </c>
      <c r="F38" s="37">
        <f t="shared" si="0"/>
        <v>5168532.959999999</v>
      </c>
    </row>
    <row r="39" spans="1:6" ht="18.75" x14ac:dyDescent="0.3">
      <c r="A39" s="24">
        <v>45035</v>
      </c>
      <c r="B39" s="33" t="s">
        <v>84</v>
      </c>
      <c r="C39" s="33" t="s">
        <v>21</v>
      </c>
      <c r="D39" s="34"/>
      <c r="E39" s="35">
        <v>2972</v>
      </c>
      <c r="F39" s="37">
        <f t="shared" si="0"/>
        <v>5165560.959999999</v>
      </c>
    </row>
    <row r="40" spans="1:6" ht="18.75" x14ac:dyDescent="0.3">
      <c r="A40" s="24">
        <v>45035</v>
      </c>
      <c r="B40" s="25" t="s">
        <v>85</v>
      </c>
      <c r="C40" s="25" t="s">
        <v>21</v>
      </c>
      <c r="D40" s="34"/>
      <c r="E40" s="35">
        <v>6555</v>
      </c>
      <c r="F40" s="37">
        <f t="shared" si="0"/>
        <v>5159005.959999999</v>
      </c>
    </row>
    <row r="41" spans="1:6" ht="18.75" x14ac:dyDescent="0.3">
      <c r="A41" s="24">
        <v>45035</v>
      </c>
      <c r="B41" s="33" t="s">
        <v>86</v>
      </c>
      <c r="C41" s="33" t="s">
        <v>21</v>
      </c>
      <c r="D41" s="34"/>
      <c r="E41" s="35">
        <v>6297.56</v>
      </c>
      <c r="F41" s="37">
        <f t="shared" si="0"/>
        <v>5152708.3999999994</v>
      </c>
    </row>
    <row r="42" spans="1:6" ht="18.75" x14ac:dyDescent="0.3">
      <c r="A42" s="24">
        <v>45035</v>
      </c>
      <c r="B42" s="25" t="s">
        <v>87</v>
      </c>
      <c r="C42" s="25" t="s">
        <v>88</v>
      </c>
      <c r="D42" s="34"/>
      <c r="E42" s="32">
        <v>16.55</v>
      </c>
      <c r="F42" s="37">
        <f t="shared" si="0"/>
        <v>5152691.8499999996</v>
      </c>
    </row>
    <row r="43" spans="1:6" ht="18.75" x14ac:dyDescent="0.3">
      <c r="A43" s="24">
        <v>45035</v>
      </c>
      <c r="B43" s="33" t="s">
        <v>89</v>
      </c>
      <c r="C43" s="33" t="s">
        <v>90</v>
      </c>
      <c r="D43" s="34"/>
      <c r="E43" s="32">
        <v>13.53</v>
      </c>
      <c r="F43" s="37">
        <f t="shared" si="0"/>
        <v>5152678.3199999994</v>
      </c>
    </row>
    <row r="44" spans="1:6" ht="18.75" x14ac:dyDescent="0.3">
      <c r="A44" s="24">
        <v>45035</v>
      </c>
      <c r="B44" s="25" t="s">
        <v>91</v>
      </c>
      <c r="C44" s="25" t="s">
        <v>92</v>
      </c>
      <c r="D44" s="34"/>
      <c r="E44" s="32">
        <v>13.19</v>
      </c>
      <c r="F44" s="37">
        <f t="shared" si="0"/>
        <v>5152665.129999999</v>
      </c>
    </row>
    <row r="45" spans="1:6" ht="18.75" x14ac:dyDescent="0.3">
      <c r="A45" s="24">
        <v>45035</v>
      </c>
      <c r="B45" s="33" t="s">
        <v>93</v>
      </c>
      <c r="C45" s="33" t="s">
        <v>94</v>
      </c>
      <c r="D45" s="34"/>
      <c r="E45" s="32">
        <v>13.12</v>
      </c>
      <c r="F45" s="37">
        <f t="shared" si="0"/>
        <v>5152652.0099999988</v>
      </c>
    </row>
    <row r="46" spans="1:6" ht="18.75" x14ac:dyDescent="0.3">
      <c r="A46" s="24">
        <v>45035</v>
      </c>
      <c r="B46" s="25" t="s">
        <v>95</v>
      </c>
      <c r="C46" s="25" t="s">
        <v>96</v>
      </c>
      <c r="D46" s="34"/>
      <c r="E46" s="32">
        <v>9.1199999999999992</v>
      </c>
      <c r="F46" s="37">
        <f t="shared" si="0"/>
        <v>5152642.8899999987</v>
      </c>
    </row>
    <row r="47" spans="1:6" ht="18.75" x14ac:dyDescent="0.3">
      <c r="A47" s="24">
        <v>45035</v>
      </c>
      <c r="B47" s="33" t="s">
        <v>97</v>
      </c>
      <c r="C47" s="33" t="s">
        <v>98</v>
      </c>
      <c r="D47" s="34"/>
      <c r="E47" s="32">
        <v>7.5</v>
      </c>
      <c r="F47" s="37">
        <f t="shared" si="0"/>
        <v>5152635.3899999987</v>
      </c>
    </row>
    <row r="48" spans="1:6" ht="18.75" x14ac:dyDescent="0.3">
      <c r="A48" s="24">
        <v>45036</v>
      </c>
      <c r="B48" s="25" t="s">
        <v>74</v>
      </c>
      <c r="C48" s="25" t="s">
        <v>75</v>
      </c>
      <c r="D48" s="34"/>
      <c r="E48" s="32">
        <v>356.25</v>
      </c>
      <c r="F48" s="37">
        <f t="shared" si="0"/>
        <v>5152279.1399999987</v>
      </c>
    </row>
    <row r="49" spans="1:6" ht="18.75" x14ac:dyDescent="0.3">
      <c r="A49" s="24">
        <v>45036</v>
      </c>
      <c r="B49" s="33" t="s">
        <v>76</v>
      </c>
      <c r="C49" s="33" t="s">
        <v>77</v>
      </c>
      <c r="D49" s="34"/>
      <c r="E49" s="32">
        <v>9.83</v>
      </c>
      <c r="F49" s="37">
        <f t="shared" si="0"/>
        <v>5152269.3099999987</v>
      </c>
    </row>
    <row r="50" spans="1:6" ht="18.75" x14ac:dyDescent="0.3">
      <c r="A50" s="24">
        <v>45036</v>
      </c>
      <c r="B50" s="25" t="s">
        <v>78</v>
      </c>
      <c r="C50" s="25" t="s">
        <v>79</v>
      </c>
      <c r="D50" s="34"/>
      <c r="E50" s="32">
        <v>9.4499999999999993</v>
      </c>
      <c r="F50" s="37">
        <f t="shared" si="0"/>
        <v>5152259.8599999985</v>
      </c>
    </row>
    <row r="51" spans="1:6" ht="18.75" x14ac:dyDescent="0.3">
      <c r="A51" s="24">
        <v>45036</v>
      </c>
      <c r="B51" s="33" t="s">
        <v>80</v>
      </c>
      <c r="C51" s="33" t="s">
        <v>81</v>
      </c>
      <c r="D51" s="34"/>
      <c r="E51" s="32">
        <v>4.46</v>
      </c>
      <c r="F51" s="37">
        <f t="shared" si="0"/>
        <v>5152255.3999999985</v>
      </c>
    </row>
    <row r="52" spans="1:6" ht="18.75" x14ac:dyDescent="0.3">
      <c r="A52" s="24">
        <v>45037</v>
      </c>
      <c r="B52" s="33" t="s">
        <v>71</v>
      </c>
      <c r="C52" s="33" t="s">
        <v>21</v>
      </c>
      <c r="D52" s="34"/>
      <c r="E52" s="35">
        <v>4530.03</v>
      </c>
      <c r="F52" s="37">
        <f t="shared" si="0"/>
        <v>5147725.3699999982</v>
      </c>
    </row>
    <row r="53" spans="1:6" ht="18.75" x14ac:dyDescent="0.3">
      <c r="A53" s="24">
        <v>45037</v>
      </c>
      <c r="B53" s="25" t="s">
        <v>72</v>
      </c>
      <c r="C53" s="25" t="s">
        <v>21</v>
      </c>
      <c r="D53" s="34"/>
      <c r="E53" s="35">
        <v>3025</v>
      </c>
      <c r="F53" s="37">
        <f t="shared" si="0"/>
        <v>5144700.3699999982</v>
      </c>
    </row>
    <row r="54" spans="1:6" ht="18.75" x14ac:dyDescent="0.3">
      <c r="A54" s="24">
        <v>45037</v>
      </c>
      <c r="B54" s="33" t="s">
        <v>73</v>
      </c>
      <c r="C54" s="33" t="s">
        <v>21</v>
      </c>
      <c r="D54" s="34"/>
      <c r="E54" s="35">
        <v>6950.96</v>
      </c>
      <c r="F54" s="37">
        <f t="shared" si="0"/>
        <v>5137749.4099999983</v>
      </c>
    </row>
    <row r="55" spans="1:6" ht="18.75" x14ac:dyDescent="0.3">
      <c r="A55" s="24">
        <v>45040</v>
      </c>
      <c r="B55" s="33" t="s">
        <v>58</v>
      </c>
      <c r="C55" s="33" t="s">
        <v>21</v>
      </c>
      <c r="D55" s="34"/>
      <c r="E55" s="35">
        <v>4429</v>
      </c>
      <c r="F55" s="37">
        <f t="shared" si="0"/>
        <v>5133320.4099999983</v>
      </c>
    </row>
    <row r="56" spans="1:6" ht="18.75" x14ac:dyDescent="0.3">
      <c r="A56" s="24">
        <v>45040</v>
      </c>
      <c r="B56" s="25" t="s">
        <v>59</v>
      </c>
      <c r="C56" s="25" t="s">
        <v>21</v>
      </c>
      <c r="D56" s="34"/>
      <c r="E56" s="35">
        <v>5570</v>
      </c>
      <c r="F56" s="37">
        <f t="shared" si="0"/>
        <v>5127750.4099999983</v>
      </c>
    </row>
    <row r="57" spans="1:6" ht="18.75" x14ac:dyDescent="0.3">
      <c r="A57" s="24">
        <v>45040</v>
      </c>
      <c r="B57" s="33" t="s">
        <v>60</v>
      </c>
      <c r="C57" s="33" t="s">
        <v>21</v>
      </c>
      <c r="D57" s="34"/>
      <c r="E57" s="35">
        <v>12367.87</v>
      </c>
      <c r="F57" s="37">
        <f t="shared" si="0"/>
        <v>5115382.5399999982</v>
      </c>
    </row>
    <row r="58" spans="1:6" ht="18.75" x14ac:dyDescent="0.3">
      <c r="A58" s="24">
        <v>45040</v>
      </c>
      <c r="B58" s="25" t="s">
        <v>61</v>
      </c>
      <c r="C58" s="25" t="s">
        <v>21</v>
      </c>
      <c r="D58" s="34"/>
      <c r="E58" s="35">
        <v>2882.57</v>
      </c>
      <c r="F58" s="37">
        <f t="shared" si="0"/>
        <v>5112499.9699999979</v>
      </c>
    </row>
    <row r="59" spans="1:6" ht="18.75" x14ac:dyDescent="0.3">
      <c r="A59" s="24">
        <v>45040</v>
      </c>
      <c r="B59" s="33" t="s">
        <v>62</v>
      </c>
      <c r="C59" s="33" t="s">
        <v>21</v>
      </c>
      <c r="D59" s="34"/>
      <c r="E59" s="35">
        <v>6148</v>
      </c>
      <c r="F59" s="37">
        <f t="shared" si="0"/>
        <v>5106351.9699999979</v>
      </c>
    </row>
    <row r="60" spans="1:6" ht="18.75" x14ac:dyDescent="0.3">
      <c r="A60" s="24">
        <v>45040</v>
      </c>
      <c r="B60" s="25" t="s">
        <v>63</v>
      </c>
      <c r="C60" s="25" t="s">
        <v>21</v>
      </c>
      <c r="D60" s="34"/>
      <c r="E60" s="35">
        <v>2880</v>
      </c>
      <c r="F60" s="37">
        <f t="shared" si="0"/>
        <v>5103471.9699999979</v>
      </c>
    </row>
    <row r="61" spans="1:6" ht="18.75" x14ac:dyDescent="0.3">
      <c r="A61" s="24">
        <v>45040</v>
      </c>
      <c r="B61" s="33" t="s">
        <v>64</v>
      </c>
      <c r="C61" s="33" t="s">
        <v>21</v>
      </c>
      <c r="D61" s="34"/>
      <c r="E61" s="35">
        <v>3944.9</v>
      </c>
      <c r="F61" s="37">
        <f t="shared" si="0"/>
        <v>5099527.0699999975</v>
      </c>
    </row>
    <row r="62" spans="1:6" ht="18.75" x14ac:dyDescent="0.3">
      <c r="A62" s="24">
        <v>45040</v>
      </c>
      <c r="B62" s="25" t="s">
        <v>65</v>
      </c>
      <c r="C62" s="25" t="s">
        <v>66</v>
      </c>
      <c r="D62" s="34"/>
      <c r="E62" s="32">
        <v>10.43</v>
      </c>
      <c r="F62" s="37">
        <f t="shared" si="0"/>
        <v>5099516.6399999978</v>
      </c>
    </row>
    <row r="63" spans="1:6" ht="18.75" x14ac:dyDescent="0.3">
      <c r="A63" s="24">
        <v>45040</v>
      </c>
      <c r="B63" s="33" t="s">
        <v>67</v>
      </c>
      <c r="C63" s="33" t="s">
        <v>68</v>
      </c>
      <c r="D63" s="34"/>
      <c r="E63" s="32">
        <v>6.8</v>
      </c>
      <c r="F63" s="37">
        <f t="shared" si="0"/>
        <v>5099509.839999998</v>
      </c>
    </row>
    <row r="64" spans="1:6" ht="18.75" x14ac:dyDescent="0.3">
      <c r="A64" s="24">
        <v>45040</v>
      </c>
      <c r="B64" s="25" t="s">
        <v>69</v>
      </c>
      <c r="C64" s="25" t="s">
        <v>70</v>
      </c>
      <c r="D64" s="34"/>
      <c r="E64" s="32">
        <v>4.54</v>
      </c>
      <c r="F64" s="37">
        <f t="shared" si="0"/>
        <v>5099505.299999998</v>
      </c>
    </row>
    <row r="65" spans="1:6" ht="18.75" x14ac:dyDescent="0.3">
      <c r="A65" s="24">
        <v>45041</v>
      </c>
      <c r="B65" s="25" t="s">
        <v>40</v>
      </c>
      <c r="C65" s="25" t="s">
        <v>21</v>
      </c>
      <c r="D65" s="34"/>
      <c r="E65" s="35">
        <v>3883.8</v>
      </c>
      <c r="F65" s="37">
        <f t="shared" si="0"/>
        <v>5095621.4999999981</v>
      </c>
    </row>
    <row r="66" spans="1:6" ht="18.75" x14ac:dyDescent="0.3">
      <c r="A66" s="24">
        <v>45041</v>
      </c>
      <c r="B66" s="33" t="s">
        <v>41</v>
      </c>
      <c r="C66" s="33" t="s">
        <v>21</v>
      </c>
      <c r="D66" s="34"/>
      <c r="E66" s="35">
        <v>5889</v>
      </c>
      <c r="F66" s="37">
        <f t="shared" si="0"/>
        <v>5089732.4999999981</v>
      </c>
    </row>
    <row r="67" spans="1:6" ht="18.75" x14ac:dyDescent="0.3">
      <c r="A67" s="24">
        <v>45041</v>
      </c>
      <c r="B67" s="25" t="s">
        <v>42</v>
      </c>
      <c r="C67" s="25" t="s">
        <v>21</v>
      </c>
      <c r="D67" s="34"/>
      <c r="E67" s="35">
        <v>4829.99</v>
      </c>
      <c r="F67" s="37">
        <f t="shared" si="0"/>
        <v>5084902.5099999979</v>
      </c>
    </row>
    <row r="68" spans="1:6" ht="18.75" x14ac:dyDescent="0.3">
      <c r="A68" s="24">
        <v>45041</v>
      </c>
      <c r="B68" s="33" t="s">
        <v>43</v>
      </c>
      <c r="C68" s="33" t="s">
        <v>21</v>
      </c>
      <c r="D68" s="34"/>
      <c r="E68" s="35">
        <v>6184.57</v>
      </c>
      <c r="F68" s="37">
        <f t="shared" si="0"/>
        <v>5078717.9399999976</v>
      </c>
    </row>
    <row r="69" spans="1:6" ht="18.75" x14ac:dyDescent="0.3">
      <c r="A69" s="24">
        <v>45041</v>
      </c>
      <c r="B69" s="25" t="s">
        <v>44</v>
      </c>
      <c r="C69" s="25" t="s">
        <v>45</v>
      </c>
      <c r="D69" s="34"/>
      <c r="E69" s="32">
        <v>18.55</v>
      </c>
      <c r="F69" s="37">
        <f t="shared" si="0"/>
        <v>5078699.3899999978</v>
      </c>
    </row>
    <row r="70" spans="1:6" ht="18.75" x14ac:dyDescent="0.3">
      <c r="A70" s="24">
        <v>45041</v>
      </c>
      <c r="B70" s="33" t="s">
        <v>46</v>
      </c>
      <c r="C70" s="33" t="s">
        <v>47</v>
      </c>
      <c r="D70" s="34"/>
      <c r="E70" s="32">
        <v>9.2200000000000006</v>
      </c>
      <c r="F70" s="37">
        <f t="shared" si="0"/>
        <v>5078690.1699999981</v>
      </c>
    </row>
    <row r="71" spans="1:6" ht="18.75" x14ac:dyDescent="0.3">
      <c r="A71" s="24">
        <v>45041</v>
      </c>
      <c r="B71" s="25" t="s">
        <v>48</v>
      </c>
      <c r="C71" s="25" t="s">
        <v>49</v>
      </c>
      <c r="D71" s="34"/>
      <c r="E71" s="32">
        <v>8.36</v>
      </c>
      <c r="F71" s="37">
        <f t="shared" si="0"/>
        <v>5078681.8099999977</v>
      </c>
    </row>
    <row r="72" spans="1:6" ht="18.75" x14ac:dyDescent="0.3">
      <c r="A72" s="24">
        <v>45041</v>
      </c>
      <c r="B72" s="33" t="s">
        <v>50</v>
      </c>
      <c r="C72" s="33" t="s">
        <v>51</v>
      </c>
      <c r="D72" s="34"/>
      <c r="E72" s="32">
        <v>6.64</v>
      </c>
      <c r="F72" s="37">
        <f t="shared" si="0"/>
        <v>5078675.1699999981</v>
      </c>
    </row>
    <row r="73" spans="1:6" ht="18.75" x14ac:dyDescent="0.3">
      <c r="A73" s="24">
        <v>45041</v>
      </c>
      <c r="B73" s="25" t="s">
        <v>52</v>
      </c>
      <c r="C73" s="25" t="s">
        <v>53</v>
      </c>
      <c r="D73" s="34"/>
      <c r="E73" s="32">
        <v>5.92</v>
      </c>
      <c r="F73" s="37">
        <f t="shared" si="0"/>
        <v>5078669.2499999981</v>
      </c>
    </row>
    <row r="74" spans="1:6" ht="18.75" x14ac:dyDescent="0.3">
      <c r="A74" s="24">
        <v>45041</v>
      </c>
      <c r="B74" s="33" t="s">
        <v>54</v>
      </c>
      <c r="C74" s="33" t="s">
        <v>55</v>
      </c>
      <c r="D74" s="34"/>
      <c r="E74" s="32">
        <v>4.32</v>
      </c>
      <c r="F74" s="37">
        <f t="shared" si="0"/>
        <v>5078664.9299999978</v>
      </c>
    </row>
    <row r="75" spans="1:6" ht="18.75" x14ac:dyDescent="0.3">
      <c r="A75" s="24">
        <v>45041</v>
      </c>
      <c r="B75" s="25" t="s">
        <v>56</v>
      </c>
      <c r="C75" s="25" t="s">
        <v>57</v>
      </c>
      <c r="D75" s="34"/>
      <c r="E75" s="32">
        <v>4.32</v>
      </c>
      <c r="F75" s="37">
        <f t="shared" si="0"/>
        <v>5078660.6099999975</v>
      </c>
    </row>
    <row r="76" spans="1:6" ht="18.75" x14ac:dyDescent="0.3">
      <c r="A76" s="24">
        <v>45042</v>
      </c>
      <c r="B76" s="33" t="s">
        <v>31</v>
      </c>
      <c r="C76" s="33" t="s">
        <v>21</v>
      </c>
      <c r="D76" s="34"/>
      <c r="E76" s="35">
        <v>8571.52</v>
      </c>
      <c r="F76" s="37">
        <f t="shared" si="0"/>
        <v>5070089.089999998</v>
      </c>
    </row>
    <row r="77" spans="1:6" ht="18.75" x14ac:dyDescent="0.3">
      <c r="A77" s="24">
        <v>45042</v>
      </c>
      <c r="B77" s="25" t="s">
        <v>32</v>
      </c>
      <c r="C77" s="25" t="s">
        <v>33</v>
      </c>
      <c r="D77" s="34"/>
      <c r="E77" s="32">
        <v>9.2799999999999994</v>
      </c>
      <c r="F77" s="37">
        <f t="shared" si="0"/>
        <v>5070079.8099999977</v>
      </c>
    </row>
    <row r="78" spans="1:6" ht="18.75" x14ac:dyDescent="0.3">
      <c r="A78" s="24">
        <v>45042</v>
      </c>
      <c r="B78" s="33" t="s">
        <v>34</v>
      </c>
      <c r="C78" s="33" t="s">
        <v>35</v>
      </c>
      <c r="D78" s="34"/>
      <c r="E78" s="32">
        <v>8.83</v>
      </c>
      <c r="F78" s="37">
        <f t="shared" si="0"/>
        <v>5070070.9799999977</v>
      </c>
    </row>
    <row r="79" spans="1:6" ht="18.75" x14ac:dyDescent="0.3">
      <c r="A79" s="24">
        <v>45042</v>
      </c>
      <c r="B79" s="25" t="s">
        <v>36</v>
      </c>
      <c r="C79" s="25" t="s">
        <v>37</v>
      </c>
      <c r="D79" s="34"/>
      <c r="E79" s="32">
        <v>7.24</v>
      </c>
      <c r="F79" s="37">
        <f t="shared" si="0"/>
        <v>5070063.7399999974</v>
      </c>
    </row>
    <row r="80" spans="1:6" ht="18.75" x14ac:dyDescent="0.3">
      <c r="A80" s="24">
        <v>45042</v>
      </c>
      <c r="B80" s="33" t="s">
        <v>38</v>
      </c>
      <c r="C80" s="33" t="s">
        <v>39</v>
      </c>
      <c r="D80" s="34"/>
      <c r="E80" s="32">
        <v>5.83</v>
      </c>
      <c r="F80" s="37">
        <f t="shared" si="0"/>
        <v>5070057.9099999974</v>
      </c>
    </row>
    <row r="81" spans="1:6" ht="18.75" x14ac:dyDescent="0.3">
      <c r="A81" s="24">
        <v>45043</v>
      </c>
      <c r="B81" s="25" t="s">
        <v>27</v>
      </c>
      <c r="C81" s="25" t="s">
        <v>21</v>
      </c>
      <c r="D81" s="34"/>
      <c r="E81" s="35">
        <v>2983</v>
      </c>
      <c r="F81" s="37">
        <f t="shared" si="0"/>
        <v>5067074.9099999974</v>
      </c>
    </row>
    <row r="82" spans="1:6" ht="18.75" x14ac:dyDescent="0.3">
      <c r="A82" s="24">
        <v>45043</v>
      </c>
      <c r="B82" s="33" t="s">
        <v>28</v>
      </c>
      <c r="C82" s="33" t="s">
        <v>21</v>
      </c>
      <c r="D82" s="34"/>
      <c r="E82" s="35">
        <v>2017</v>
      </c>
      <c r="F82" s="37">
        <f t="shared" ref="F82:F87" si="1">F81+D82-E82</f>
        <v>5065057.9099999974</v>
      </c>
    </row>
    <row r="83" spans="1:6" ht="18.75" x14ac:dyDescent="0.3">
      <c r="A83" s="24">
        <v>45043</v>
      </c>
      <c r="B83" s="25" t="s">
        <v>29</v>
      </c>
      <c r="C83" s="25" t="s">
        <v>30</v>
      </c>
      <c r="D83" s="34"/>
      <c r="E83" s="32">
        <v>12.86</v>
      </c>
      <c r="F83" s="37">
        <f t="shared" si="1"/>
        <v>5065045.049999997</v>
      </c>
    </row>
    <row r="84" spans="1:6" ht="18.75" x14ac:dyDescent="0.3">
      <c r="A84" s="24">
        <v>45044</v>
      </c>
      <c r="B84" s="25" t="s">
        <v>12</v>
      </c>
      <c r="C84" s="25" t="s">
        <v>13</v>
      </c>
      <c r="D84" s="31"/>
      <c r="E84" s="32">
        <v>175</v>
      </c>
      <c r="F84" s="37">
        <f t="shared" si="1"/>
        <v>5064870.049999997</v>
      </c>
    </row>
    <row r="85" spans="1:6" ht="18.75" x14ac:dyDescent="0.3">
      <c r="A85" s="24">
        <v>45044</v>
      </c>
      <c r="B85" s="33" t="s">
        <v>20</v>
      </c>
      <c r="C85" s="33" t="s">
        <v>21</v>
      </c>
      <c r="D85" s="34"/>
      <c r="E85" s="32" t="s">
        <v>22</v>
      </c>
      <c r="F85" s="37">
        <f t="shared" si="1"/>
        <v>4767601.8899999969</v>
      </c>
    </row>
    <row r="86" spans="1:6" ht="18.75" x14ac:dyDescent="0.3">
      <c r="A86" s="24">
        <v>45044</v>
      </c>
      <c r="B86" s="25" t="s">
        <v>23</v>
      </c>
      <c r="C86" s="25" t="s">
        <v>24</v>
      </c>
      <c r="D86" s="34"/>
      <c r="E86" s="32">
        <v>4.47</v>
      </c>
      <c r="F86" s="37">
        <f t="shared" si="1"/>
        <v>4767597.4199999971</v>
      </c>
    </row>
    <row r="87" spans="1:6" ht="18.75" x14ac:dyDescent="0.3">
      <c r="A87" s="24">
        <v>45044</v>
      </c>
      <c r="B87" s="33" t="s">
        <v>25</v>
      </c>
      <c r="C87" s="33" t="s">
        <v>26</v>
      </c>
      <c r="D87" s="34"/>
      <c r="E87" s="32">
        <v>3.03</v>
      </c>
      <c r="F87" s="37">
        <f t="shared" si="1"/>
        <v>4767594.3899999969</v>
      </c>
    </row>
    <row r="93" spans="1:6" x14ac:dyDescent="0.25">
      <c r="B93" s="38" t="s">
        <v>14</v>
      </c>
      <c r="E93" s="39" t="s">
        <v>15</v>
      </c>
    </row>
    <row r="94" spans="1:6" x14ac:dyDescent="0.25">
      <c r="B94" s="38"/>
      <c r="E94" s="39"/>
    </row>
    <row r="95" spans="1:6" x14ac:dyDescent="0.25">
      <c r="B95" s="38"/>
      <c r="E95" s="39"/>
    </row>
    <row r="96" spans="1:6" x14ac:dyDescent="0.25">
      <c r="B96" s="38"/>
      <c r="E96" s="39"/>
    </row>
    <row r="97" spans="2:5" x14ac:dyDescent="0.25">
      <c r="B97" s="38" t="s">
        <v>16</v>
      </c>
      <c r="E97" s="39" t="s">
        <v>17</v>
      </c>
    </row>
    <row r="98" spans="2:5" x14ac:dyDescent="0.25">
      <c r="B98" s="38" t="s">
        <v>18</v>
      </c>
      <c r="E98" s="39" t="s">
        <v>19</v>
      </c>
    </row>
  </sheetData>
  <sortState ref="A15:F87">
    <sortCondition ref="A14"/>
  </sortState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2023-05-10T20:02:30Z</cp:lastPrinted>
  <dcterms:created xsi:type="dcterms:W3CDTF">2019-04-09T12:27:01Z</dcterms:created>
  <dcterms:modified xsi:type="dcterms:W3CDTF">2023-05-10T20:02:36Z</dcterms:modified>
</cp:coreProperties>
</file>