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95" windowWidth="14115" windowHeight="7875"/>
  </bookViews>
  <sheets>
    <sheet name="LIBRO BANCO " sheetId="1" r:id="rId1"/>
  </sheets>
  <definedNames>
    <definedName name="_xlnm._FilterDatabase" localSheetId="0" hidden="1">'LIBRO BANCO '!$B$19:$G$517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0" i="1" l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l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</calcChain>
</file>

<file path=xl/sharedStrings.xml><?xml version="1.0" encoding="utf-8"?>
<sst xmlns="http://schemas.openxmlformats.org/spreadsheetml/2006/main" count="642" uniqueCount="377">
  <si>
    <t>VICE-PRESIDENCIA DE LA REPUBLICA DOMINICANA</t>
  </si>
  <si>
    <t>Gabinete de Coodinacion de Politicas Sociales</t>
  </si>
  <si>
    <t>Programa Progresando Con Solidaridad</t>
  </si>
  <si>
    <t xml:space="preserve"> “Año de la Atencion  integral a la primera  infancia ”</t>
  </si>
  <si>
    <t>Libro Banco gasto operativo</t>
  </si>
  <si>
    <t>N°</t>
  </si>
  <si>
    <t xml:space="preserve">Cuenta Bancaria No: </t>
  </si>
  <si>
    <t>240-011425-5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</si>
  <si>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</si>
  <si>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</si>
  <si>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</si>
  <si>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</si>
  <si>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</si>
  <si>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</si>
  <si>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</si>
  <si>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</si>
  <si>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</si>
  <si>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</si>
  <si>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</si>
  <si>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Del  01 al 30 de NOVIEMBRE  del 2015</t>
  </si>
  <si>
    <t>SOR PAULA RIVAS TAVERAS DE OTAÑO</t>
  </si>
  <si>
    <t>CELUTION, EIRL</t>
  </si>
  <si>
    <t>SAEM SOLUTIONS, SRL</t>
  </si>
  <si>
    <t>MERCERIA DUME, SRL</t>
  </si>
  <si>
    <t>YARCELA SUPLIDORA, SRL</t>
  </si>
  <si>
    <t>BISMARCK ANIBAL ORTIZ GARCIA</t>
  </si>
  <si>
    <t>UNIFORMES OLIMPICOS ELIZABETH CABRERA, SRL</t>
  </si>
  <si>
    <t>SIMONCA, SRL</t>
  </si>
  <si>
    <t>REFRIGERACION TECNICA JJ, SRL</t>
  </si>
  <si>
    <t>SOPORTE TECNICO EN HARDWARE, EIRL</t>
  </si>
  <si>
    <t>LLUBERES ORTIZ INGENIEROS Y ARQUITECTOS, SRL</t>
  </si>
  <si>
    <t>OFFICE 5 DEL CARIBE, SRL</t>
  </si>
  <si>
    <t>RV IMPERIO ELECTRICO, SRL</t>
  </si>
  <si>
    <t>TRICOM</t>
  </si>
  <si>
    <t>EDEESTE</t>
  </si>
  <si>
    <t>YESENIA SORIANO PERDOMO</t>
  </si>
  <si>
    <t>WENDY ELOISA BIDO ESPINOSA</t>
  </si>
  <si>
    <t>JHORDANY RODRIGUEZ TORRES</t>
  </si>
  <si>
    <t>JOHANNA MARYMAR JIMENEZ GUZMAN</t>
  </si>
  <si>
    <t>EQUIMMOF, SRL</t>
  </si>
  <si>
    <t>SEGURIDAD Y PROTECCION INDUSTRIAL, SRL</t>
  </si>
  <si>
    <t>MERCEDES EVANGELISTA SALDIVAR</t>
  </si>
  <si>
    <t>MARIA ESTELA VASQUEZ  GALVEZ</t>
  </si>
  <si>
    <t>SUSANA NIN SEVERINO</t>
  </si>
  <si>
    <t>MARTHA MARGARITA GONZALEZ JAQUEZ</t>
  </si>
  <si>
    <t>MARIA ESTHER HERNANDEZ RODRIGUEZ</t>
  </si>
  <si>
    <t>FRANCISCA DEL CARMEN GOMEZ GUZMAN</t>
  </si>
  <si>
    <t>ANA CASTRO</t>
  </si>
  <si>
    <t>ERIDANIA DEL CARMEN VELEZ DUARTE</t>
  </si>
  <si>
    <t>HILMA REYNOSO JOSE</t>
  </si>
  <si>
    <t>CENTRO CUESTA NACIONAL, SAS</t>
  </si>
  <si>
    <t>MAYARIS ALTAGRACIA  SEBASTIAN PINEDA</t>
  </si>
  <si>
    <t>PLABACA, SRL</t>
  </si>
  <si>
    <t>MACHETE TECH, SRL</t>
  </si>
  <si>
    <t>STARLING VICENTE SANCHEZ MEDINA</t>
  </si>
  <si>
    <t>MVP MENSAJERIA PREMIUM, SRL</t>
  </si>
  <si>
    <t>CARPAS DOMINICANA, SRL</t>
  </si>
  <si>
    <t>NAS, EIRL</t>
  </si>
  <si>
    <t>CROS PUBLICIDAD, SRL</t>
  </si>
  <si>
    <t>1ER REGIMIENTO GUARDIA PRESIDENCIAL</t>
  </si>
  <si>
    <t>ZENAIDA ROSARIO DE NUÑEZ</t>
  </si>
  <si>
    <t>GEOVANNY ANTONIO FERNANDEZ GARCIA</t>
  </si>
  <si>
    <t>INGRID NOEMI MENDEZ SANCHEZ</t>
  </si>
  <si>
    <t>INGRID LETICIA PINEDA MERCEDES</t>
  </si>
  <si>
    <t>RAMONA JAVIER RAMOS DE ROSARIO</t>
  </si>
  <si>
    <t>FLORANGEL MUÑOZ ROSARIO</t>
  </si>
  <si>
    <t>SERGIO AUGUSTO NOVA MENDEZ</t>
  </si>
  <si>
    <t>DISTRIBUIDORA DE REPUESTOS DEL CARIBE (DIRECA), SRL</t>
  </si>
  <si>
    <t>VIAMAR, SA</t>
  </si>
  <si>
    <t>DELTA COMERCIAL, SA</t>
  </si>
  <si>
    <t>ROMA, SRL</t>
  </si>
  <si>
    <t>ANYERIS PAEZ BAEZ</t>
  </si>
  <si>
    <t>JUANA ANGELA GARCIA DISLA</t>
  </si>
  <si>
    <t>CECILIA YBELIS JIMENEZ PEREZ</t>
  </si>
  <si>
    <t>SERVICIO SISTEMA MOTRIZ AMG, EIRL</t>
  </si>
  <si>
    <t>FOTOMEGRAF, SRL</t>
  </si>
  <si>
    <t>SUNIX PETROLEUM, SRL</t>
  </si>
  <si>
    <t>FUNDACION CIENCIA  Y ARTE, INC.</t>
  </si>
  <si>
    <t>CENTRO MEDICO VISTA DEL JARDIN</t>
  </si>
  <si>
    <t>REYNA ESTELA GUERRERO MEJIA</t>
  </si>
  <si>
    <t>NESTOR EFRAIN MATOS MEDINA</t>
  </si>
  <si>
    <t>FUNERARIA BLANDINO</t>
  </si>
  <si>
    <t>EDESUR</t>
  </si>
  <si>
    <t>HECTOR JOEL LOPEZ BARRANCO</t>
  </si>
  <si>
    <t>CANDIDA ELENA CABRERA ELENA DE FRANCISCO</t>
  </si>
  <si>
    <t>RINA PATRICIA RIVERA CASTILLO DE SEPULVEDA</t>
  </si>
  <si>
    <t>MARIA LEONELA CONCEPCION MENDOZA</t>
  </si>
  <si>
    <t>RONIX EZEQUIEL GUERRERO TEJADA</t>
  </si>
  <si>
    <t>JUANA ALTAGRACIA BRITO MARQUEZ</t>
  </si>
  <si>
    <t>MERCEDES MARGARITA JEREZ WISKY</t>
  </si>
  <si>
    <t>JUAN ANTONIO REYES CATALINO</t>
  </si>
  <si>
    <t>CUYEN NADEIDA PERALTA PEGUERO</t>
  </si>
  <si>
    <t>ANDREA DOLORES MADERA</t>
  </si>
  <si>
    <t>EVANGELISTA GUERRERO CASTILLO</t>
  </si>
  <si>
    <t>VIANELLY MARIÑEZ CASTILLO</t>
  </si>
  <si>
    <t>JOSELIN SANTANA QUEZADA</t>
  </si>
  <si>
    <t>ANDERSON MANUEL GERMAN AVELINO</t>
  </si>
  <si>
    <t>YEMAR ISMAEL VELOZ</t>
  </si>
  <si>
    <t>LIZANDRO JOSE CABRERA REGALADO</t>
  </si>
  <si>
    <t>INMOBILIARIA FERPA, SRL</t>
  </si>
  <si>
    <t>JAIRO ENMANUEL MORLA</t>
  </si>
  <si>
    <t>VICTOR ANDRES JOUBERT JULIEN</t>
  </si>
  <si>
    <t>YISMETTY PAOLA COLLADO REINOSO</t>
  </si>
  <si>
    <t>SIRIA JOSEFINA DIAZ CHALAS</t>
  </si>
  <si>
    <t>COOP. A. CRED. Y SERV. MULTI. FLIA. UNIDA P/ PROG. INC</t>
  </si>
  <si>
    <t>REYES DARNELY EUGENIA LUCIANO</t>
  </si>
  <si>
    <t>MARIA ALTAGRACIA  COTES</t>
  </si>
  <si>
    <t>CEDIMAT</t>
  </si>
  <si>
    <t>WHENDOLY CAROLINA ABREU ESCOTT</t>
  </si>
  <si>
    <t>MORAIMA MARTINEZ REYNALDO</t>
  </si>
  <si>
    <t>RAFAEL ANTONIO RAMIREZ RODRIGUEZ</t>
  </si>
  <si>
    <t>SUPER ESTACION DE SERVICIOS MULTIPLES ON THE BOULEVARD, SRL</t>
  </si>
  <si>
    <t>DALVIN ABREU PAULINO</t>
  </si>
  <si>
    <t>ARTURO FRANCO MOYA</t>
  </si>
  <si>
    <t>DELLANIRIS ALTAGRACIA SANTANA VELASQUEZ</t>
  </si>
  <si>
    <t>ROSA ALTAGRACIA TRONCOSO BELTRAN DE DE LUNA</t>
  </si>
  <si>
    <t>BIENVENIDO REYES JIMENEZ</t>
  </si>
  <si>
    <t>BERNABE PAYANO GONZALEZ</t>
  </si>
  <si>
    <t>DENISSA ALTAGRACIA MARTINEZ DE LOVERA</t>
  </si>
  <si>
    <t>JUAN PEGUERO</t>
  </si>
  <si>
    <t>JUAN ALBERTO DE LA ROSA PAREDES</t>
  </si>
  <si>
    <t>ELOINA DE GRACIA MARTINEZ</t>
  </si>
  <si>
    <t>ELSA MILEDY HIRALDO GARCIA</t>
  </si>
  <si>
    <t>MARGARITA ALTAGRACIA ROSARIO RODRIGUEZ</t>
  </si>
  <si>
    <t>ALTAGRACIA GUADALUPE PEREZ MARTINEZ</t>
  </si>
  <si>
    <t>MELINA YARET LUNA CASTRO</t>
  </si>
  <si>
    <t>HILMA ALICIA SANTA GONZALEZ</t>
  </si>
  <si>
    <t>ESTHER JOSEFINA RAMIREZ CUSTODIO</t>
  </si>
  <si>
    <t>KAREN ELISA LLIBRE FRANCO</t>
  </si>
  <si>
    <t>JOSE DANIEL MOTA</t>
  </si>
  <si>
    <t>NIOURKA  ARGENTINA ROMERO  SANCHEZ</t>
  </si>
  <si>
    <t>JOSE ANIBAL BATISTA GALVAN</t>
  </si>
  <si>
    <t>MUEBLES ESCOLARES LEON, SRL</t>
  </si>
  <si>
    <t>VICTOR FAST PRINT, SRL</t>
  </si>
  <si>
    <t>YISETTE MARIELA SANTOMA CASTILLO</t>
  </si>
  <si>
    <t>JOSE RAMON MUÑOZ ALMONTE</t>
  </si>
  <si>
    <t>SARKY MARIE LEDESMA GARCIA</t>
  </si>
  <si>
    <t>SORANGEL EVANGELISTA  SANTOS  DOMINGUEZ</t>
  </si>
  <si>
    <t>ANMILCI YAYNET FERNANDEZ POLANCO</t>
  </si>
  <si>
    <t>CAROLINA MERCEDES DIPLAN DIPLAN</t>
  </si>
  <si>
    <t>HAMLET DOMINGO DE LA CRUZ CIRINEO</t>
  </si>
  <si>
    <t>JISSETTE ALTAGRACIA OVALLES DIAZ</t>
  </si>
  <si>
    <t>FRANCISCO JOSE GONZALEZ ROSARIO</t>
  </si>
  <si>
    <t>JENNIFER CASTILLO GONZALEZ</t>
  </si>
  <si>
    <t>YAMILKA OMAIRA HERNANDEZ GUZMAN</t>
  </si>
  <si>
    <t>EMILIA MICHAEL  ESPINAL JIMENEZ</t>
  </si>
  <si>
    <t>MARIA MAGDALENA  MINAYA RAMOS</t>
  </si>
  <si>
    <t>LEUTRIDA DE LOS  SANTOS  CANARIO</t>
  </si>
  <si>
    <t>ROSANNA GONZALEZ MERCEDES</t>
  </si>
  <si>
    <t>JOSE ANTONIO VILLANUEVA SANCHEZ</t>
  </si>
  <si>
    <t>MARIA ZORAIDA NUÑEZ</t>
  </si>
  <si>
    <t>ROSANA  ABAD BELTRAN</t>
  </si>
  <si>
    <t>CRISTINA CARPIO DE LA CRUZ</t>
  </si>
  <si>
    <t>GASODUCTOS DOMINICANOS GASEODOMSA, SRL</t>
  </si>
  <si>
    <t>ERIC JULIO SIMO SIMO</t>
  </si>
  <si>
    <t>PUBLICACIONES AHORA, SAS</t>
  </si>
  <si>
    <t>JOSE LUIS TAPIA DISLA</t>
  </si>
  <si>
    <t>IGNACIO MANUEL TAVERAS MEDINA</t>
  </si>
  <si>
    <t>JOSE DELIO CASTILLO MENDEZ</t>
  </si>
  <si>
    <t>REPARACIONES ELECTRICAS Y MANTENIMIENTOS MASI, SRL</t>
  </si>
  <si>
    <t>TALLERES J&amp;M, SRL</t>
  </si>
  <si>
    <t>ANGELA ARCANGEL MANZUETA</t>
  </si>
  <si>
    <t>NIXON NICOLAS GERALDO BAUTISTA</t>
  </si>
  <si>
    <t>MANUEL ANTONIO MAZARA SORIANO</t>
  </si>
  <si>
    <t>MAXIMO ANGEL ROBERTO SANTIAGO GUZMAN</t>
  </si>
  <si>
    <t>ADOLFO PEREZ SANCHEZ</t>
  </si>
  <si>
    <t>MILDRED MERCEDES APOLINARIO DURAN</t>
  </si>
  <si>
    <t>CORNELIO HERNANDEZ DUARTE</t>
  </si>
  <si>
    <t>PEDRO MIGUEL PAULINO PAULINO</t>
  </si>
  <si>
    <t>RONIX EZEQUIEL  GUERRERO  TEJEDA</t>
  </si>
  <si>
    <t>WENDY ALTAGRACIA TAVAREZ BONILLA</t>
  </si>
  <si>
    <t>EDENORTE</t>
  </si>
  <si>
    <t>ELIZABETH SAMBOY VIDAL DE MERCEDES</t>
  </si>
  <si>
    <t>INHELTEK, SRL</t>
  </si>
  <si>
    <t>SOLVEX DOMINICANA, SRL</t>
  </si>
  <si>
    <t>ANGEL DE JESUS GONZALEZ CASTILLO</t>
  </si>
  <si>
    <t>GSU HIGIENE Y EVENTOS, SRL</t>
  </si>
  <si>
    <t>EDITORA HOY, SAS</t>
  </si>
  <si>
    <t>COOP. DE AHORROS,CRED. Y SERV. MULT. FAMILIA UNIDA PARA EL PROGRESO</t>
  </si>
  <si>
    <t>CENTRO ESPECIALIZADO DE COMPUTACION, SRL (CECOMSA)</t>
  </si>
  <si>
    <t>ANDIGHER FERREIRA HENRIQUEZ</t>
  </si>
  <si>
    <t>PLAZA NACO HOTEL, SRL</t>
  </si>
  <si>
    <t>GERMAN ANTONIO GOMEZ CANELA</t>
  </si>
  <si>
    <t>CLARA VIRGINIA CLETO VENTURA</t>
  </si>
  <si>
    <t>FRANCIS YESENIA CUEVAS ITURBIDES</t>
  </si>
  <si>
    <t>ADALGISA VICIOSO ROSARIO</t>
  </si>
  <si>
    <t>KATY BRITO ROBLES</t>
  </si>
  <si>
    <t>YIDANNY MASSIEL FAMILIA MORILLO</t>
  </si>
  <si>
    <t>MARIA DEL CARMEN MENA DE BEATO</t>
  </si>
  <si>
    <t>JUAN ANTONIO CARELA FERRERAS</t>
  </si>
  <si>
    <t>PRISILA VALLEJO DEL ROSARIO</t>
  </si>
  <si>
    <t>MATILDE MEDINA</t>
  </si>
  <si>
    <t>ESTEBAN RANZHEL GARCIA</t>
  </si>
  <si>
    <t>JORGE DE JESUS ALCANTARA CASTILLO</t>
  </si>
  <si>
    <t>HECTOR BIENVENIDO MEDINA DISLA</t>
  </si>
  <si>
    <t>ELIZABETH MASSIEL DE LA CRUZ SANCHEZ</t>
  </si>
  <si>
    <t>RAFAEL FRIAS ROSARIO</t>
  </si>
  <si>
    <t>MINELLY ALTAGRACIA GOMEZ</t>
  </si>
  <si>
    <t>GUADALUPE RAMIREZ</t>
  </si>
  <si>
    <t>LARISSA VERONICA CASTILLO VIÑAL</t>
  </si>
  <si>
    <t>MAYARIS ALTAGRACIA SEBASTIAN PINEDA</t>
  </si>
  <si>
    <t>DUNIA MARIA ARENCIBIA FUNDORA</t>
  </si>
  <si>
    <t>CONSEJO NACIONAL DE ZONAS FRANCAS</t>
  </si>
  <si>
    <t>RAYSA ALEXANDRA DE LA ROSA ACOSTA</t>
  </si>
  <si>
    <t>WHENDOLY CAROLINA ABREU  ESCOTT</t>
  </si>
  <si>
    <t>CESAR OLIVERIO DE JESUS COMPRES JORGE</t>
  </si>
  <si>
    <t>PLAZA LAMA, SA</t>
  </si>
  <si>
    <t>SOLUDIVER SOLUCIONES DIVERSAS, SRL</t>
  </si>
  <si>
    <t>JRB TECHNOLOGY, SRL</t>
  </si>
  <si>
    <t>CRISTINA YSABEL CASTILLO CONCEPCION</t>
  </si>
  <si>
    <t>DUNIA MARIA ARENCIBIA  FUNDORA</t>
  </si>
  <si>
    <t>RAMON ALFREDO DE LEON CALDERON</t>
  </si>
  <si>
    <t>MAXIMO PAULINO HERNANDEZ</t>
  </si>
  <si>
    <t>ERICKSON GARCIA VARGAS</t>
  </si>
  <si>
    <t>YAMEL CRISTINA DIAZ VILLAR</t>
  </si>
  <si>
    <t>YSMAEL PAULINO MARTINEZ</t>
  </si>
  <si>
    <t>OPTIC</t>
  </si>
  <si>
    <t>JENNY ALEXANDRA ROQUE UREÑA</t>
  </si>
  <si>
    <t>YURI SALVADOR SAINT HILAIRE ESPINAL</t>
  </si>
  <si>
    <t>AUTOCAMIONES, SA</t>
  </si>
  <si>
    <t>TONER DEPOT INTERNATIONAL ARC, SRL</t>
  </si>
  <si>
    <t>ROSA HORTENSIA PUJOLS GONZALEZ</t>
  </si>
  <si>
    <t>RAMONA DEL ROSARIO SORI RODRIGUEZ</t>
  </si>
  <si>
    <t>CAROLIN ALCANTARA BIDO</t>
  </si>
  <si>
    <t>SANDRA DE LOS SANTOS POLANCO</t>
  </si>
  <si>
    <t>LESCAGUA PEREZ PEREZ</t>
  </si>
  <si>
    <t>JOSE LUIS ALMONTE  DOROTEA</t>
  </si>
  <si>
    <t>JOSE DEL CARMEN GUZMAN  GONZALEZ</t>
  </si>
  <si>
    <t>IVELISSE MORA MENA</t>
  </si>
  <si>
    <t>DELGIS ALTAGRACIA RAMIREZ BOBADILLA</t>
  </si>
  <si>
    <t>SABRINA INOA ROSA</t>
  </si>
  <si>
    <t>YURI SALVADOR  SAINT HILAIRE ESPINAL</t>
  </si>
  <si>
    <t>KARINA ESTRELLA MOYA DE VEGA</t>
  </si>
  <si>
    <t>ERIKA MICHELLE GONZALEZ ALVAREZ</t>
  </si>
  <si>
    <t>OSEAS RAFAEL MARTINEZ MORFA</t>
  </si>
  <si>
    <t>AGUA PLANETA AZUL, S. A.</t>
  </si>
  <si>
    <t>CARIBBEAN XAM, SRL</t>
  </si>
  <si>
    <t>GILGAMI GROUP, SRL</t>
  </si>
  <si>
    <t>HERALZA FERRECOMSA, EIRL</t>
  </si>
  <si>
    <t>SUPRESA INVERSIONES, SRL</t>
  </si>
  <si>
    <t>EL CONUCO, SRL</t>
  </si>
  <si>
    <t>KILSY YAHAIRA MARTINEZ GONZALEZ</t>
  </si>
  <si>
    <t>REID &amp; COMPAÑIA, SA</t>
  </si>
  <si>
    <t>MOFIBEL, SRL</t>
  </si>
  <si>
    <t>DATACELL, SRL</t>
  </si>
  <si>
    <t>DISTRIBUIDORA UNIVERSAL, SA</t>
  </si>
  <si>
    <t>BLACK INTERNACIONAL, SRL</t>
  </si>
  <si>
    <t>FRADENT, SRL</t>
  </si>
  <si>
    <t>TP COMERCIAL TODO PARA OFICINAS, SRL</t>
  </si>
  <si>
    <t>SOLUCIONES TECNOLOGICAS EMPRESARIAL, SRL</t>
  </si>
  <si>
    <t>ANDRES ISRAEL CEDANO PEGUERO</t>
  </si>
  <si>
    <t>ANNIETE ISAURE COHN-LOIS EUSEBIO</t>
  </si>
  <si>
    <t>MABEL LISSETTE DE OLEO SORIANO</t>
  </si>
  <si>
    <t>GRUPO ASTRO, SRL</t>
  </si>
  <si>
    <t>IMPRESORA MI CASA, EIRL</t>
  </si>
  <si>
    <t>FERRETERIA AMERICANA, SAS</t>
  </si>
  <si>
    <t>ANGELA DEL PILAR DE LEON VALENZUELA</t>
  </si>
  <si>
    <t>CENTRO DE PRODUCTIVIDAD &amp; BIENESTAR SRL.</t>
  </si>
  <si>
    <t>ELIZABETH ROSARIO GUZMAN</t>
  </si>
  <si>
    <t>YAJAIRA EMILIA MOLINA PACHECO</t>
  </si>
  <si>
    <t>PEDRO FRANCISCO ANGELES FERNANDEZ</t>
  </si>
  <si>
    <t>GREGORIO MARTES BRITO</t>
  </si>
  <si>
    <t>DON EVENTOS, SRL</t>
  </si>
  <si>
    <t>JUAN PABLO POLANCO CORTORREAL</t>
  </si>
  <si>
    <t>INVERSIONES TEJEDA VALERA INTEVAL, SRL</t>
  </si>
  <si>
    <t>NELSON ANTONIO FIGUEREO INVERT</t>
  </si>
  <si>
    <t>MARTICH Y ASOCIADOS, SRL</t>
  </si>
  <si>
    <t>COVOMESA, SRL</t>
  </si>
  <si>
    <t>CEBAS, SRL</t>
  </si>
  <si>
    <t>DAF TRADING, SRL</t>
  </si>
  <si>
    <t>IMPROFORMAS, SRL</t>
  </si>
  <si>
    <t>BLUE TRACK TECHNOLOGIES, SRL</t>
  </si>
  <si>
    <t>ASESORES CULTURALES G A, SRL</t>
  </si>
  <si>
    <t>SAES, SRL</t>
  </si>
  <si>
    <t>IMPRESOS VP, SRL</t>
  </si>
  <si>
    <t>ADALGISA DOLORES COLLADO ALMONTE</t>
  </si>
  <si>
    <t>ROSA ELIZABETH LANTIGUA</t>
  </si>
  <si>
    <t>MISAEL ESPINO REYES</t>
  </si>
  <si>
    <t>LEOWDY DE LOS SANTOS PEÑA</t>
  </si>
  <si>
    <t>LODUYNHT BURET MARCANO</t>
  </si>
  <si>
    <t>GABRIEL MAMBRU DE LEON</t>
  </si>
  <si>
    <t>JESUS ARISTIDES CORTICO ROSARIO</t>
  </si>
  <si>
    <t>JUSTO DAVID HERNANDEZ GARCIA</t>
  </si>
  <si>
    <t>NADDIA ORIANA HERRERA SALAZAR</t>
  </si>
  <si>
    <t>OFFITEK, SRL</t>
  </si>
  <si>
    <t>JGM CONSTRUCTORA, SRL</t>
  </si>
  <si>
    <t>IDEMESA, SRL</t>
  </si>
  <si>
    <t>COMPAÑIA DOMINICANA DE TELEFONOS, C. POR  A ,</t>
  </si>
  <si>
    <t>COMPAÑIA DOMINICANA DE TELEFONOS, C. POR A,</t>
  </si>
  <si>
    <t>COMPAÑIA DOMINICANA DE TELEFONOS, C.POR  A,</t>
  </si>
  <si>
    <t>COMPAÑIA DOMINICANA DE TELEFONOS , C. POR A,</t>
  </si>
  <si>
    <t>CENTRO COPIADORA NACO, SRL</t>
  </si>
  <si>
    <t>NK GESTIONES DE NEUMATICOS, SRL</t>
  </si>
  <si>
    <t>INVERSIONES ARDISA, SRL</t>
  </si>
  <si>
    <t>LOGOMARCA, SA</t>
  </si>
  <si>
    <t>CLAUDIA CECILIA FIGUEREO JEREZ</t>
  </si>
  <si>
    <t>JOSE AMADO GARCIA MALMOL</t>
  </si>
  <si>
    <t>EDITORA LISTIN DIARIO, SA (LISTIN DIARIO)</t>
  </si>
  <si>
    <t>F&amp;G OFFICE SOLUTION, SRL</t>
  </si>
  <si>
    <t>NATALY MIGUELINA ALMONTE GOMEZ</t>
  </si>
  <si>
    <t>FABIO HERNANDEZ JIMENEZ</t>
  </si>
  <si>
    <t>YANIRIS ESTELA PEREZ TAVERAS / EVENTS PLANNER</t>
  </si>
  <si>
    <t>GENESIS PATRICIA CARRASCO MATA</t>
  </si>
  <si>
    <t>GRUPO DIARIO LIBRE, SA</t>
  </si>
  <si>
    <t>ANGELA ARCANGEL DE FRIAS</t>
  </si>
  <si>
    <t>VISUAL SIGN GRAFICH BW, SRL</t>
  </si>
  <si>
    <t>DUCTO LIMPIO S.D., SRL</t>
  </si>
  <si>
    <t>EDITORA PHOENIX, SRL</t>
  </si>
  <si>
    <t>KLINETEC DOMINICANA, SRL</t>
  </si>
  <si>
    <t>GAT OFFICE, SRL</t>
  </si>
  <si>
    <t>SERVICIOS Y MANTENIMIENTO MARIO SANTOS, SRL</t>
  </si>
  <si>
    <t>LEASING AUTOMOTRIZ DEL SUR, SRL</t>
  </si>
  <si>
    <t>INSTITUTO DE AUXILIOS Y VIVIENDAS</t>
  </si>
  <si>
    <t>JOSE FRANCISCO RECIO FAMILIA</t>
  </si>
  <si>
    <t>SINRY MATOS ROJAS</t>
  </si>
  <si>
    <t>MARTA ELIA ROSSO WIBMER</t>
  </si>
  <si>
    <t>RAFAEL MICHEL ALCEQUIEZ ACOSTA</t>
  </si>
  <si>
    <t>MARIELY GARCIA RAMIREZ</t>
  </si>
  <si>
    <t>LUIS PIMENTEL &amp; COMPAÑIA, SRL</t>
  </si>
  <si>
    <t>DELLANIRIS ALTAGRACIA SANTANA VELASQUEZ DE MOTA</t>
  </si>
  <si>
    <t>ROSA POLO</t>
  </si>
  <si>
    <t>NIEVES LUISA PERALTA SANDOVAL</t>
  </si>
  <si>
    <t>WANDA MERCEDES JIMENEZ SUAREZ</t>
  </si>
  <si>
    <t>ELSA VALERIO RODRIGUEZ DE ALVAREZ</t>
  </si>
  <si>
    <t>JOANNY MERCEDES</t>
  </si>
  <si>
    <t>DANCY ROSMERY SUAZO MENDEZ</t>
  </si>
  <si>
    <t>SOIDELIZ RIVERA DE CARVAJAL</t>
  </si>
  <si>
    <t>GLENY ALTAGRACIA HILARIO  CLETO</t>
  </si>
  <si>
    <t>JESUS FRANCISCO JIMENEZ BAEZ</t>
  </si>
  <si>
    <t>JAFFAR ALEXANDER ARROYO MARTES</t>
  </si>
  <si>
    <t>BERTILIO ENRIQUE CABRERA CUEVAS</t>
  </si>
  <si>
    <t>ISAEL GILBERTO PAULINO TAVERAS</t>
  </si>
  <si>
    <t>NIKAULI DEL CARMEN CALDERON DIAZ</t>
  </si>
  <si>
    <t>STEPHANIA GARCIA GARCIA</t>
  </si>
  <si>
    <t>DILENIA ALTAGRACIA CUELLO RODRIGUEZ</t>
  </si>
  <si>
    <t>MARGARITA PAYANO CORTORREAL</t>
  </si>
  <si>
    <t>YAMILKA OMAIRA HERNANDEZ  GUZMAN</t>
  </si>
  <si>
    <t>JISSETTE ALTAGRACIA  OVALLES DIAZ</t>
  </si>
  <si>
    <t>SORANGEL EVANGELISTA SANTOS  DOMINGUEZ</t>
  </si>
  <si>
    <t>CAROLINA  MERCEDES DIPLAN  DIPLAN</t>
  </si>
  <si>
    <t>AMERICAN BUSINESS MACHINE, SRL (ABM)</t>
  </si>
  <si>
    <t>JUANA MERCEDES VIALET MARTINEZ DE NUÑEZ</t>
  </si>
  <si>
    <t>AURELIA MARIA DE LOS D DIAZ VASQUEZ</t>
  </si>
  <si>
    <t>PATRICIA GUSTAVO ENESE</t>
  </si>
  <si>
    <t>YANIRI LLIPPOL REYES</t>
  </si>
  <si>
    <t>NOEMI ESTHER MOTA EUSEBIO</t>
  </si>
  <si>
    <t>MIGUELINA MOJICA DE DE LAS NIEVES</t>
  </si>
  <si>
    <t>RUTH ESTHER PEREZ SEVERINO</t>
  </si>
  <si>
    <t>MARITZA ALTAGRACIA SANTANA BENITEZ DE CEDANO</t>
  </si>
  <si>
    <t>GINETTE ANTONIA ROMERO CARRION</t>
  </si>
  <si>
    <t>NELSON FRANCISCO NAVAL GENERE GARCIA</t>
  </si>
  <si>
    <t>MIGUEL MANUEL MORENO ROSENDO</t>
  </si>
  <si>
    <t>CRISTINA  CASTILLO CONCEPCION</t>
  </si>
  <si>
    <t>UNIVERSIDAD EUGENIO MARIA  DE HOSTOS ( UNIREMHOS )</t>
  </si>
  <si>
    <t>KENIA MARGARITA CABRERA MEJIA DE MIR</t>
  </si>
  <si>
    <t>WENDY ELIZABETH  ALVAREZ MARTE DE ZAPATA</t>
  </si>
  <si>
    <t>ENEROLIZA NUÑEZ FERRAND</t>
  </si>
  <si>
    <t>ELIAS ENRIQUE PAYANO</t>
  </si>
  <si>
    <t>ANNIETE ISAURE COHN- LOIS EUSEBIO</t>
  </si>
  <si>
    <t>COMISION RETENCION DE ESTADO</t>
  </si>
  <si>
    <t>COMISION POR MANEJO CUENTA</t>
  </si>
  <si>
    <t>TRANSF TERCEROS IB</t>
  </si>
  <si>
    <t>PAGO NOMINA - IB</t>
  </si>
  <si>
    <t>DEPOSITO</t>
  </si>
  <si>
    <t>TRANSF. TERCEROS IB</t>
  </si>
  <si>
    <t>DR. COM. LBTR CTA. CTE.</t>
  </si>
  <si>
    <t>TRANSFERENCIA DE FONDOS - IB</t>
  </si>
  <si>
    <t>AVISO DE DEBITO</t>
  </si>
  <si>
    <t>DB AUTORIZADO PAGO TARJETA</t>
  </si>
  <si>
    <t>NULO</t>
  </si>
  <si>
    <t>ANTONIA  RAFAELA  ACOSTA DE CORTES</t>
  </si>
  <si>
    <t>MARIA VICENTE CASTRO COCA</t>
  </si>
  <si>
    <t>CLAUDIA  ALEXANDRA GOMEZ QUEZADA</t>
  </si>
  <si>
    <t>TRILLIUM, SRL</t>
  </si>
  <si>
    <t>ISABEL MEDINA NUÑEZ</t>
  </si>
  <si>
    <t>FUNDACION NANCY AMANCIO</t>
  </si>
  <si>
    <t>IGLESIA DE DIOS, INC. CENTRO NACIONAL DE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</si>
</sst>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3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charset val="1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3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0" fontId="15" fillId="0" borderId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12" applyNumberFormat="0" applyAlignment="0" applyProtection="0"/>
    <xf numFmtId="0" fontId="20" fillId="24" borderId="13" applyNumberFormat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10" borderId="12" applyNumberFormat="0" applyAlignment="0" applyProtection="0"/>
    <xf numFmtId="0" fontId="27" fillId="0" borderId="17" applyNumberFormat="0" applyFill="0" applyAlignment="0" applyProtection="0"/>
    <xf numFmtId="43" fontId="5" fillId="0" borderId="0" applyFon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5" fillId="25" borderId="18" applyNumberFormat="0" applyFont="0" applyAlignment="0" applyProtection="0"/>
    <xf numFmtId="0" fontId="28" fillId="23" borderId="1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</cellStyleXfs>
  <cellXfs count="69">
    <xf numFmtId="0" fontId="0" fillId="0" borderId="0" xfId="0">
      <alignment vertical="top"/>
    </xf>
    <xf numFmtId="0" fontId="0" fillId="0" borderId="0" xfId="0" applyAlignment="1"/>
    <xf numFmtId="43" fontId="0" fillId="0" borderId="0" xfId="1" applyFont="1" applyAlignment="1"/>
    <xf numFmtId="43" fontId="4" fillId="2" borderId="0" xfId="1" applyFont="1" applyFill="1" applyAlignment="1"/>
    <xf numFmtId="0" fontId="13" fillId="3" borderId="0" xfId="0" applyFont="1" applyFill="1" applyAlignment="1">
      <alignment horizontal="left" vertical="center"/>
    </xf>
    <xf numFmtId="43" fontId="13" fillId="3" borderId="0" xfId="1" applyFont="1" applyFill="1" applyAlignment="1">
      <alignment vertical="center"/>
    </xf>
    <xf numFmtId="4" fontId="14" fillId="4" borderId="6" xfId="2" applyNumberFormat="1" applyFont="1" applyFill="1" applyBorder="1" applyAlignment="1">
      <alignment horizontal="left" vertical="center" wrapText="1"/>
    </xf>
    <xf numFmtId="43" fontId="14" fillId="2" borderId="8" xfId="1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43" fontId="14" fillId="4" borderId="10" xfId="1" applyFont="1" applyFill="1" applyBorder="1" applyAlignment="1">
      <alignment horizontal="center" vertical="center" wrapText="1"/>
    </xf>
    <xf numFmtId="0" fontId="16" fillId="4" borderId="10" xfId="0" applyFont="1" applyFill="1" applyBorder="1">
      <alignment vertical="top"/>
    </xf>
    <xf numFmtId="0" fontId="16" fillId="0" borderId="10" xfId="0" applyFont="1" applyBorder="1">
      <alignment vertical="top"/>
    </xf>
    <xf numFmtId="43" fontId="16" fillId="0" borderId="10" xfId="1" applyFont="1" applyBorder="1">
      <alignment vertical="top"/>
    </xf>
    <xf numFmtId="43" fontId="16" fillId="2" borderId="10" xfId="1" applyFont="1" applyFill="1" applyBorder="1">
      <alignment vertical="top"/>
    </xf>
    <xf numFmtId="43" fontId="4" fillId="2" borderId="10" xfId="1" applyFont="1" applyFill="1" applyBorder="1">
      <alignment vertical="top"/>
    </xf>
    <xf numFmtId="43" fontId="0" fillId="0" borderId="0" xfId="1" applyFont="1">
      <alignment vertical="top"/>
    </xf>
    <xf numFmtId="43" fontId="4" fillId="2" borderId="0" xfId="1" applyFont="1" applyFill="1">
      <alignment vertical="top"/>
    </xf>
    <xf numFmtId="0" fontId="0" fillId="0" borderId="0" xfId="0" applyAlignment="1">
      <alignment horizontal="left"/>
    </xf>
    <xf numFmtId="0" fontId="14" fillId="4" borderId="10" xfId="0" applyFont="1" applyFill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43" fontId="0" fillId="0" borderId="0" xfId="1" applyFont="1" applyAlignment="1">
      <alignment horizontal="center"/>
    </xf>
    <xf numFmtId="43" fontId="13" fillId="3" borderId="0" xfId="1" applyFont="1" applyFill="1" applyAlignment="1">
      <alignment horizontal="center" vertical="center"/>
    </xf>
    <xf numFmtId="43" fontId="16" fillId="0" borderId="10" xfId="1" applyFont="1" applyBorder="1" applyAlignment="1">
      <alignment horizontal="center" vertical="top"/>
    </xf>
    <xf numFmtId="43" fontId="0" fillId="0" borderId="0" xfId="1" applyFont="1" applyAlignment="1">
      <alignment horizontal="center" vertical="top"/>
    </xf>
    <xf numFmtId="0" fontId="5" fillId="4" borderId="10" xfId="0" applyFont="1" applyFill="1" applyBorder="1">
      <alignment vertical="top"/>
    </xf>
    <xf numFmtId="43" fontId="5" fillId="0" borderId="10" xfId="1" applyFont="1" applyBorder="1">
      <alignment vertical="top"/>
    </xf>
    <xf numFmtId="0" fontId="4" fillId="4" borderId="0" xfId="0" applyFont="1" applyFill="1" applyAlignment="1"/>
    <xf numFmtId="0" fontId="12" fillId="4" borderId="0" xfId="0" applyFont="1" applyFill="1" applyAlignment="1">
      <alignment vertical="center"/>
    </xf>
    <xf numFmtId="0" fontId="4" fillId="4" borderId="0" xfId="0" applyFont="1" applyFill="1">
      <alignment vertical="top"/>
    </xf>
    <xf numFmtId="0" fontId="0" fillId="0" borderId="0" xfId="0" applyAlignment="1">
      <alignment horizontal="center"/>
    </xf>
    <xf numFmtId="43" fontId="5" fillId="2" borderId="10" xfId="1" applyFont="1" applyFill="1" applyBorder="1">
      <alignment vertical="top"/>
    </xf>
    <xf numFmtId="14" fontId="13" fillId="2" borderId="10" xfId="0" applyNumberFormat="1" applyFont="1" applyFill="1" applyBorder="1" applyAlignment="1">
      <alignment horizontal="left"/>
    </xf>
    <xf numFmtId="0" fontId="13" fillId="3" borderId="0" xfId="0" applyNumberFormat="1" applyFont="1" applyFill="1" applyAlignment="1">
      <alignment horizontal="center" vertical="center"/>
    </xf>
    <xf numFmtId="0" fontId="16" fillId="0" borderId="1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1" fillId="0" borderId="10" xfId="0" applyFont="1" applyBorder="1">
      <alignment vertical="top"/>
    </xf>
    <xf numFmtId="0" fontId="0" fillId="0" borderId="10" xfId="0" applyFont="1" applyBorder="1">
      <alignment vertical="top"/>
    </xf>
    <xf numFmtId="43" fontId="31" fillId="0" borderId="10" xfId="1" applyFont="1" applyBorder="1">
      <alignment vertical="top"/>
    </xf>
    <xf numFmtId="0" fontId="31" fillId="0" borderId="10" xfId="0" applyFont="1" applyBorder="1" applyAlignment="1">
      <alignment horizontal="center" vertical="top"/>
    </xf>
    <xf numFmtId="164" fontId="32" fillId="2" borderId="10" xfId="0" applyNumberFormat="1" applyFont="1" applyFill="1" applyBorder="1" applyAlignment="1">
      <alignment horizontal="left"/>
    </xf>
    <xf numFmtId="0" fontId="32" fillId="2" borderId="10" xfId="0" applyNumberFormat="1" applyFont="1" applyFill="1" applyBorder="1" applyAlignment="1">
      <alignment horizontal="left"/>
    </xf>
    <xf numFmtId="43" fontId="32" fillId="2" borderId="10" xfId="40" applyFont="1" applyFill="1" applyBorder="1" applyAlignment="1">
      <alignment horizontal="right"/>
    </xf>
    <xf numFmtId="0" fontId="32" fillId="2" borderId="10" xfId="0" applyFont="1" applyFill="1" applyBorder="1" applyAlignment="1">
      <alignment horizontal="left"/>
    </xf>
    <xf numFmtId="0" fontId="0" fillId="2" borderId="10" xfId="0" applyFill="1" applyBorder="1" applyAlignment="1"/>
    <xf numFmtId="43" fontId="14" fillId="4" borderId="11" xfId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right" vertical="center"/>
    </xf>
    <xf numFmtId="43" fontId="14" fillId="4" borderId="3" xfId="1" applyFont="1" applyFill="1" applyBorder="1" applyAlignment="1">
      <alignment horizontal="center" vertical="center"/>
    </xf>
    <xf numFmtId="43" fontId="14" fillId="4" borderId="4" xfId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right" vertical="center" wrapText="1"/>
    </xf>
    <xf numFmtId="0" fontId="14" fillId="4" borderId="7" xfId="0" applyFont="1" applyFill="1" applyBorder="1" applyAlignment="1">
      <alignment horizontal="right" vertical="center" wrapText="1"/>
    </xf>
    <xf numFmtId="43" fontId="14" fillId="4" borderId="6" xfId="1" applyFont="1" applyFill="1" applyBorder="1" applyAlignment="1">
      <alignment horizontal="center" vertical="center" wrapText="1"/>
    </xf>
    <xf numFmtId="43" fontId="14" fillId="4" borderId="7" xfId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43" fontId="11" fillId="3" borderId="0" xfId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3" fontId="9" fillId="3" borderId="0" xfId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43" fontId="10" fillId="3" borderId="0" xfId="1" applyFont="1" applyFill="1" applyAlignment="1">
      <alignment horizontal="center" vertical="center"/>
    </xf>
  </cellXfs>
  <cellStyles count="53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40"/>
    <cellStyle name="Millares 3" xfId="52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51"/>
    <cellStyle name="Millares 9" xfId="2"/>
    <cellStyle name="Normal" xfId="0" builtinId="0"/>
    <cellStyle name="Normal 2" xfId="46"/>
    <cellStyle name="Normal 3" xfId="3"/>
    <cellStyle name="Note" xfId="47"/>
    <cellStyle name="Output" xfId="48"/>
    <cellStyle name="Title" xfId="49"/>
    <cellStyle name="Warning Text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1381126</xdr:colOff>
      <xdr:row>8</xdr:row>
      <xdr:rowOff>9525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3909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6</xdr:col>
      <xdr:colOff>990600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0"/>
          <a:ext cx="29813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41"/>
  <sheetViews>
    <sheetView showGridLines="0" tabSelected="1" showOutlineSymbols="0" zoomScaleNormal="100" workbookViewId="0"/>
  </sheetViews>
  <sheetFormatPr baseColWidth="10" defaultColWidth="6.85546875" defaultRowHeight="12.75" customHeight="1" x14ac:dyDescent="0.2"/>
  <cols>
    <col min="1" max="1" width="4.7109375" style="29" customWidth="1"/>
    <col min="2" max="2" width="12" style="20" customWidth="1"/>
    <col min="3" max="3" width="13.42578125" style="35" customWidth="1"/>
    <col min="4" max="4" width="75.85546875" bestFit="1" customWidth="1"/>
    <col min="5" max="5" width="15.42578125" style="15" customWidth="1"/>
    <col min="6" max="6" width="16.5703125" style="24" customWidth="1"/>
    <col min="7" max="7" width="18.7109375" style="16" customWidth="1"/>
  </cols>
  <sheetData>
    <row r="1" spans="1:7" s="1" customFormat="1" x14ac:dyDescent="0.2">
      <c r="A1" s="27"/>
      <c r="B1" s="17"/>
      <c r="C1" s="30"/>
      <c r="E1" s="2"/>
      <c r="F1" s="21"/>
      <c r="G1" s="3"/>
    </row>
    <row r="2" spans="1:7" s="1" customFormat="1" x14ac:dyDescent="0.2">
      <c r="A2" s="27"/>
      <c r="B2" s="17"/>
      <c r="C2" s="30"/>
      <c r="E2" s="2"/>
      <c r="F2" s="21"/>
      <c r="G2" s="3"/>
    </row>
    <row r="3" spans="1:7" s="1" customFormat="1" x14ac:dyDescent="0.2">
      <c r="A3" s="27"/>
      <c r="B3" s="17"/>
      <c r="C3" s="30"/>
      <c r="E3" s="2"/>
      <c r="F3" s="21"/>
      <c r="G3" s="3"/>
    </row>
    <row r="4" spans="1:7" s="1" customFormat="1" x14ac:dyDescent="0.2">
      <c r="A4" s="27"/>
      <c r="B4" s="17"/>
      <c r="C4" s="30"/>
      <c r="E4" s="2"/>
      <c r="F4" s="21"/>
      <c r="G4" s="3"/>
    </row>
    <row r="5" spans="1:7" s="1" customFormat="1" x14ac:dyDescent="0.2">
      <c r="A5" s="27"/>
      <c r="B5" s="17"/>
      <c r="C5" s="30"/>
      <c r="E5" s="2"/>
      <c r="F5" s="21"/>
      <c r="G5" s="3"/>
    </row>
    <row r="6" spans="1:7" s="1" customFormat="1" x14ac:dyDescent="0.2">
      <c r="A6" s="27"/>
      <c r="B6" s="17"/>
      <c r="C6" s="30"/>
      <c r="E6" s="2"/>
      <c r="F6" s="21"/>
      <c r="G6" s="3"/>
    </row>
    <row r="7" spans="1:7" s="1" customFormat="1" x14ac:dyDescent="0.2">
      <c r="A7" s="27"/>
      <c r="B7" s="17"/>
      <c r="C7" s="30"/>
      <c r="E7" s="2"/>
      <c r="F7" s="21"/>
      <c r="G7" s="3"/>
    </row>
    <row r="8" spans="1:7" s="1" customFormat="1" x14ac:dyDescent="0.2">
      <c r="A8" s="27"/>
      <c r="B8" s="17"/>
      <c r="C8" s="30"/>
      <c r="E8" s="2"/>
      <c r="F8" s="21"/>
      <c r="G8" s="3"/>
    </row>
    <row r="9" spans="1:7" s="1" customFormat="1" ht="23.25" x14ac:dyDescent="0.2">
      <c r="A9" s="59" t="s">
        <v>0</v>
      </c>
      <c r="B9" s="59"/>
      <c r="C9" s="59"/>
      <c r="D9" s="59"/>
      <c r="E9" s="59"/>
      <c r="F9" s="60"/>
      <c r="G9" s="59"/>
    </row>
    <row r="10" spans="1:7" s="1" customFormat="1" ht="20.25" x14ac:dyDescent="0.2">
      <c r="A10" s="61" t="s">
        <v>1</v>
      </c>
      <c r="B10" s="61"/>
      <c r="C10" s="61"/>
      <c r="D10" s="61"/>
      <c r="E10" s="61"/>
      <c r="F10" s="62"/>
      <c r="G10" s="61"/>
    </row>
    <row r="11" spans="1:7" s="1" customFormat="1" ht="18" x14ac:dyDescent="0.2">
      <c r="A11" s="63" t="s">
        <v>2</v>
      </c>
      <c r="B11" s="63"/>
      <c r="C11" s="63"/>
      <c r="D11" s="63"/>
      <c r="E11" s="63"/>
      <c r="F11" s="64"/>
      <c r="G11" s="63"/>
    </row>
    <row r="12" spans="1:7" s="1" customFormat="1" ht="18.75" x14ac:dyDescent="0.2">
      <c r="A12" s="65" t="s">
        <v>3</v>
      </c>
      <c r="B12" s="65"/>
      <c r="C12" s="65"/>
      <c r="D12" s="65"/>
      <c r="E12" s="65"/>
      <c r="F12" s="66"/>
      <c r="G12" s="65"/>
    </row>
    <row r="13" spans="1:7" s="1" customFormat="1" ht="23.25" x14ac:dyDescent="0.2">
      <c r="A13" s="67" t="s">
        <v>4</v>
      </c>
      <c r="B13" s="67"/>
      <c r="C13" s="67"/>
      <c r="D13" s="67"/>
      <c r="E13" s="67"/>
      <c r="F13" s="68"/>
      <c r="G13" s="67"/>
    </row>
    <row r="14" spans="1:7" s="1" customFormat="1" ht="18" x14ac:dyDescent="0.2">
      <c r="A14" s="57" t="s">
        <v>19</v>
      </c>
      <c r="B14" s="57"/>
      <c r="C14" s="57"/>
      <c r="D14" s="57"/>
      <c r="E14" s="57"/>
      <c r="F14" s="58"/>
      <c r="G14" s="57"/>
    </row>
    <row r="15" spans="1:7" s="1" customFormat="1" ht="13.5" thickBot="1" x14ac:dyDescent="0.25">
      <c r="A15" s="28"/>
      <c r="B15" s="4"/>
      <c r="C15" s="33"/>
      <c r="D15" s="4"/>
      <c r="E15" s="5"/>
      <c r="F15" s="22"/>
      <c r="G15" s="3"/>
    </row>
    <row r="16" spans="1:7" s="1" customFormat="1" ht="16.5" x14ac:dyDescent="0.2">
      <c r="A16" s="46" t="s">
        <v>5</v>
      </c>
      <c r="B16" s="49" t="s">
        <v>6</v>
      </c>
      <c r="C16" s="50"/>
      <c r="D16" s="50"/>
      <c r="E16" s="51" t="s">
        <v>7</v>
      </c>
      <c r="F16" s="51"/>
      <c r="G16" s="52"/>
    </row>
    <row r="17" spans="1:7" s="1" customFormat="1" ht="16.5" x14ac:dyDescent="0.2">
      <c r="A17" s="47"/>
      <c r="B17" s="53"/>
      <c r="C17" s="54"/>
      <c r="D17" s="6"/>
      <c r="E17" s="55" t="s">
        <v>8</v>
      </c>
      <c r="F17" s="56"/>
      <c r="G17" s="7">
        <v>41954376.100000001</v>
      </c>
    </row>
    <row r="18" spans="1:7" s="1" customFormat="1" ht="33" x14ac:dyDescent="0.2">
      <c r="A18" s="48"/>
      <c r="B18" s="18" t="s">
        <v>9</v>
      </c>
      <c r="C18" s="8" t="s">
        <v>10</v>
      </c>
      <c r="D18" s="8" t="s">
        <v>11</v>
      </c>
      <c r="E18" s="9" t="s">
        <v>12</v>
      </c>
      <c r="F18" s="9" t="s">
        <v>13</v>
      </c>
      <c r="G18" s="45" t="s">
        <v>14</v>
      </c>
    </row>
    <row r="19" spans="1:7" ht="15.75" x14ac:dyDescent="0.2">
      <c r="A19" s="10">
        <v>0</v>
      </c>
      <c r="B19" s="19" t="s">
        <v>9</v>
      </c>
      <c r="C19" s="34" t="s">
        <v>15</v>
      </c>
      <c r="D19" s="11" t="s">
        <v>16</v>
      </c>
      <c r="E19" s="12"/>
      <c r="F19" s="23" t="s">
        <v>17</v>
      </c>
      <c r="G19" s="13" t="s">
        <v>18</v>
      </c>
    </row>
    <row r="20" spans="1:7" ht="12.75" customHeight="1" x14ac:dyDescent="0.2">
      <c r="A20" s="25">
        <v>1</v>
      </c>
      <c r="B20" s="32">
        <v>42310</v>
      </c>
      <c r="C20" s="39">
        <v>28874</v>
      </c>
      <c r="D20" s="37" t="s">
        <v>369</v>
      </c>
      <c r="E20" s="26"/>
      <c r="F20" s="38">
        <v>0</v>
      </c>
      <c r="G20" s="14">
        <f>+G17-F20+E20</f>
        <v>41954376.100000001</v>
      </c>
    </row>
    <row r="21" spans="1:7" ht="12.75" customHeight="1" x14ac:dyDescent="0.2">
      <c r="A21" s="25">
        <v>2</v>
      </c>
      <c r="B21" s="32">
        <v>42310</v>
      </c>
      <c r="C21" s="39">
        <v>28875</v>
      </c>
      <c r="D21" s="36" t="s">
        <v>21</v>
      </c>
      <c r="E21" s="26"/>
      <c r="F21" s="38">
        <v>132650.70000000001</v>
      </c>
      <c r="G21" s="14">
        <f>+G20-F21+E21</f>
        <v>41821725.399999999</v>
      </c>
    </row>
    <row r="22" spans="1:7" ht="12.75" customHeight="1" x14ac:dyDescent="0.2">
      <c r="A22" s="25">
        <v>3</v>
      </c>
      <c r="B22" s="32">
        <v>42310</v>
      </c>
      <c r="C22" s="39">
        <v>28876</v>
      </c>
      <c r="D22" s="36" t="s">
        <v>22</v>
      </c>
      <c r="E22" s="26"/>
      <c r="F22" s="38">
        <v>52445.3</v>
      </c>
      <c r="G22" s="14">
        <f>+G21-F22+E22</f>
        <v>41769280.100000001</v>
      </c>
    </row>
    <row r="23" spans="1:7" ht="12.75" customHeight="1" x14ac:dyDescent="0.2">
      <c r="A23" s="25">
        <v>4</v>
      </c>
      <c r="B23" s="32">
        <v>42310</v>
      </c>
      <c r="C23" s="39">
        <v>28877</v>
      </c>
      <c r="D23" s="36" t="s">
        <v>23</v>
      </c>
      <c r="E23" s="26"/>
      <c r="F23" s="38">
        <v>3762.52</v>
      </c>
      <c r="G23" s="14">
        <f t="shared" ref="G23:G87" si="0">+G22-F23+E23</f>
        <v>41765517.579999998</v>
      </c>
    </row>
    <row r="24" spans="1:7" ht="12.75" customHeight="1" x14ac:dyDescent="0.2">
      <c r="A24" s="25">
        <v>5</v>
      </c>
      <c r="B24" s="32">
        <v>42310</v>
      </c>
      <c r="C24" s="39">
        <v>28878</v>
      </c>
      <c r="D24" s="36" t="s">
        <v>24</v>
      </c>
      <c r="E24" s="26"/>
      <c r="F24" s="38">
        <v>132323</v>
      </c>
      <c r="G24" s="14">
        <f t="shared" si="0"/>
        <v>41633194.579999998</v>
      </c>
    </row>
    <row r="25" spans="1:7" ht="12.75" customHeight="1" x14ac:dyDescent="0.2">
      <c r="A25" s="25">
        <v>6</v>
      </c>
      <c r="B25" s="32">
        <v>42310</v>
      </c>
      <c r="C25" s="39">
        <v>28879</v>
      </c>
      <c r="D25" s="36" t="s">
        <v>25</v>
      </c>
      <c r="E25" s="26"/>
      <c r="F25" s="38">
        <v>106020</v>
      </c>
      <c r="G25" s="14">
        <f t="shared" si="0"/>
        <v>41527174.579999998</v>
      </c>
    </row>
    <row r="26" spans="1:7" ht="12.75" customHeight="1" x14ac:dyDescent="0.2">
      <c r="A26" s="25">
        <v>7</v>
      </c>
      <c r="B26" s="32">
        <v>42310</v>
      </c>
      <c r="C26" s="39">
        <v>28880</v>
      </c>
      <c r="D26" s="36" t="s">
        <v>26</v>
      </c>
      <c r="E26" s="26"/>
      <c r="F26" s="38">
        <v>81947.600000000006</v>
      </c>
      <c r="G26" s="14">
        <f t="shared" si="0"/>
        <v>41445226.979999997</v>
      </c>
    </row>
    <row r="27" spans="1:7" ht="12.75" customHeight="1" x14ac:dyDescent="0.2">
      <c r="A27" s="25">
        <v>8</v>
      </c>
      <c r="B27" s="32">
        <v>42310</v>
      </c>
      <c r="C27" s="39">
        <v>28881</v>
      </c>
      <c r="D27" s="36" t="s">
        <v>27</v>
      </c>
      <c r="E27" s="26"/>
      <c r="F27" s="38">
        <v>16413.560000000001</v>
      </c>
      <c r="G27" s="14">
        <f t="shared" si="0"/>
        <v>41428813.419999994</v>
      </c>
    </row>
    <row r="28" spans="1:7" ht="12.75" customHeight="1" x14ac:dyDescent="0.2">
      <c r="A28" s="25">
        <v>9</v>
      </c>
      <c r="B28" s="32">
        <v>42310</v>
      </c>
      <c r="C28" s="39">
        <v>28882</v>
      </c>
      <c r="D28" s="36" t="s">
        <v>28</v>
      </c>
      <c r="E28" s="26"/>
      <c r="F28" s="38">
        <v>10437.200000000001</v>
      </c>
      <c r="G28" s="14">
        <f t="shared" si="0"/>
        <v>41418376.219999991</v>
      </c>
    </row>
    <row r="29" spans="1:7" ht="12.75" customHeight="1" x14ac:dyDescent="0.2">
      <c r="A29" s="25">
        <v>10</v>
      </c>
      <c r="B29" s="32">
        <v>42310</v>
      </c>
      <c r="C29" s="39">
        <v>28883</v>
      </c>
      <c r="D29" s="36" t="s">
        <v>29</v>
      </c>
      <c r="E29" s="26"/>
      <c r="F29" s="38">
        <v>8252.92</v>
      </c>
      <c r="G29" s="14">
        <f t="shared" si="0"/>
        <v>41410123.29999999</v>
      </c>
    </row>
    <row r="30" spans="1:7" ht="12.75" customHeight="1" x14ac:dyDescent="0.2">
      <c r="A30" s="25">
        <v>11</v>
      </c>
      <c r="B30" s="32">
        <v>42310</v>
      </c>
      <c r="C30" s="39">
        <v>28884</v>
      </c>
      <c r="D30" s="36" t="s">
        <v>30</v>
      </c>
      <c r="E30" s="26"/>
      <c r="F30" s="38">
        <v>28088.16</v>
      </c>
      <c r="G30" s="14">
        <f t="shared" si="0"/>
        <v>41382035.139999993</v>
      </c>
    </row>
    <row r="31" spans="1:7" ht="12.75" customHeight="1" x14ac:dyDescent="0.2">
      <c r="A31" s="25">
        <v>12</v>
      </c>
      <c r="B31" s="32">
        <v>42310</v>
      </c>
      <c r="C31" s="39">
        <v>28885</v>
      </c>
      <c r="D31" s="36" t="s">
        <v>31</v>
      </c>
      <c r="E31" s="26"/>
      <c r="F31" s="38">
        <v>265169.19</v>
      </c>
      <c r="G31" s="14">
        <f t="shared" si="0"/>
        <v>41116865.949999996</v>
      </c>
    </row>
    <row r="32" spans="1:7" ht="12.75" customHeight="1" x14ac:dyDescent="0.2">
      <c r="A32" s="25">
        <v>13</v>
      </c>
      <c r="B32" s="32">
        <v>42310</v>
      </c>
      <c r="C32" s="39">
        <v>28886</v>
      </c>
      <c r="D32" s="36" t="s">
        <v>32</v>
      </c>
      <c r="E32" s="26"/>
      <c r="F32" s="38">
        <v>70330.3</v>
      </c>
      <c r="G32" s="14">
        <f t="shared" si="0"/>
        <v>41046535.649999999</v>
      </c>
    </row>
    <row r="33" spans="1:7" ht="12.75" customHeight="1" x14ac:dyDescent="0.2">
      <c r="A33" s="10">
        <v>14</v>
      </c>
      <c r="B33" s="32">
        <v>42310</v>
      </c>
      <c r="C33" s="39"/>
      <c r="D33" s="37" t="s">
        <v>366</v>
      </c>
      <c r="E33" s="26">
        <v>35745845.5</v>
      </c>
      <c r="F33" s="38"/>
      <c r="G33" s="14">
        <f t="shared" si="0"/>
        <v>76792381.150000006</v>
      </c>
    </row>
    <row r="34" spans="1:7" ht="12.75" customHeight="1" x14ac:dyDescent="0.2">
      <c r="A34" s="25">
        <v>15</v>
      </c>
      <c r="B34" s="32">
        <v>42310</v>
      </c>
      <c r="C34" s="39">
        <v>28887</v>
      </c>
      <c r="D34" s="37" t="s">
        <v>369</v>
      </c>
      <c r="E34" s="26"/>
      <c r="F34" s="38">
        <v>0</v>
      </c>
      <c r="G34" s="14">
        <f t="shared" si="0"/>
        <v>76792381.150000006</v>
      </c>
    </row>
    <row r="35" spans="1:7" ht="12.75" customHeight="1" x14ac:dyDescent="0.2">
      <c r="A35" s="25">
        <v>16</v>
      </c>
      <c r="B35" s="32">
        <v>42310</v>
      </c>
      <c r="C35" s="39">
        <v>28888</v>
      </c>
      <c r="D35" s="36" t="s">
        <v>34</v>
      </c>
      <c r="E35" s="26"/>
      <c r="F35" s="38">
        <v>138597.62</v>
      </c>
      <c r="G35" s="14">
        <f t="shared" si="0"/>
        <v>76653783.530000001</v>
      </c>
    </row>
    <row r="36" spans="1:7" ht="12.75" customHeight="1" x14ac:dyDescent="0.2">
      <c r="A36" s="25">
        <v>17</v>
      </c>
      <c r="B36" s="32">
        <v>42310</v>
      </c>
      <c r="C36" s="39">
        <v>28889</v>
      </c>
      <c r="D36" s="36" t="s">
        <v>33</v>
      </c>
      <c r="E36" s="26"/>
      <c r="F36" s="38">
        <v>238146.47</v>
      </c>
      <c r="G36" s="14">
        <f t="shared" si="0"/>
        <v>76415637.060000002</v>
      </c>
    </row>
    <row r="37" spans="1:7" ht="12.75" customHeight="1" x14ac:dyDescent="0.2">
      <c r="A37" s="25">
        <v>18</v>
      </c>
      <c r="B37" s="32">
        <v>42310</v>
      </c>
      <c r="C37" s="39">
        <v>28890</v>
      </c>
      <c r="D37" s="36" t="s">
        <v>35</v>
      </c>
      <c r="E37" s="26"/>
      <c r="F37" s="38">
        <v>7200</v>
      </c>
      <c r="G37" s="14">
        <f t="shared" si="0"/>
        <v>76408437.060000002</v>
      </c>
    </row>
    <row r="38" spans="1:7" ht="12.75" customHeight="1" x14ac:dyDescent="0.2">
      <c r="A38" s="25">
        <v>19</v>
      </c>
      <c r="B38" s="32">
        <v>42310</v>
      </c>
      <c r="C38" s="39">
        <v>28891</v>
      </c>
      <c r="D38" s="36" t="s">
        <v>36</v>
      </c>
      <c r="E38" s="26"/>
      <c r="F38" s="38">
        <v>9000</v>
      </c>
      <c r="G38" s="14">
        <f t="shared" si="0"/>
        <v>76399437.060000002</v>
      </c>
    </row>
    <row r="39" spans="1:7" ht="12.75" customHeight="1" x14ac:dyDescent="0.2">
      <c r="A39" s="25">
        <v>20</v>
      </c>
      <c r="B39" s="32">
        <v>42310</v>
      </c>
      <c r="C39" s="39">
        <v>28892</v>
      </c>
      <c r="D39" s="36" t="s">
        <v>37</v>
      </c>
      <c r="E39" s="26"/>
      <c r="F39" s="38">
        <v>2700</v>
      </c>
      <c r="G39" s="14">
        <f t="shared" si="0"/>
        <v>76396737.060000002</v>
      </c>
    </row>
    <row r="40" spans="1:7" ht="12.75" customHeight="1" x14ac:dyDescent="0.2">
      <c r="A40" s="25">
        <v>21</v>
      </c>
      <c r="B40" s="32">
        <v>42310</v>
      </c>
      <c r="C40" s="39">
        <v>28893</v>
      </c>
      <c r="D40" s="36" t="s">
        <v>38</v>
      </c>
      <c r="E40" s="26"/>
      <c r="F40" s="38">
        <v>5000</v>
      </c>
      <c r="G40" s="14">
        <f t="shared" si="0"/>
        <v>76391737.060000002</v>
      </c>
    </row>
    <row r="41" spans="1:7" ht="12.75" customHeight="1" x14ac:dyDescent="0.2">
      <c r="A41" s="25">
        <v>22</v>
      </c>
      <c r="B41" s="32">
        <v>42310</v>
      </c>
      <c r="C41" s="39">
        <v>28894</v>
      </c>
      <c r="D41" s="36" t="s">
        <v>34</v>
      </c>
      <c r="E41" s="26"/>
      <c r="F41" s="38">
        <v>415847.2</v>
      </c>
      <c r="G41" s="14">
        <f t="shared" si="0"/>
        <v>75975889.859999999</v>
      </c>
    </row>
    <row r="42" spans="1:7" ht="12.75" customHeight="1" x14ac:dyDescent="0.2">
      <c r="A42" s="25">
        <v>23</v>
      </c>
      <c r="B42" s="32">
        <v>42310</v>
      </c>
      <c r="C42" s="39">
        <v>28895</v>
      </c>
      <c r="D42" s="36" t="s">
        <v>39</v>
      </c>
      <c r="E42" s="26"/>
      <c r="F42" s="38">
        <v>55133.83</v>
      </c>
      <c r="G42" s="14">
        <f t="shared" si="0"/>
        <v>75920756.030000001</v>
      </c>
    </row>
    <row r="43" spans="1:7" ht="12.75" customHeight="1" x14ac:dyDescent="0.2">
      <c r="A43" s="25">
        <v>24</v>
      </c>
      <c r="B43" s="32">
        <v>42310</v>
      </c>
      <c r="C43" s="39">
        <v>28896</v>
      </c>
      <c r="D43" s="36" t="s">
        <v>40</v>
      </c>
      <c r="E43" s="26"/>
      <c r="F43" s="38">
        <v>238181.81</v>
      </c>
      <c r="G43" s="14">
        <f t="shared" si="0"/>
        <v>75682574.219999999</v>
      </c>
    </row>
    <row r="44" spans="1:7" ht="12.75" customHeight="1" x14ac:dyDescent="0.2">
      <c r="A44" s="25">
        <v>25</v>
      </c>
      <c r="B44" s="32">
        <v>42311</v>
      </c>
      <c r="C44" s="39">
        <v>28897</v>
      </c>
      <c r="D44" s="36" t="s">
        <v>41</v>
      </c>
      <c r="E44" s="26"/>
      <c r="F44" s="38">
        <v>5400</v>
      </c>
      <c r="G44" s="14">
        <f t="shared" si="0"/>
        <v>75677174.219999999</v>
      </c>
    </row>
    <row r="45" spans="1:7" ht="12.75" customHeight="1" x14ac:dyDescent="0.2">
      <c r="A45" s="25">
        <v>26</v>
      </c>
      <c r="B45" s="32">
        <v>42311</v>
      </c>
      <c r="C45" s="39">
        <v>28898</v>
      </c>
      <c r="D45" s="36" t="s">
        <v>42</v>
      </c>
      <c r="E45" s="26"/>
      <c r="F45" s="38">
        <v>10800</v>
      </c>
      <c r="G45" s="14">
        <f t="shared" si="0"/>
        <v>75666374.219999999</v>
      </c>
    </row>
    <row r="46" spans="1:7" ht="12.75" customHeight="1" x14ac:dyDescent="0.2">
      <c r="A46" s="25">
        <v>27</v>
      </c>
      <c r="B46" s="32">
        <v>42311</v>
      </c>
      <c r="C46" s="39">
        <v>28899</v>
      </c>
      <c r="D46" s="36" t="s">
        <v>43</v>
      </c>
      <c r="E46" s="26"/>
      <c r="F46" s="38">
        <v>10800</v>
      </c>
      <c r="G46" s="14">
        <f t="shared" si="0"/>
        <v>75655574.219999999</v>
      </c>
    </row>
    <row r="47" spans="1:7" ht="12.75" customHeight="1" x14ac:dyDescent="0.2">
      <c r="A47" s="10">
        <v>28</v>
      </c>
      <c r="B47" s="32">
        <v>42311</v>
      </c>
      <c r="C47" s="39">
        <v>28900</v>
      </c>
      <c r="D47" s="36" t="s">
        <v>44</v>
      </c>
      <c r="E47" s="26"/>
      <c r="F47" s="38">
        <v>4050</v>
      </c>
      <c r="G47" s="14">
        <f t="shared" si="0"/>
        <v>75651524.219999999</v>
      </c>
    </row>
    <row r="48" spans="1:7" ht="12.75" customHeight="1" x14ac:dyDescent="0.2">
      <c r="A48" s="25">
        <v>29</v>
      </c>
      <c r="B48" s="32">
        <v>42311</v>
      </c>
      <c r="C48" s="39">
        <v>28901</v>
      </c>
      <c r="D48" s="36" t="s">
        <v>45</v>
      </c>
      <c r="E48" s="26"/>
      <c r="F48" s="38">
        <v>10800</v>
      </c>
      <c r="G48" s="14">
        <f t="shared" si="0"/>
        <v>75640724.219999999</v>
      </c>
    </row>
    <row r="49" spans="1:7" ht="12.75" customHeight="1" x14ac:dyDescent="0.2">
      <c r="A49" s="25">
        <v>30</v>
      </c>
      <c r="B49" s="32">
        <v>42311</v>
      </c>
      <c r="C49" s="39">
        <v>28902</v>
      </c>
      <c r="D49" s="36" t="s">
        <v>46</v>
      </c>
      <c r="E49" s="26"/>
      <c r="F49" s="38">
        <v>10800</v>
      </c>
      <c r="G49" s="14">
        <f t="shared" si="0"/>
        <v>75629924.219999999</v>
      </c>
    </row>
    <row r="50" spans="1:7" ht="12.75" customHeight="1" x14ac:dyDescent="0.2">
      <c r="A50" s="25">
        <v>31</v>
      </c>
      <c r="B50" s="32">
        <v>42311</v>
      </c>
      <c r="C50" s="39">
        <v>28903</v>
      </c>
      <c r="D50" s="36" t="s">
        <v>47</v>
      </c>
      <c r="E50" s="26"/>
      <c r="F50" s="38">
        <v>10800</v>
      </c>
      <c r="G50" s="14">
        <f t="shared" si="0"/>
        <v>75619124.219999999</v>
      </c>
    </row>
    <row r="51" spans="1:7" ht="12.75" customHeight="1" x14ac:dyDescent="0.2">
      <c r="A51" s="25">
        <v>32</v>
      </c>
      <c r="B51" s="32">
        <v>42311</v>
      </c>
      <c r="C51" s="39">
        <v>28904</v>
      </c>
      <c r="D51" s="36" t="s">
        <v>48</v>
      </c>
      <c r="E51" s="26"/>
      <c r="F51" s="38">
        <v>5400</v>
      </c>
      <c r="G51" s="14">
        <f t="shared" si="0"/>
        <v>75613724.219999999</v>
      </c>
    </row>
    <row r="52" spans="1:7" ht="12.75" customHeight="1" x14ac:dyDescent="0.2">
      <c r="A52" s="25">
        <v>33</v>
      </c>
      <c r="B52" s="32">
        <v>42311</v>
      </c>
      <c r="C52" s="39">
        <v>28905</v>
      </c>
      <c r="D52" s="36" t="s">
        <v>49</v>
      </c>
      <c r="E52" s="26"/>
      <c r="F52" s="38">
        <v>5400</v>
      </c>
      <c r="G52" s="14">
        <f t="shared" si="0"/>
        <v>75608324.219999999</v>
      </c>
    </row>
    <row r="53" spans="1:7" ht="12.75" customHeight="1" x14ac:dyDescent="0.2">
      <c r="A53" s="25">
        <v>34</v>
      </c>
      <c r="B53" s="32">
        <v>42311</v>
      </c>
      <c r="C53" s="39">
        <v>28906</v>
      </c>
      <c r="D53" s="36" t="s">
        <v>50</v>
      </c>
      <c r="E53" s="26"/>
      <c r="F53" s="38">
        <v>21643.89</v>
      </c>
      <c r="G53" s="14">
        <f t="shared" si="0"/>
        <v>75586680.329999998</v>
      </c>
    </row>
    <row r="54" spans="1:7" ht="12.75" customHeight="1" x14ac:dyDescent="0.2">
      <c r="A54" s="25">
        <v>35</v>
      </c>
      <c r="B54" s="32">
        <v>42311</v>
      </c>
      <c r="C54" s="39">
        <v>28907</v>
      </c>
      <c r="D54" s="36" t="s">
        <v>51</v>
      </c>
      <c r="E54" s="26"/>
      <c r="F54" s="38">
        <v>116630</v>
      </c>
      <c r="G54" s="14">
        <f t="shared" si="0"/>
        <v>75470050.329999998</v>
      </c>
    </row>
    <row r="55" spans="1:7" ht="12.75" customHeight="1" x14ac:dyDescent="0.2">
      <c r="A55" s="25">
        <v>36</v>
      </c>
      <c r="B55" s="32">
        <v>42311</v>
      </c>
      <c r="C55" s="39">
        <v>28908</v>
      </c>
      <c r="D55" s="36" t="s">
        <v>52</v>
      </c>
      <c r="E55" s="26"/>
      <c r="F55" s="38">
        <v>4920</v>
      </c>
      <c r="G55" s="14">
        <f t="shared" si="0"/>
        <v>75465130.329999998</v>
      </c>
    </row>
    <row r="56" spans="1:7" ht="12.75" customHeight="1" x14ac:dyDescent="0.2">
      <c r="A56" s="25">
        <v>37</v>
      </c>
      <c r="B56" s="32">
        <v>42311</v>
      </c>
      <c r="C56" s="39">
        <v>28909</v>
      </c>
      <c r="D56" s="36" t="s">
        <v>53</v>
      </c>
      <c r="E56" s="26"/>
      <c r="F56" s="38">
        <v>339000</v>
      </c>
      <c r="G56" s="14">
        <f t="shared" si="0"/>
        <v>75126130.329999998</v>
      </c>
    </row>
    <row r="57" spans="1:7" ht="12.75" customHeight="1" x14ac:dyDescent="0.2">
      <c r="A57" s="25">
        <v>38</v>
      </c>
      <c r="B57" s="32">
        <v>42311</v>
      </c>
      <c r="C57" s="39">
        <v>28910</v>
      </c>
      <c r="D57" s="37" t="s">
        <v>369</v>
      </c>
      <c r="E57" s="26"/>
      <c r="F57" s="38">
        <v>0</v>
      </c>
      <c r="G57" s="14">
        <f t="shared" si="0"/>
        <v>75126130.329999998</v>
      </c>
    </row>
    <row r="58" spans="1:7" ht="12.75" customHeight="1" x14ac:dyDescent="0.2">
      <c r="A58" s="25">
        <v>39</v>
      </c>
      <c r="B58" s="32">
        <v>42311</v>
      </c>
      <c r="C58" s="39">
        <v>28911</v>
      </c>
      <c r="D58" s="36" t="s">
        <v>55</v>
      </c>
      <c r="E58" s="26"/>
      <c r="F58" s="38">
        <v>60285.5</v>
      </c>
      <c r="G58" s="14">
        <f t="shared" si="0"/>
        <v>75065844.829999998</v>
      </c>
    </row>
    <row r="59" spans="1:7" ht="12.75" customHeight="1" x14ac:dyDescent="0.2">
      <c r="A59" s="25">
        <v>40</v>
      </c>
      <c r="B59" s="32">
        <v>42311</v>
      </c>
      <c r="C59" s="39">
        <v>28912</v>
      </c>
      <c r="D59" s="36" t="s">
        <v>56</v>
      </c>
      <c r="E59" s="26"/>
      <c r="F59" s="38">
        <v>373821.66</v>
      </c>
      <c r="G59" s="14">
        <f t="shared" si="0"/>
        <v>74692023.170000002</v>
      </c>
    </row>
    <row r="60" spans="1:7" ht="12.75" customHeight="1" x14ac:dyDescent="0.2">
      <c r="A60" s="25">
        <v>41</v>
      </c>
      <c r="B60" s="32">
        <v>42311</v>
      </c>
      <c r="C60" s="39">
        <v>28913</v>
      </c>
      <c r="D60" s="36" t="s">
        <v>57</v>
      </c>
      <c r="E60" s="26"/>
      <c r="F60" s="38">
        <v>6729.59</v>
      </c>
      <c r="G60" s="14">
        <f t="shared" si="0"/>
        <v>74685293.579999998</v>
      </c>
    </row>
    <row r="61" spans="1:7" ht="12.75" customHeight="1" x14ac:dyDescent="0.2">
      <c r="A61" s="10">
        <v>42</v>
      </c>
      <c r="B61" s="32">
        <v>42311</v>
      </c>
      <c r="C61" s="39">
        <v>28914</v>
      </c>
      <c r="D61" s="36" t="s">
        <v>58</v>
      </c>
      <c r="E61" s="26"/>
      <c r="F61" s="38">
        <v>41725.25</v>
      </c>
      <c r="G61" s="14">
        <f t="shared" si="0"/>
        <v>74643568.329999998</v>
      </c>
    </row>
    <row r="62" spans="1:7" ht="12.75" customHeight="1" x14ac:dyDescent="0.2">
      <c r="A62" s="25">
        <v>43</v>
      </c>
      <c r="B62" s="32">
        <v>42311</v>
      </c>
      <c r="C62" s="39">
        <v>28915</v>
      </c>
      <c r="D62" s="36" t="s">
        <v>25</v>
      </c>
      <c r="E62" s="26"/>
      <c r="F62" s="38">
        <v>7125</v>
      </c>
      <c r="G62" s="14">
        <f t="shared" si="0"/>
        <v>74636443.329999998</v>
      </c>
    </row>
    <row r="63" spans="1:7" ht="12.75" customHeight="1" x14ac:dyDescent="0.2">
      <c r="A63" s="25">
        <v>44</v>
      </c>
      <c r="B63" s="32">
        <v>42311</v>
      </c>
      <c r="C63" s="39">
        <v>28916</v>
      </c>
      <c r="D63" s="36" t="s">
        <v>59</v>
      </c>
      <c r="E63" s="26"/>
      <c r="F63" s="38">
        <v>232474.5</v>
      </c>
      <c r="G63" s="14">
        <f t="shared" si="0"/>
        <v>74403968.829999998</v>
      </c>
    </row>
    <row r="64" spans="1:7" ht="12.75" customHeight="1" x14ac:dyDescent="0.2">
      <c r="A64" s="25">
        <v>45</v>
      </c>
      <c r="B64" s="32">
        <v>42311</v>
      </c>
      <c r="C64" s="39">
        <v>28917</v>
      </c>
      <c r="D64" s="36" t="s">
        <v>60</v>
      </c>
      <c r="E64" s="26"/>
      <c r="F64" s="38">
        <v>5980.43</v>
      </c>
      <c r="G64" s="14">
        <f t="shared" si="0"/>
        <v>74397988.399999991</v>
      </c>
    </row>
    <row r="65" spans="1:7" ht="12.75" customHeight="1" x14ac:dyDescent="0.2">
      <c r="A65" s="25">
        <v>46</v>
      </c>
      <c r="B65" s="32">
        <v>42311</v>
      </c>
      <c r="C65" s="39">
        <v>28918</v>
      </c>
      <c r="D65" s="36" t="s">
        <v>61</v>
      </c>
      <c r="E65" s="26"/>
      <c r="F65" s="38">
        <v>9000</v>
      </c>
      <c r="G65" s="14">
        <f t="shared" si="0"/>
        <v>74388988.399999991</v>
      </c>
    </row>
    <row r="66" spans="1:7" ht="12.75" customHeight="1" x14ac:dyDescent="0.2">
      <c r="A66" s="25">
        <v>47</v>
      </c>
      <c r="B66" s="32">
        <v>42311</v>
      </c>
      <c r="C66" s="39">
        <v>28919</v>
      </c>
      <c r="D66" s="36" t="s">
        <v>62</v>
      </c>
      <c r="E66" s="26"/>
      <c r="F66" s="38">
        <v>6300</v>
      </c>
      <c r="G66" s="14">
        <f t="shared" si="0"/>
        <v>74382688.399999991</v>
      </c>
    </row>
    <row r="67" spans="1:7" ht="12.75" customHeight="1" x14ac:dyDescent="0.2">
      <c r="A67" s="25">
        <v>48</v>
      </c>
      <c r="B67" s="32">
        <v>42311</v>
      </c>
      <c r="C67" s="39">
        <v>28920</v>
      </c>
      <c r="D67" s="36" t="s">
        <v>36</v>
      </c>
      <c r="E67" s="26"/>
      <c r="F67" s="38">
        <v>5400</v>
      </c>
      <c r="G67" s="14">
        <f t="shared" si="0"/>
        <v>74377288.399999991</v>
      </c>
    </row>
    <row r="68" spans="1:7" ht="12.75" customHeight="1" x14ac:dyDescent="0.2">
      <c r="A68" s="25">
        <v>49</v>
      </c>
      <c r="B68" s="32">
        <v>42311</v>
      </c>
      <c r="C68" s="39">
        <v>28921</v>
      </c>
      <c r="D68" s="36" t="s">
        <v>36</v>
      </c>
      <c r="E68" s="26"/>
      <c r="F68" s="38">
        <v>7200</v>
      </c>
      <c r="G68" s="14">
        <f t="shared" si="0"/>
        <v>74370088.399999991</v>
      </c>
    </row>
    <row r="69" spans="1:7" ht="12.75" customHeight="1" x14ac:dyDescent="0.2">
      <c r="A69" s="25">
        <v>50</v>
      </c>
      <c r="B69" s="32">
        <v>42311</v>
      </c>
      <c r="C69" s="39">
        <v>28922</v>
      </c>
      <c r="D69" s="36" t="s">
        <v>63</v>
      </c>
      <c r="E69" s="26"/>
      <c r="F69" s="38">
        <v>7200</v>
      </c>
      <c r="G69" s="14">
        <f t="shared" si="0"/>
        <v>74362888.399999991</v>
      </c>
    </row>
    <row r="70" spans="1:7" ht="12.75" customHeight="1" x14ac:dyDescent="0.2">
      <c r="A70" s="25">
        <v>51</v>
      </c>
      <c r="B70" s="32">
        <v>42311</v>
      </c>
      <c r="C70" s="39">
        <v>28923</v>
      </c>
      <c r="D70" s="36" t="s">
        <v>35</v>
      </c>
      <c r="E70" s="26"/>
      <c r="F70" s="38">
        <v>5400</v>
      </c>
      <c r="G70" s="14">
        <f t="shared" si="0"/>
        <v>74357488.399999991</v>
      </c>
    </row>
    <row r="71" spans="1:7" ht="12.75" customHeight="1" x14ac:dyDescent="0.2">
      <c r="A71" s="25">
        <v>52</v>
      </c>
      <c r="B71" s="32">
        <v>42311</v>
      </c>
      <c r="C71" s="39">
        <v>28924</v>
      </c>
      <c r="D71" s="36" t="s">
        <v>48</v>
      </c>
      <c r="E71" s="26"/>
      <c r="F71" s="38">
        <v>5400</v>
      </c>
      <c r="G71" s="14">
        <f t="shared" si="0"/>
        <v>74352088.399999991</v>
      </c>
    </row>
    <row r="72" spans="1:7" ht="12.75" customHeight="1" x14ac:dyDescent="0.2">
      <c r="A72" s="25">
        <v>53</v>
      </c>
      <c r="B72" s="32">
        <v>42311</v>
      </c>
      <c r="C72" s="39">
        <v>28925</v>
      </c>
      <c r="D72" s="36" t="s">
        <v>64</v>
      </c>
      <c r="E72" s="26"/>
      <c r="F72" s="38">
        <v>5400</v>
      </c>
      <c r="G72" s="14">
        <f t="shared" si="0"/>
        <v>74346688.399999991</v>
      </c>
    </row>
    <row r="73" spans="1:7" ht="12.75" customHeight="1" x14ac:dyDescent="0.2">
      <c r="A73" s="25">
        <v>54</v>
      </c>
      <c r="B73" s="32">
        <v>42311</v>
      </c>
      <c r="C73" s="39">
        <v>28926</v>
      </c>
      <c r="D73" s="36" t="s">
        <v>49</v>
      </c>
      <c r="E73" s="26"/>
      <c r="F73" s="38">
        <v>5400</v>
      </c>
      <c r="G73" s="14">
        <f t="shared" si="0"/>
        <v>74341288.399999991</v>
      </c>
    </row>
    <row r="74" spans="1:7" ht="12.75" customHeight="1" x14ac:dyDescent="0.2">
      <c r="A74" s="25">
        <v>55</v>
      </c>
      <c r="B74" s="32">
        <v>42311</v>
      </c>
      <c r="C74" s="39">
        <v>28927</v>
      </c>
      <c r="D74" s="36" t="s">
        <v>65</v>
      </c>
      <c r="E74" s="26"/>
      <c r="F74" s="38">
        <v>5400</v>
      </c>
      <c r="G74" s="14">
        <f t="shared" si="0"/>
        <v>74335888.399999991</v>
      </c>
    </row>
    <row r="75" spans="1:7" ht="12.75" customHeight="1" x14ac:dyDescent="0.2">
      <c r="A75" s="10">
        <v>56</v>
      </c>
      <c r="B75" s="32">
        <v>42311</v>
      </c>
      <c r="C75" s="39">
        <v>28928</v>
      </c>
      <c r="D75" s="36" t="s">
        <v>49</v>
      </c>
      <c r="E75" s="26"/>
      <c r="F75" s="38">
        <v>5400</v>
      </c>
      <c r="G75" s="14">
        <f t="shared" si="0"/>
        <v>74330488.399999991</v>
      </c>
    </row>
    <row r="76" spans="1:7" ht="12.75" customHeight="1" x14ac:dyDescent="0.2">
      <c r="A76" s="25">
        <v>57</v>
      </c>
      <c r="B76" s="32">
        <v>42311</v>
      </c>
      <c r="C76" s="39">
        <v>28929</v>
      </c>
      <c r="D76" s="36" t="s">
        <v>54</v>
      </c>
      <c r="E76" s="26"/>
      <c r="F76" s="38">
        <v>63000</v>
      </c>
      <c r="G76" s="14">
        <f t="shared" si="0"/>
        <v>74267488.399999991</v>
      </c>
    </row>
    <row r="77" spans="1:7" ht="12.75" customHeight="1" x14ac:dyDescent="0.2">
      <c r="A77" s="25">
        <v>58</v>
      </c>
      <c r="B77" s="32">
        <v>42312</v>
      </c>
      <c r="C77" s="39">
        <v>28930</v>
      </c>
      <c r="D77" s="37" t="s">
        <v>369</v>
      </c>
      <c r="E77" s="26"/>
      <c r="F77" s="38">
        <v>0</v>
      </c>
      <c r="G77" s="14">
        <f t="shared" si="0"/>
        <v>74267488.399999991</v>
      </c>
    </row>
    <row r="78" spans="1:7" ht="12.75" customHeight="1" x14ac:dyDescent="0.2">
      <c r="A78" s="25">
        <v>59</v>
      </c>
      <c r="B78" s="32">
        <v>42312</v>
      </c>
      <c r="C78" s="39">
        <v>28931</v>
      </c>
      <c r="D78" s="36" t="s">
        <v>32</v>
      </c>
      <c r="E78" s="26"/>
      <c r="F78" s="38">
        <v>23971.759999999998</v>
      </c>
      <c r="G78" s="14">
        <f t="shared" si="0"/>
        <v>74243516.639999986</v>
      </c>
    </row>
    <row r="79" spans="1:7" ht="12.75" customHeight="1" x14ac:dyDescent="0.2">
      <c r="A79" s="25">
        <v>60</v>
      </c>
      <c r="B79" s="32">
        <v>42312</v>
      </c>
      <c r="C79" s="39">
        <v>28932</v>
      </c>
      <c r="D79" s="36" t="s">
        <v>67</v>
      </c>
      <c r="E79" s="26"/>
      <c r="F79" s="38">
        <v>19873.72</v>
      </c>
      <c r="G79" s="14">
        <f t="shared" si="0"/>
        <v>74223642.919999987</v>
      </c>
    </row>
    <row r="80" spans="1:7" ht="12.75" customHeight="1" x14ac:dyDescent="0.2">
      <c r="A80" s="25">
        <v>61</v>
      </c>
      <c r="B80" s="32">
        <v>42312</v>
      </c>
      <c r="C80" s="39">
        <v>28933</v>
      </c>
      <c r="D80" s="36" t="s">
        <v>57</v>
      </c>
      <c r="E80" s="26"/>
      <c r="F80" s="38">
        <v>1915.26</v>
      </c>
      <c r="G80" s="14">
        <f t="shared" si="0"/>
        <v>74221727.659999982</v>
      </c>
    </row>
    <row r="81" spans="1:7" ht="12.75" customHeight="1" x14ac:dyDescent="0.2">
      <c r="A81" s="25">
        <v>62</v>
      </c>
      <c r="B81" s="32">
        <v>42312</v>
      </c>
      <c r="C81" s="39">
        <v>28934</v>
      </c>
      <c r="D81" s="36" t="s">
        <v>68</v>
      </c>
      <c r="E81" s="26"/>
      <c r="F81" s="38">
        <v>103952.87</v>
      </c>
      <c r="G81" s="14">
        <f t="shared" si="0"/>
        <v>74117774.789999977</v>
      </c>
    </row>
    <row r="82" spans="1:7" ht="12.75" customHeight="1" x14ac:dyDescent="0.2">
      <c r="A82" s="25">
        <v>63</v>
      </c>
      <c r="B82" s="32">
        <v>42312</v>
      </c>
      <c r="C82" s="39">
        <v>28935</v>
      </c>
      <c r="D82" s="36" t="s">
        <v>69</v>
      </c>
      <c r="E82" s="26"/>
      <c r="F82" s="38">
        <v>77406.03</v>
      </c>
      <c r="G82" s="14">
        <f t="shared" si="0"/>
        <v>74040368.759999976</v>
      </c>
    </row>
    <row r="83" spans="1:7" ht="12.75" customHeight="1" x14ac:dyDescent="0.2">
      <c r="A83" s="25">
        <v>64</v>
      </c>
      <c r="B83" s="32">
        <v>42312</v>
      </c>
      <c r="C83" s="39">
        <v>28936</v>
      </c>
      <c r="D83" s="36" t="s">
        <v>21</v>
      </c>
      <c r="E83" s="26"/>
      <c r="F83" s="38">
        <v>31146.19</v>
      </c>
      <c r="G83" s="14">
        <f t="shared" si="0"/>
        <v>74009222.569999978</v>
      </c>
    </row>
    <row r="84" spans="1:7" ht="12.75" customHeight="1" x14ac:dyDescent="0.2">
      <c r="A84" s="25">
        <v>65</v>
      </c>
      <c r="B84" s="32">
        <v>42312</v>
      </c>
      <c r="C84" s="39">
        <v>28937</v>
      </c>
      <c r="D84" s="36" t="s">
        <v>70</v>
      </c>
      <c r="E84" s="26"/>
      <c r="F84" s="38">
        <v>60943.73</v>
      </c>
      <c r="G84" s="14">
        <f t="shared" si="0"/>
        <v>73948278.839999974</v>
      </c>
    </row>
    <row r="85" spans="1:7" ht="12.75" customHeight="1" x14ac:dyDescent="0.2">
      <c r="A85" s="25">
        <v>66</v>
      </c>
      <c r="B85" s="32">
        <v>42312</v>
      </c>
      <c r="C85" s="39">
        <v>28938</v>
      </c>
      <c r="D85" s="36" t="s">
        <v>71</v>
      </c>
      <c r="E85" s="26"/>
      <c r="F85" s="38">
        <v>5460</v>
      </c>
      <c r="G85" s="14">
        <f t="shared" si="0"/>
        <v>73942818.839999974</v>
      </c>
    </row>
    <row r="86" spans="1:7" ht="12.75" customHeight="1" x14ac:dyDescent="0.2">
      <c r="A86" s="25">
        <v>67</v>
      </c>
      <c r="B86" s="32">
        <v>42312</v>
      </c>
      <c r="C86" s="39">
        <v>28939</v>
      </c>
      <c r="D86" s="36" t="s">
        <v>72</v>
      </c>
      <c r="E86" s="26"/>
      <c r="F86" s="38">
        <v>80000</v>
      </c>
      <c r="G86" s="14">
        <f t="shared" si="0"/>
        <v>73862818.839999974</v>
      </c>
    </row>
    <row r="87" spans="1:7" ht="12.75" customHeight="1" x14ac:dyDescent="0.2">
      <c r="A87" s="25">
        <v>68</v>
      </c>
      <c r="B87" s="32">
        <v>42312</v>
      </c>
      <c r="C87" s="39">
        <v>28940</v>
      </c>
      <c r="D87" s="36" t="s">
        <v>73</v>
      </c>
      <c r="E87" s="26"/>
      <c r="F87" s="38">
        <v>53550</v>
      </c>
      <c r="G87" s="14">
        <f t="shared" si="0"/>
        <v>73809268.839999974</v>
      </c>
    </row>
    <row r="88" spans="1:7" ht="12.75" customHeight="1" x14ac:dyDescent="0.2">
      <c r="A88" s="25">
        <v>69</v>
      </c>
      <c r="B88" s="32">
        <v>42312</v>
      </c>
      <c r="C88" s="39">
        <v>28941</v>
      </c>
      <c r="D88" s="36" t="s">
        <v>23</v>
      </c>
      <c r="E88" s="26"/>
      <c r="F88" s="38">
        <v>28028.45</v>
      </c>
      <c r="G88" s="14">
        <f t="shared" ref="G88:G151" si="1">+G87-F88+E88</f>
        <v>73781240.389999971</v>
      </c>
    </row>
    <row r="89" spans="1:7" ht="12.75" customHeight="1" x14ac:dyDescent="0.2">
      <c r="A89" s="10">
        <v>70</v>
      </c>
      <c r="B89" s="32">
        <v>42312</v>
      </c>
      <c r="C89" s="39">
        <v>28942</v>
      </c>
      <c r="D89" s="36" t="s">
        <v>68</v>
      </c>
      <c r="E89" s="26"/>
      <c r="F89" s="38">
        <v>4281.3</v>
      </c>
      <c r="G89" s="14">
        <f t="shared" si="1"/>
        <v>73776959.089999974</v>
      </c>
    </row>
    <row r="90" spans="1:7" ht="12.75" customHeight="1" x14ac:dyDescent="0.2">
      <c r="A90" s="25">
        <v>71</v>
      </c>
      <c r="B90" s="32">
        <v>42312</v>
      </c>
      <c r="C90" s="39">
        <v>28943</v>
      </c>
      <c r="D90" s="36" t="s">
        <v>74</v>
      </c>
      <c r="E90" s="26"/>
      <c r="F90" s="38">
        <v>43549.08</v>
      </c>
      <c r="G90" s="14">
        <f t="shared" si="1"/>
        <v>73733410.009999976</v>
      </c>
    </row>
    <row r="91" spans="1:7" ht="12.75" customHeight="1" x14ac:dyDescent="0.2">
      <c r="A91" s="25">
        <v>72</v>
      </c>
      <c r="B91" s="32">
        <v>42312</v>
      </c>
      <c r="C91" s="39">
        <v>28944</v>
      </c>
      <c r="D91" s="36" t="s">
        <v>75</v>
      </c>
      <c r="E91" s="26"/>
      <c r="F91" s="38">
        <v>11469.5</v>
      </c>
      <c r="G91" s="14">
        <f t="shared" si="1"/>
        <v>73721940.509999976</v>
      </c>
    </row>
    <row r="92" spans="1:7" ht="12.75" customHeight="1" x14ac:dyDescent="0.2">
      <c r="A92" s="25">
        <v>73</v>
      </c>
      <c r="B92" s="32">
        <v>42312</v>
      </c>
      <c r="C92" s="39">
        <v>28945</v>
      </c>
      <c r="D92" s="36" t="s">
        <v>76</v>
      </c>
      <c r="E92" s="26"/>
      <c r="F92" s="38">
        <v>18187.650000000001</v>
      </c>
      <c r="G92" s="14">
        <f t="shared" si="1"/>
        <v>73703752.85999997</v>
      </c>
    </row>
    <row r="93" spans="1:7" ht="12.75" customHeight="1" x14ac:dyDescent="0.2">
      <c r="A93" s="25">
        <v>74</v>
      </c>
      <c r="B93" s="32">
        <v>42312</v>
      </c>
      <c r="C93" s="39">
        <v>28946</v>
      </c>
      <c r="D93" s="36" t="s">
        <v>77</v>
      </c>
      <c r="E93" s="26"/>
      <c r="F93" s="38">
        <v>100000</v>
      </c>
      <c r="G93" s="14">
        <f t="shared" si="1"/>
        <v>73603752.85999997</v>
      </c>
    </row>
    <row r="94" spans="1:7" ht="12.75" customHeight="1" x14ac:dyDescent="0.2">
      <c r="A94" s="25">
        <v>75</v>
      </c>
      <c r="B94" s="32">
        <v>42312</v>
      </c>
      <c r="C94" s="39">
        <v>28947</v>
      </c>
      <c r="D94" s="36" t="s">
        <v>23</v>
      </c>
      <c r="E94" s="26"/>
      <c r="F94" s="38">
        <v>13315.83</v>
      </c>
      <c r="G94" s="14">
        <f t="shared" si="1"/>
        <v>73590437.029999971</v>
      </c>
    </row>
    <row r="95" spans="1:7" ht="12.75" customHeight="1" x14ac:dyDescent="0.2">
      <c r="A95" s="25">
        <v>76</v>
      </c>
      <c r="B95" s="32">
        <v>42312</v>
      </c>
      <c r="C95" s="39">
        <v>28948</v>
      </c>
      <c r="D95" s="36" t="s">
        <v>78</v>
      </c>
      <c r="E95" s="26"/>
      <c r="F95" s="38">
        <v>163000</v>
      </c>
      <c r="G95" s="14">
        <f t="shared" si="1"/>
        <v>73427437.029999971</v>
      </c>
    </row>
    <row r="96" spans="1:7" ht="12.75" customHeight="1" x14ac:dyDescent="0.2">
      <c r="A96" s="25">
        <v>77</v>
      </c>
      <c r="B96" s="32">
        <v>42312</v>
      </c>
      <c r="C96" s="39">
        <v>28949</v>
      </c>
      <c r="D96" s="36" t="s">
        <v>79</v>
      </c>
      <c r="E96" s="26"/>
      <c r="F96" s="38">
        <v>37800</v>
      </c>
      <c r="G96" s="14">
        <f t="shared" si="1"/>
        <v>73389637.029999971</v>
      </c>
    </row>
    <row r="97" spans="1:7" ht="12.75" customHeight="1" x14ac:dyDescent="0.2">
      <c r="A97" s="25">
        <v>78</v>
      </c>
      <c r="B97" s="32">
        <v>42312</v>
      </c>
      <c r="C97" s="39">
        <v>28950</v>
      </c>
      <c r="D97" s="36" t="s">
        <v>80</v>
      </c>
      <c r="E97" s="26"/>
      <c r="F97" s="38">
        <v>8100</v>
      </c>
      <c r="G97" s="14">
        <f t="shared" si="1"/>
        <v>73381537.029999971</v>
      </c>
    </row>
    <row r="98" spans="1:7" ht="12.75" customHeight="1" x14ac:dyDescent="0.2">
      <c r="A98" s="25">
        <v>79</v>
      </c>
      <c r="B98" s="32">
        <v>42312</v>
      </c>
      <c r="C98" s="39">
        <v>28951</v>
      </c>
      <c r="D98" s="36" t="s">
        <v>81</v>
      </c>
      <c r="E98" s="26"/>
      <c r="F98" s="38">
        <v>23900</v>
      </c>
      <c r="G98" s="14">
        <f t="shared" si="1"/>
        <v>73357637.029999971</v>
      </c>
    </row>
    <row r="99" spans="1:7" ht="12.75" customHeight="1" x14ac:dyDescent="0.2">
      <c r="A99" s="25">
        <v>80</v>
      </c>
      <c r="B99" s="32">
        <v>42313</v>
      </c>
      <c r="C99" s="39">
        <v>28952</v>
      </c>
      <c r="D99" s="36" t="s">
        <v>82</v>
      </c>
      <c r="E99" s="26"/>
      <c r="F99" s="38">
        <v>2472.37</v>
      </c>
      <c r="G99" s="14">
        <f t="shared" si="1"/>
        <v>73355164.659999967</v>
      </c>
    </row>
    <row r="100" spans="1:7" ht="12.75" customHeight="1" x14ac:dyDescent="0.2">
      <c r="A100" s="25">
        <v>81</v>
      </c>
      <c r="B100" s="32">
        <v>42313</v>
      </c>
      <c r="C100" s="39">
        <v>28953</v>
      </c>
      <c r="D100" s="37" t="s">
        <v>369</v>
      </c>
      <c r="E100" s="26"/>
      <c r="F100" s="38">
        <v>0</v>
      </c>
      <c r="G100" s="14">
        <f t="shared" si="1"/>
        <v>73355164.659999967</v>
      </c>
    </row>
    <row r="101" spans="1:7" ht="12.75" customHeight="1" x14ac:dyDescent="0.2">
      <c r="A101" s="25">
        <v>82</v>
      </c>
      <c r="B101" s="32">
        <v>42313</v>
      </c>
      <c r="C101" s="39">
        <v>28954</v>
      </c>
      <c r="D101" s="36" t="s">
        <v>63</v>
      </c>
      <c r="E101" s="26"/>
      <c r="F101" s="38">
        <v>2700</v>
      </c>
      <c r="G101" s="14">
        <f t="shared" si="1"/>
        <v>73352464.659999967</v>
      </c>
    </row>
    <row r="102" spans="1:7" ht="12.75" customHeight="1" x14ac:dyDescent="0.2">
      <c r="A102" s="25">
        <v>83</v>
      </c>
      <c r="B102" s="32">
        <v>42313</v>
      </c>
      <c r="C102" s="39">
        <v>28955</v>
      </c>
      <c r="D102" s="36" t="s">
        <v>84</v>
      </c>
      <c r="E102" s="26"/>
      <c r="F102" s="38">
        <v>5400</v>
      </c>
      <c r="G102" s="14">
        <f t="shared" si="1"/>
        <v>73347064.659999967</v>
      </c>
    </row>
    <row r="103" spans="1:7" ht="12.75" customHeight="1" x14ac:dyDescent="0.2">
      <c r="A103" s="10">
        <v>84</v>
      </c>
      <c r="B103" s="32">
        <v>42313</v>
      </c>
      <c r="C103" s="39">
        <v>28956</v>
      </c>
      <c r="D103" s="36" t="s">
        <v>85</v>
      </c>
      <c r="E103" s="26"/>
      <c r="F103" s="38">
        <v>4500</v>
      </c>
      <c r="G103" s="14">
        <f t="shared" si="1"/>
        <v>73342564.659999967</v>
      </c>
    </row>
    <row r="104" spans="1:7" ht="12.75" customHeight="1" x14ac:dyDescent="0.2">
      <c r="A104" s="25">
        <v>85</v>
      </c>
      <c r="B104" s="32">
        <v>42313</v>
      </c>
      <c r="C104" s="39">
        <v>28957</v>
      </c>
      <c r="D104" s="36" t="s">
        <v>59</v>
      </c>
      <c r="E104" s="26"/>
      <c r="F104" s="38">
        <v>2850</v>
      </c>
      <c r="G104" s="14">
        <f t="shared" si="1"/>
        <v>73339714.659999967</v>
      </c>
    </row>
    <row r="105" spans="1:7" ht="12.75" customHeight="1" x14ac:dyDescent="0.2">
      <c r="A105" s="25">
        <v>86</v>
      </c>
      <c r="B105" s="32">
        <v>42313</v>
      </c>
      <c r="C105" s="39">
        <v>28958</v>
      </c>
      <c r="D105" s="36" t="s">
        <v>86</v>
      </c>
      <c r="E105" s="26"/>
      <c r="F105" s="38">
        <v>1668.69</v>
      </c>
      <c r="G105" s="14">
        <f t="shared" si="1"/>
        <v>73338045.969999969</v>
      </c>
    </row>
    <row r="106" spans="1:7" ht="12.75" customHeight="1" x14ac:dyDescent="0.2">
      <c r="A106" s="25">
        <v>87</v>
      </c>
      <c r="B106" s="32">
        <v>42313</v>
      </c>
      <c r="C106" s="39">
        <v>28959</v>
      </c>
      <c r="D106" s="36" t="s">
        <v>87</v>
      </c>
      <c r="E106" s="26"/>
      <c r="F106" s="38">
        <v>5144.6400000000003</v>
      </c>
      <c r="G106" s="14">
        <f t="shared" si="1"/>
        <v>73332901.329999968</v>
      </c>
    </row>
    <row r="107" spans="1:7" ht="12.75" customHeight="1" x14ac:dyDescent="0.2">
      <c r="A107" s="25">
        <v>88</v>
      </c>
      <c r="B107" s="32">
        <v>42313</v>
      </c>
      <c r="C107" s="39">
        <v>28960</v>
      </c>
      <c r="D107" s="36" t="s">
        <v>88</v>
      </c>
      <c r="E107" s="26"/>
      <c r="F107" s="38">
        <v>6048.42</v>
      </c>
      <c r="G107" s="14">
        <f t="shared" si="1"/>
        <v>73326852.909999967</v>
      </c>
    </row>
    <row r="108" spans="1:7" ht="12.75" customHeight="1" x14ac:dyDescent="0.2">
      <c r="A108" s="25">
        <v>89</v>
      </c>
      <c r="B108" s="32">
        <v>42313</v>
      </c>
      <c r="C108" s="39">
        <v>28961</v>
      </c>
      <c r="D108" s="36" t="s">
        <v>89</v>
      </c>
      <c r="E108" s="26"/>
      <c r="F108" s="38">
        <v>5000</v>
      </c>
      <c r="G108" s="14">
        <f t="shared" si="1"/>
        <v>73321852.909999967</v>
      </c>
    </row>
    <row r="109" spans="1:7" ht="12.75" customHeight="1" x14ac:dyDescent="0.2">
      <c r="A109" s="25">
        <v>90</v>
      </c>
      <c r="B109" s="32">
        <v>42313</v>
      </c>
      <c r="C109" s="39">
        <v>28962</v>
      </c>
      <c r="D109" s="36" t="s">
        <v>90</v>
      </c>
      <c r="E109" s="26"/>
      <c r="F109" s="38">
        <v>30240</v>
      </c>
      <c r="G109" s="14">
        <f t="shared" si="1"/>
        <v>73291612.909999967</v>
      </c>
    </row>
    <row r="110" spans="1:7" ht="12.75" customHeight="1" x14ac:dyDescent="0.2">
      <c r="A110" s="25">
        <v>91</v>
      </c>
      <c r="B110" s="32">
        <v>42313</v>
      </c>
      <c r="C110" s="39">
        <v>28963</v>
      </c>
      <c r="D110" s="36" t="s">
        <v>91</v>
      </c>
      <c r="E110" s="26"/>
      <c r="F110" s="38">
        <v>7875</v>
      </c>
      <c r="G110" s="14">
        <f t="shared" si="1"/>
        <v>73283737.909999967</v>
      </c>
    </row>
    <row r="111" spans="1:7" ht="12.75" customHeight="1" x14ac:dyDescent="0.2">
      <c r="A111" s="25">
        <v>92</v>
      </c>
      <c r="B111" s="32">
        <v>42313</v>
      </c>
      <c r="C111" s="39">
        <v>28964</v>
      </c>
      <c r="D111" s="36" t="s">
        <v>92</v>
      </c>
      <c r="E111" s="26"/>
      <c r="F111" s="38">
        <v>10800</v>
      </c>
      <c r="G111" s="14">
        <f t="shared" si="1"/>
        <v>73272937.909999967</v>
      </c>
    </row>
    <row r="112" spans="1:7" ht="12.75" customHeight="1" x14ac:dyDescent="0.2">
      <c r="A112" s="25">
        <v>93</v>
      </c>
      <c r="B112" s="32">
        <v>42313</v>
      </c>
      <c r="C112" s="39">
        <v>28965</v>
      </c>
      <c r="D112" s="36" t="s">
        <v>93</v>
      </c>
      <c r="E112" s="26"/>
      <c r="F112" s="38">
        <v>5400</v>
      </c>
      <c r="G112" s="14">
        <f t="shared" si="1"/>
        <v>73267537.909999967</v>
      </c>
    </row>
    <row r="113" spans="1:7" ht="12.75" customHeight="1" x14ac:dyDescent="0.2">
      <c r="A113" s="25">
        <v>94</v>
      </c>
      <c r="B113" s="32">
        <v>42313</v>
      </c>
      <c r="C113" s="39">
        <v>28966</v>
      </c>
      <c r="D113" s="36" t="s">
        <v>94</v>
      </c>
      <c r="E113" s="26"/>
      <c r="F113" s="38">
        <v>10800</v>
      </c>
      <c r="G113" s="14">
        <f t="shared" si="1"/>
        <v>73256737.909999967</v>
      </c>
    </row>
    <row r="114" spans="1:7" ht="12.75" customHeight="1" x14ac:dyDescent="0.2">
      <c r="A114" s="25">
        <v>95</v>
      </c>
      <c r="B114" s="32">
        <v>42313</v>
      </c>
      <c r="C114" s="39">
        <v>28967</v>
      </c>
      <c r="D114" s="36" t="s">
        <v>95</v>
      </c>
      <c r="E114" s="26"/>
      <c r="F114" s="38">
        <v>30375</v>
      </c>
      <c r="G114" s="14">
        <f t="shared" si="1"/>
        <v>73226362.909999967</v>
      </c>
    </row>
    <row r="115" spans="1:7" ht="12.75" customHeight="1" x14ac:dyDescent="0.2">
      <c r="A115" s="25">
        <v>96</v>
      </c>
      <c r="B115" s="32">
        <v>42313</v>
      </c>
      <c r="C115" s="39">
        <v>28968</v>
      </c>
      <c r="D115" s="36" t="s">
        <v>96</v>
      </c>
      <c r="E115" s="26"/>
      <c r="F115" s="38">
        <v>22680</v>
      </c>
      <c r="G115" s="14">
        <f t="shared" si="1"/>
        <v>73203682.909999967</v>
      </c>
    </row>
    <row r="116" spans="1:7" ht="12.75" customHeight="1" x14ac:dyDescent="0.2">
      <c r="A116" s="25">
        <v>97</v>
      </c>
      <c r="B116" s="32">
        <v>42313</v>
      </c>
      <c r="C116" s="39">
        <v>28969</v>
      </c>
      <c r="D116" s="36" t="s">
        <v>97</v>
      </c>
      <c r="E116" s="26"/>
      <c r="F116" s="38">
        <v>9333.4</v>
      </c>
      <c r="G116" s="14">
        <f t="shared" si="1"/>
        <v>73194349.509999961</v>
      </c>
    </row>
    <row r="117" spans="1:7" ht="12.75" customHeight="1" x14ac:dyDescent="0.2">
      <c r="A117" s="10">
        <v>98</v>
      </c>
      <c r="B117" s="32">
        <v>42313</v>
      </c>
      <c r="C117" s="39">
        <v>28970</v>
      </c>
      <c r="D117" s="36" t="s">
        <v>98</v>
      </c>
      <c r="E117" s="26"/>
      <c r="F117" s="38">
        <v>6299.94</v>
      </c>
      <c r="G117" s="14">
        <f t="shared" si="1"/>
        <v>73188049.569999963</v>
      </c>
    </row>
    <row r="118" spans="1:7" ht="12.75" customHeight="1" x14ac:dyDescent="0.2">
      <c r="A118" s="25">
        <v>99</v>
      </c>
      <c r="B118" s="32">
        <v>42313</v>
      </c>
      <c r="C118" s="39">
        <v>28971</v>
      </c>
      <c r="D118" s="36" t="s">
        <v>99</v>
      </c>
      <c r="E118" s="26"/>
      <c r="F118" s="38">
        <v>2011293.57</v>
      </c>
      <c r="G118" s="14">
        <f t="shared" si="1"/>
        <v>71176755.99999997</v>
      </c>
    </row>
    <row r="119" spans="1:7" ht="12.75" customHeight="1" x14ac:dyDescent="0.2">
      <c r="A119" s="25">
        <v>100</v>
      </c>
      <c r="B119" s="32">
        <v>42314</v>
      </c>
      <c r="C119" s="39">
        <v>28972</v>
      </c>
      <c r="D119" s="36" t="s">
        <v>82</v>
      </c>
      <c r="E119" s="26"/>
      <c r="F119" s="38">
        <v>385888.38</v>
      </c>
      <c r="G119" s="14">
        <f t="shared" si="1"/>
        <v>70790867.619999975</v>
      </c>
    </row>
    <row r="120" spans="1:7" ht="12.75" customHeight="1" x14ac:dyDescent="0.2">
      <c r="A120" s="25">
        <v>101</v>
      </c>
      <c r="B120" s="32">
        <v>42314</v>
      </c>
      <c r="C120" s="39">
        <v>28973</v>
      </c>
      <c r="D120" s="36" t="s">
        <v>83</v>
      </c>
      <c r="E120" s="26"/>
      <c r="F120" s="38">
        <v>1530</v>
      </c>
      <c r="G120" s="14">
        <f t="shared" si="1"/>
        <v>70789337.619999975</v>
      </c>
    </row>
    <row r="121" spans="1:7" ht="12.75" customHeight="1" x14ac:dyDescent="0.2">
      <c r="A121" s="25">
        <v>102</v>
      </c>
      <c r="B121" s="32">
        <v>42318</v>
      </c>
      <c r="C121" s="39">
        <v>28974</v>
      </c>
      <c r="D121" s="36" t="s">
        <v>100</v>
      </c>
      <c r="E121" s="26"/>
      <c r="F121" s="38">
        <v>7200</v>
      </c>
      <c r="G121" s="14">
        <f t="shared" si="1"/>
        <v>70782137.619999975</v>
      </c>
    </row>
    <row r="122" spans="1:7" ht="12.75" customHeight="1" x14ac:dyDescent="0.2">
      <c r="A122" s="25">
        <v>103</v>
      </c>
      <c r="B122" s="32">
        <v>42318</v>
      </c>
      <c r="C122" s="39">
        <v>28975</v>
      </c>
      <c r="D122" s="36" t="s">
        <v>101</v>
      </c>
      <c r="E122" s="26"/>
      <c r="F122" s="38">
        <v>20520</v>
      </c>
      <c r="G122" s="14">
        <f t="shared" si="1"/>
        <v>70761617.619999975</v>
      </c>
    </row>
    <row r="123" spans="1:7" ht="12.75" customHeight="1" x14ac:dyDescent="0.2">
      <c r="A123" s="25">
        <v>104</v>
      </c>
      <c r="B123" s="32">
        <v>42318</v>
      </c>
      <c r="C123" s="39">
        <v>28976</v>
      </c>
      <c r="D123" s="36" t="s">
        <v>102</v>
      </c>
      <c r="E123" s="26"/>
      <c r="F123" s="38">
        <v>10800</v>
      </c>
      <c r="G123" s="14">
        <f t="shared" si="1"/>
        <v>70750817.619999975</v>
      </c>
    </row>
    <row r="124" spans="1:7" ht="12.75" customHeight="1" x14ac:dyDescent="0.2">
      <c r="A124" s="25">
        <v>105</v>
      </c>
      <c r="B124" s="32">
        <v>42318</v>
      </c>
      <c r="C124" s="39">
        <v>28977</v>
      </c>
      <c r="D124" s="36" t="s">
        <v>103</v>
      </c>
      <c r="E124" s="26"/>
      <c r="F124" s="38">
        <v>9000</v>
      </c>
      <c r="G124" s="14">
        <f t="shared" si="1"/>
        <v>70741817.619999975</v>
      </c>
    </row>
    <row r="125" spans="1:7" ht="12.75" customHeight="1" x14ac:dyDescent="0.2">
      <c r="A125" s="25">
        <v>106</v>
      </c>
      <c r="B125" s="32">
        <v>42318</v>
      </c>
      <c r="C125" s="39">
        <v>28978</v>
      </c>
      <c r="D125" s="36" t="s">
        <v>101</v>
      </c>
      <c r="E125" s="26"/>
      <c r="F125" s="38">
        <v>25200</v>
      </c>
      <c r="G125" s="14">
        <f t="shared" si="1"/>
        <v>70716617.619999975</v>
      </c>
    </row>
    <row r="126" spans="1:7" ht="12.75" customHeight="1" x14ac:dyDescent="0.2">
      <c r="A126" s="25">
        <v>107</v>
      </c>
      <c r="B126" s="32">
        <v>42318</v>
      </c>
      <c r="C126" s="39">
        <v>28979</v>
      </c>
      <c r="D126" s="36" t="s">
        <v>90</v>
      </c>
      <c r="E126" s="26"/>
      <c r="F126" s="38">
        <v>30240</v>
      </c>
      <c r="G126" s="14">
        <f t="shared" si="1"/>
        <v>70686377.619999975</v>
      </c>
    </row>
    <row r="127" spans="1:7" ht="12.75" customHeight="1" x14ac:dyDescent="0.2">
      <c r="A127" s="25">
        <v>108</v>
      </c>
      <c r="B127" s="32">
        <v>42318</v>
      </c>
      <c r="C127" s="39">
        <v>28980</v>
      </c>
      <c r="D127" s="37" t="s">
        <v>101</v>
      </c>
      <c r="E127" s="26"/>
      <c r="F127" s="38">
        <v>30240</v>
      </c>
      <c r="G127" s="14">
        <f t="shared" si="1"/>
        <v>70656137.619999975</v>
      </c>
    </row>
    <row r="128" spans="1:7" ht="12.75" customHeight="1" x14ac:dyDescent="0.2">
      <c r="A128" s="25">
        <v>109</v>
      </c>
      <c r="B128" s="32">
        <v>42318</v>
      </c>
      <c r="C128" s="39">
        <v>28981</v>
      </c>
      <c r="D128" s="36" t="s">
        <v>20</v>
      </c>
      <c r="E128" s="26"/>
      <c r="F128" s="38">
        <v>5100</v>
      </c>
      <c r="G128" s="14">
        <f t="shared" si="1"/>
        <v>70651037.619999975</v>
      </c>
    </row>
    <row r="129" spans="1:7" ht="12.75" customHeight="1" x14ac:dyDescent="0.2">
      <c r="A129" s="25">
        <v>110</v>
      </c>
      <c r="B129" s="32">
        <v>42318</v>
      </c>
      <c r="C129" s="39">
        <v>28982</v>
      </c>
      <c r="D129" s="36" t="s">
        <v>104</v>
      </c>
      <c r="E129" s="26"/>
      <c r="F129" s="38">
        <v>10925</v>
      </c>
      <c r="G129" s="14">
        <f t="shared" si="1"/>
        <v>70640112.619999975</v>
      </c>
    </row>
    <row r="130" spans="1:7" ht="12.75" customHeight="1" x14ac:dyDescent="0.2">
      <c r="A130" s="25">
        <v>111</v>
      </c>
      <c r="B130" s="32">
        <v>42318</v>
      </c>
      <c r="C130" s="39">
        <v>28983</v>
      </c>
      <c r="D130" s="36" t="s">
        <v>370</v>
      </c>
      <c r="E130" s="26"/>
      <c r="F130" s="38">
        <v>17185</v>
      </c>
      <c r="G130" s="14">
        <f t="shared" si="1"/>
        <v>70622927.619999975</v>
      </c>
    </row>
    <row r="131" spans="1:7" ht="12.75" customHeight="1" x14ac:dyDescent="0.2">
      <c r="A131" s="10">
        <v>112</v>
      </c>
      <c r="B131" s="32">
        <v>42318</v>
      </c>
      <c r="C131" s="39">
        <v>28984</v>
      </c>
      <c r="D131" s="37" t="s">
        <v>369</v>
      </c>
      <c r="E131" s="26"/>
      <c r="F131" s="38">
        <v>0</v>
      </c>
      <c r="G131" s="14">
        <f t="shared" si="1"/>
        <v>70622927.619999975</v>
      </c>
    </row>
    <row r="132" spans="1:7" ht="12.75" customHeight="1" x14ac:dyDescent="0.2">
      <c r="A132" s="25">
        <v>113</v>
      </c>
      <c r="B132" s="32">
        <v>42318</v>
      </c>
      <c r="C132" s="39">
        <v>28985</v>
      </c>
      <c r="D132" s="36" t="s">
        <v>101</v>
      </c>
      <c r="E132" s="26"/>
      <c r="F132" s="38">
        <v>25200</v>
      </c>
      <c r="G132" s="14">
        <f t="shared" si="1"/>
        <v>70597727.619999975</v>
      </c>
    </row>
    <row r="133" spans="1:7" ht="12.75" customHeight="1" x14ac:dyDescent="0.2">
      <c r="A133" s="25">
        <v>114</v>
      </c>
      <c r="B133" s="32">
        <v>42318</v>
      </c>
      <c r="C133" s="39">
        <v>28986</v>
      </c>
      <c r="D133" s="36" t="s">
        <v>106</v>
      </c>
      <c r="E133" s="26"/>
      <c r="F133" s="38">
        <v>31500</v>
      </c>
      <c r="G133" s="14">
        <f t="shared" si="1"/>
        <v>70566227.619999975</v>
      </c>
    </row>
    <row r="134" spans="1:7" ht="12.75" customHeight="1" x14ac:dyDescent="0.2">
      <c r="A134" s="25">
        <v>115</v>
      </c>
      <c r="B134" s="32">
        <v>42319</v>
      </c>
      <c r="C134" s="39">
        <v>28987</v>
      </c>
      <c r="D134" s="36" t="s">
        <v>107</v>
      </c>
      <c r="E134" s="26"/>
      <c r="F134" s="38">
        <v>15960</v>
      </c>
      <c r="G134" s="14">
        <f t="shared" si="1"/>
        <v>70550267.619999975</v>
      </c>
    </row>
    <row r="135" spans="1:7" ht="12.75" customHeight="1" x14ac:dyDescent="0.2">
      <c r="A135" s="25">
        <v>116</v>
      </c>
      <c r="B135" s="32">
        <v>42319</v>
      </c>
      <c r="C135" s="39">
        <v>28988</v>
      </c>
      <c r="D135" s="36" t="s">
        <v>108</v>
      </c>
      <c r="E135" s="26"/>
      <c r="F135" s="38">
        <v>24750</v>
      </c>
      <c r="G135" s="14">
        <f t="shared" si="1"/>
        <v>70525517.619999975</v>
      </c>
    </row>
    <row r="136" spans="1:7" ht="12.75" customHeight="1" x14ac:dyDescent="0.2">
      <c r="A136" s="25">
        <v>117</v>
      </c>
      <c r="B136" s="32">
        <v>42319</v>
      </c>
      <c r="C136" s="39">
        <v>28989</v>
      </c>
      <c r="D136" s="36" t="s">
        <v>109</v>
      </c>
      <c r="E136" s="26"/>
      <c r="F136" s="38">
        <v>16577.93</v>
      </c>
      <c r="G136" s="14">
        <f t="shared" si="1"/>
        <v>70508939.689999968</v>
      </c>
    </row>
    <row r="137" spans="1:7" ht="12.75" customHeight="1" x14ac:dyDescent="0.2">
      <c r="A137" s="25">
        <v>118</v>
      </c>
      <c r="B137" s="32">
        <v>42319</v>
      </c>
      <c r="C137" s="39">
        <v>28990</v>
      </c>
      <c r="D137" s="36" t="s">
        <v>110</v>
      </c>
      <c r="E137" s="26"/>
      <c r="F137" s="38">
        <v>77830.5</v>
      </c>
      <c r="G137" s="14">
        <f t="shared" si="1"/>
        <v>70431109.189999968</v>
      </c>
    </row>
    <row r="138" spans="1:7" ht="12.75" customHeight="1" x14ac:dyDescent="0.2">
      <c r="A138" s="25">
        <v>119</v>
      </c>
      <c r="B138" s="32">
        <v>42319</v>
      </c>
      <c r="C138" s="39">
        <v>28991</v>
      </c>
      <c r="D138" s="36" t="s">
        <v>67</v>
      </c>
      <c r="E138" s="26"/>
      <c r="F138" s="38">
        <v>36115.94</v>
      </c>
      <c r="G138" s="14">
        <f t="shared" si="1"/>
        <v>70394993.24999997</v>
      </c>
    </row>
    <row r="139" spans="1:7" ht="12.75" customHeight="1" x14ac:dyDescent="0.2">
      <c r="A139" s="25">
        <v>120</v>
      </c>
      <c r="B139" s="32">
        <v>42319</v>
      </c>
      <c r="C139" s="39">
        <v>28992</v>
      </c>
      <c r="D139" s="36" t="s">
        <v>111</v>
      </c>
      <c r="E139" s="26"/>
      <c r="F139" s="38">
        <v>29016.09</v>
      </c>
      <c r="G139" s="14">
        <f t="shared" si="1"/>
        <v>70365977.159999967</v>
      </c>
    </row>
    <row r="140" spans="1:7" ht="12.75" customHeight="1" x14ac:dyDescent="0.2">
      <c r="A140" s="25">
        <v>121</v>
      </c>
      <c r="B140" s="32">
        <v>42319</v>
      </c>
      <c r="C140" s="39">
        <v>28993</v>
      </c>
      <c r="D140" s="36" t="s">
        <v>112</v>
      </c>
      <c r="E140" s="26"/>
      <c r="F140" s="38">
        <v>10000</v>
      </c>
      <c r="G140" s="14">
        <f t="shared" si="1"/>
        <v>70355977.159999967</v>
      </c>
    </row>
    <row r="141" spans="1:7" ht="12.75" customHeight="1" x14ac:dyDescent="0.2">
      <c r="A141" s="25">
        <v>122</v>
      </c>
      <c r="B141" s="32">
        <v>42319</v>
      </c>
      <c r="C141" s="39">
        <v>28994</v>
      </c>
      <c r="D141" s="36" t="s">
        <v>113</v>
      </c>
      <c r="E141" s="26"/>
      <c r="F141" s="38">
        <v>10000</v>
      </c>
      <c r="G141" s="14">
        <f t="shared" si="1"/>
        <v>70345977.159999967</v>
      </c>
    </row>
    <row r="142" spans="1:7" ht="12.75" customHeight="1" x14ac:dyDescent="0.2">
      <c r="A142" s="25">
        <v>123</v>
      </c>
      <c r="B142" s="32">
        <v>42319</v>
      </c>
      <c r="C142" s="39">
        <v>28995</v>
      </c>
      <c r="D142" s="36" t="s">
        <v>114</v>
      </c>
      <c r="E142" s="26"/>
      <c r="F142" s="38">
        <v>4050</v>
      </c>
      <c r="G142" s="14">
        <f t="shared" si="1"/>
        <v>70341927.159999967</v>
      </c>
    </row>
    <row r="143" spans="1:7" ht="12.75" customHeight="1" x14ac:dyDescent="0.2">
      <c r="A143" s="25">
        <v>124</v>
      </c>
      <c r="B143" s="32">
        <v>42319</v>
      </c>
      <c r="C143" s="39">
        <v>28996</v>
      </c>
      <c r="D143" s="36" t="s">
        <v>115</v>
      </c>
      <c r="E143" s="26"/>
      <c r="F143" s="38">
        <v>5400</v>
      </c>
      <c r="G143" s="14">
        <f t="shared" si="1"/>
        <v>70336527.159999967</v>
      </c>
    </row>
    <row r="144" spans="1:7" ht="12.75" customHeight="1" x14ac:dyDescent="0.2">
      <c r="A144" s="25">
        <v>125</v>
      </c>
      <c r="B144" s="32">
        <v>42319</v>
      </c>
      <c r="C144" s="39">
        <v>28997</v>
      </c>
      <c r="D144" s="36" t="s">
        <v>116</v>
      </c>
      <c r="E144" s="26"/>
      <c r="F144" s="38">
        <v>24300</v>
      </c>
      <c r="G144" s="14">
        <f t="shared" si="1"/>
        <v>70312227.159999967</v>
      </c>
    </row>
    <row r="145" spans="1:7" ht="12.75" customHeight="1" x14ac:dyDescent="0.2">
      <c r="A145" s="10">
        <v>126</v>
      </c>
      <c r="B145" s="32">
        <v>42319</v>
      </c>
      <c r="C145" s="39">
        <v>28998</v>
      </c>
      <c r="D145" s="36" t="s">
        <v>117</v>
      </c>
      <c r="E145" s="26"/>
      <c r="F145" s="38">
        <v>10800</v>
      </c>
      <c r="G145" s="14">
        <f t="shared" si="1"/>
        <v>70301427.159999967</v>
      </c>
    </row>
    <row r="146" spans="1:7" ht="12.75" customHeight="1" x14ac:dyDescent="0.2">
      <c r="A146" s="25">
        <v>127</v>
      </c>
      <c r="B146" s="32">
        <v>42319</v>
      </c>
      <c r="C146" s="39">
        <v>28999</v>
      </c>
      <c r="D146" s="36" t="s">
        <v>118</v>
      </c>
      <c r="E146" s="26"/>
      <c r="F146" s="38">
        <v>10800</v>
      </c>
      <c r="G146" s="14">
        <f t="shared" si="1"/>
        <v>70290627.159999967</v>
      </c>
    </row>
    <row r="147" spans="1:7" ht="12.75" customHeight="1" x14ac:dyDescent="0.2">
      <c r="A147" s="25">
        <v>128</v>
      </c>
      <c r="B147" s="32">
        <v>42319</v>
      </c>
      <c r="C147" s="39">
        <v>29000</v>
      </c>
      <c r="D147" s="36" t="s">
        <v>119</v>
      </c>
      <c r="E147" s="26"/>
      <c r="F147" s="38">
        <v>12150</v>
      </c>
      <c r="G147" s="14">
        <f t="shared" si="1"/>
        <v>70278477.159999967</v>
      </c>
    </row>
    <row r="148" spans="1:7" ht="12.75" customHeight="1" x14ac:dyDescent="0.2">
      <c r="A148" s="25">
        <v>129</v>
      </c>
      <c r="B148" s="32">
        <v>42319</v>
      </c>
      <c r="C148" s="39">
        <v>29001</v>
      </c>
      <c r="D148" s="36" t="s">
        <v>120</v>
      </c>
      <c r="E148" s="26"/>
      <c r="F148" s="38">
        <v>5400</v>
      </c>
      <c r="G148" s="14">
        <f t="shared" si="1"/>
        <v>70273077.159999967</v>
      </c>
    </row>
    <row r="149" spans="1:7" ht="12.75" customHeight="1" x14ac:dyDescent="0.2">
      <c r="A149" s="25">
        <v>130</v>
      </c>
      <c r="B149" s="32">
        <v>42319</v>
      </c>
      <c r="C149" s="39">
        <v>29002</v>
      </c>
      <c r="D149" s="36" t="s">
        <v>121</v>
      </c>
      <c r="E149" s="26"/>
      <c r="F149" s="38">
        <v>12150</v>
      </c>
      <c r="G149" s="14">
        <f t="shared" si="1"/>
        <v>70260927.159999967</v>
      </c>
    </row>
    <row r="150" spans="1:7" ht="12.75" customHeight="1" x14ac:dyDescent="0.2">
      <c r="A150" s="25">
        <v>131</v>
      </c>
      <c r="B150" s="32">
        <v>42319</v>
      </c>
      <c r="C150" s="39">
        <v>29003</v>
      </c>
      <c r="D150" s="36" t="s">
        <v>122</v>
      </c>
      <c r="E150" s="26"/>
      <c r="F150" s="38">
        <v>5400</v>
      </c>
      <c r="G150" s="14">
        <f t="shared" si="1"/>
        <v>70255527.159999967</v>
      </c>
    </row>
    <row r="151" spans="1:7" ht="12.75" customHeight="1" x14ac:dyDescent="0.2">
      <c r="A151" s="25">
        <v>132</v>
      </c>
      <c r="B151" s="32">
        <v>42319</v>
      </c>
      <c r="C151" s="39">
        <v>29004</v>
      </c>
      <c r="D151" s="36" t="s">
        <v>123</v>
      </c>
      <c r="E151" s="26"/>
      <c r="F151" s="38">
        <v>5400</v>
      </c>
      <c r="G151" s="14">
        <f t="shared" si="1"/>
        <v>70250127.159999967</v>
      </c>
    </row>
    <row r="152" spans="1:7" ht="12.75" customHeight="1" x14ac:dyDescent="0.2">
      <c r="A152" s="25">
        <v>133</v>
      </c>
      <c r="B152" s="32">
        <v>42319</v>
      </c>
      <c r="C152" s="39">
        <v>29005</v>
      </c>
      <c r="D152" s="36" t="s">
        <v>124</v>
      </c>
      <c r="E152" s="26"/>
      <c r="F152" s="38">
        <v>10800</v>
      </c>
      <c r="G152" s="14">
        <f t="shared" ref="G152:G215" si="2">+G151-F152+E152</f>
        <v>70239327.159999967</v>
      </c>
    </row>
    <row r="153" spans="1:7" ht="12.75" customHeight="1" x14ac:dyDescent="0.2">
      <c r="A153" s="25">
        <v>134</v>
      </c>
      <c r="B153" s="32">
        <v>42319</v>
      </c>
      <c r="C153" s="39">
        <v>29006</v>
      </c>
      <c r="D153" s="36" t="s">
        <v>125</v>
      </c>
      <c r="E153" s="26"/>
      <c r="F153" s="38">
        <v>16200</v>
      </c>
      <c r="G153" s="14">
        <f t="shared" si="2"/>
        <v>70223127.159999967</v>
      </c>
    </row>
    <row r="154" spans="1:7" ht="12.75" customHeight="1" x14ac:dyDescent="0.2">
      <c r="A154" s="25">
        <v>135</v>
      </c>
      <c r="B154" s="32">
        <v>42319</v>
      </c>
      <c r="C154" s="39">
        <v>29007</v>
      </c>
      <c r="D154" s="36" t="s">
        <v>371</v>
      </c>
      <c r="E154" s="26"/>
      <c r="F154" s="38">
        <v>16200</v>
      </c>
      <c r="G154" s="14">
        <f t="shared" si="2"/>
        <v>70206927.159999967</v>
      </c>
    </row>
    <row r="155" spans="1:7" ht="12.75" customHeight="1" x14ac:dyDescent="0.2">
      <c r="A155" s="25">
        <v>136</v>
      </c>
      <c r="B155" s="32">
        <v>42319</v>
      </c>
      <c r="C155" s="39">
        <v>29008</v>
      </c>
      <c r="D155" s="37" t="s">
        <v>369</v>
      </c>
      <c r="E155" s="26"/>
      <c r="F155" s="38">
        <v>0</v>
      </c>
      <c r="G155" s="14">
        <f t="shared" si="2"/>
        <v>70206927.159999967</v>
      </c>
    </row>
    <row r="156" spans="1:7" ht="12.75" customHeight="1" x14ac:dyDescent="0.2">
      <c r="A156" s="25">
        <v>137</v>
      </c>
      <c r="B156" s="32">
        <v>42319</v>
      </c>
      <c r="C156" s="39">
        <v>29009</v>
      </c>
      <c r="D156" s="37" t="s">
        <v>369</v>
      </c>
      <c r="E156" s="26"/>
      <c r="F156" s="38">
        <v>0</v>
      </c>
      <c r="G156" s="14">
        <f t="shared" si="2"/>
        <v>70206927.159999967</v>
      </c>
    </row>
    <row r="157" spans="1:7" ht="12.75" customHeight="1" x14ac:dyDescent="0.2">
      <c r="A157" s="25">
        <v>138</v>
      </c>
      <c r="B157" s="32">
        <v>42319</v>
      </c>
      <c r="C157" s="39">
        <v>29010</v>
      </c>
      <c r="D157" s="36" t="s">
        <v>126</v>
      </c>
      <c r="E157" s="26"/>
      <c r="F157" s="38">
        <v>9000</v>
      </c>
      <c r="G157" s="14">
        <f t="shared" si="2"/>
        <v>70197927.159999967</v>
      </c>
    </row>
    <row r="158" spans="1:7" ht="12.75" customHeight="1" x14ac:dyDescent="0.2">
      <c r="A158" s="25">
        <v>139</v>
      </c>
      <c r="B158" s="32">
        <v>42319</v>
      </c>
      <c r="C158" s="39">
        <v>29011</v>
      </c>
      <c r="D158" s="36" t="s">
        <v>372</v>
      </c>
      <c r="E158" s="26"/>
      <c r="F158" s="38">
        <v>20550</v>
      </c>
      <c r="G158" s="14">
        <f t="shared" si="2"/>
        <v>70177377.159999967</v>
      </c>
    </row>
    <row r="159" spans="1:7" ht="12.75" customHeight="1" x14ac:dyDescent="0.2">
      <c r="A159" s="10">
        <v>140</v>
      </c>
      <c r="B159" s="32">
        <v>42319</v>
      </c>
      <c r="C159" s="39">
        <v>29012</v>
      </c>
      <c r="D159" s="37" t="s">
        <v>369</v>
      </c>
      <c r="E159" s="26"/>
      <c r="F159" s="38">
        <v>0</v>
      </c>
      <c r="G159" s="14">
        <f t="shared" si="2"/>
        <v>70177377.159999967</v>
      </c>
    </row>
    <row r="160" spans="1:7" ht="12.75" customHeight="1" x14ac:dyDescent="0.2">
      <c r="A160" s="25">
        <v>141</v>
      </c>
      <c r="B160" s="32">
        <v>42320</v>
      </c>
      <c r="C160" s="39">
        <v>29013</v>
      </c>
      <c r="D160" s="36" t="s">
        <v>127</v>
      </c>
      <c r="E160" s="26"/>
      <c r="F160" s="38">
        <v>143439.4</v>
      </c>
      <c r="G160" s="14">
        <f t="shared" si="2"/>
        <v>70033937.759999961</v>
      </c>
    </row>
    <row r="161" spans="1:7" ht="12.75" customHeight="1" x14ac:dyDescent="0.2">
      <c r="A161" s="25">
        <v>142</v>
      </c>
      <c r="B161" s="32">
        <v>42320</v>
      </c>
      <c r="C161" s="39">
        <v>29014</v>
      </c>
      <c r="D161" s="36" t="s">
        <v>128</v>
      </c>
      <c r="E161" s="26"/>
      <c r="F161" s="38">
        <v>25000</v>
      </c>
      <c r="G161" s="14">
        <f t="shared" si="2"/>
        <v>70008937.759999961</v>
      </c>
    </row>
    <row r="162" spans="1:7" ht="12.75" customHeight="1" x14ac:dyDescent="0.2">
      <c r="A162" s="25">
        <v>143</v>
      </c>
      <c r="B162" s="32">
        <v>42320</v>
      </c>
      <c r="C162" s="39">
        <v>29015</v>
      </c>
      <c r="D162" s="36" t="s">
        <v>129</v>
      </c>
      <c r="E162" s="26"/>
      <c r="F162" s="38">
        <v>30000</v>
      </c>
      <c r="G162" s="14">
        <f t="shared" si="2"/>
        <v>69978937.759999961</v>
      </c>
    </row>
    <row r="163" spans="1:7" ht="12.75" customHeight="1" x14ac:dyDescent="0.2">
      <c r="A163" s="25">
        <v>144</v>
      </c>
      <c r="B163" s="32">
        <v>42320</v>
      </c>
      <c r="C163" s="39">
        <v>29016</v>
      </c>
      <c r="D163" s="36" t="s">
        <v>130</v>
      </c>
      <c r="E163" s="26"/>
      <c r="F163" s="38">
        <v>30000</v>
      </c>
      <c r="G163" s="14">
        <f t="shared" si="2"/>
        <v>69948937.759999961</v>
      </c>
    </row>
    <row r="164" spans="1:7" ht="12.75" customHeight="1" x14ac:dyDescent="0.2">
      <c r="A164" s="25">
        <v>145</v>
      </c>
      <c r="B164" s="32">
        <v>42320</v>
      </c>
      <c r="C164" s="39">
        <v>29017</v>
      </c>
      <c r="D164" s="36" t="s">
        <v>131</v>
      </c>
      <c r="E164" s="26"/>
      <c r="F164" s="38">
        <v>225850</v>
      </c>
      <c r="G164" s="14">
        <f t="shared" si="2"/>
        <v>69723087.759999961</v>
      </c>
    </row>
    <row r="165" spans="1:7" ht="12.75" customHeight="1" x14ac:dyDescent="0.2">
      <c r="A165" s="25">
        <v>146</v>
      </c>
      <c r="B165" s="32">
        <v>42320</v>
      </c>
      <c r="C165" s="39">
        <v>29018</v>
      </c>
      <c r="D165" s="36" t="s">
        <v>57</v>
      </c>
      <c r="E165" s="26"/>
      <c r="F165" s="38">
        <v>1915.26</v>
      </c>
      <c r="G165" s="14">
        <f t="shared" si="2"/>
        <v>69721172.499999955</v>
      </c>
    </row>
    <row r="166" spans="1:7" ht="12.75" customHeight="1" x14ac:dyDescent="0.2">
      <c r="A166" s="25">
        <v>147</v>
      </c>
      <c r="B166" s="32">
        <v>42320</v>
      </c>
      <c r="C166" s="39">
        <v>29019</v>
      </c>
      <c r="D166" s="36" t="s">
        <v>25</v>
      </c>
      <c r="E166" s="26"/>
      <c r="F166" s="38">
        <v>101689.5</v>
      </c>
      <c r="G166" s="14">
        <f t="shared" si="2"/>
        <v>69619482.999999955</v>
      </c>
    </row>
    <row r="167" spans="1:7" ht="12.75" customHeight="1" x14ac:dyDescent="0.2">
      <c r="A167" s="25">
        <v>148</v>
      </c>
      <c r="B167" s="32">
        <v>42320</v>
      </c>
      <c r="C167" s="39">
        <v>29020</v>
      </c>
      <c r="D167" s="36" t="s">
        <v>373</v>
      </c>
      <c r="E167" s="26"/>
      <c r="F167" s="38">
        <v>256500</v>
      </c>
      <c r="G167" s="14">
        <f t="shared" si="2"/>
        <v>69362982.999999955</v>
      </c>
    </row>
    <row r="168" spans="1:7" ht="12.75" customHeight="1" x14ac:dyDescent="0.2">
      <c r="A168" s="25">
        <v>149</v>
      </c>
      <c r="B168" s="32">
        <v>42320</v>
      </c>
      <c r="C168" s="39">
        <v>29021</v>
      </c>
      <c r="D168" s="37" t="s">
        <v>369</v>
      </c>
      <c r="E168" s="26"/>
      <c r="F168" s="38">
        <v>0</v>
      </c>
      <c r="G168" s="14">
        <f t="shared" si="2"/>
        <v>69362982.999999955</v>
      </c>
    </row>
    <row r="169" spans="1:7" ht="12.75" customHeight="1" x14ac:dyDescent="0.2">
      <c r="A169" s="25">
        <v>150</v>
      </c>
      <c r="B169" s="32">
        <v>42320</v>
      </c>
      <c r="C169" s="39">
        <v>29022</v>
      </c>
      <c r="D169" s="36" t="s">
        <v>132</v>
      </c>
      <c r="E169" s="26"/>
      <c r="F169" s="38">
        <v>72715.5</v>
      </c>
      <c r="G169" s="14">
        <f t="shared" si="2"/>
        <v>69290267.499999955</v>
      </c>
    </row>
    <row r="170" spans="1:7" ht="12.75" customHeight="1" x14ac:dyDescent="0.2">
      <c r="A170" s="25">
        <v>151</v>
      </c>
      <c r="B170" s="32">
        <v>42320</v>
      </c>
      <c r="C170" s="39">
        <v>29023</v>
      </c>
      <c r="D170" s="36" t="s">
        <v>133</v>
      </c>
      <c r="E170" s="26"/>
      <c r="F170" s="38">
        <v>143668.20000000001</v>
      </c>
      <c r="G170" s="14">
        <f t="shared" si="2"/>
        <v>69146599.299999952</v>
      </c>
    </row>
    <row r="171" spans="1:7" ht="12.75" customHeight="1" x14ac:dyDescent="0.2">
      <c r="A171" s="25">
        <v>152</v>
      </c>
      <c r="B171" s="32">
        <v>42320</v>
      </c>
      <c r="C171" s="39">
        <v>29024</v>
      </c>
      <c r="D171" s="36" t="s">
        <v>134</v>
      </c>
      <c r="E171" s="26"/>
      <c r="F171" s="38">
        <v>3000.06</v>
      </c>
      <c r="G171" s="14">
        <f t="shared" si="2"/>
        <v>69143599.23999995</v>
      </c>
    </row>
    <row r="172" spans="1:7" ht="12.75" customHeight="1" x14ac:dyDescent="0.2">
      <c r="A172" s="25">
        <v>153</v>
      </c>
      <c r="B172" s="32">
        <v>42320</v>
      </c>
      <c r="C172" s="39">
        <v>29025</v>
      </c>
      <c r="D172" s="36" t="s">
        <v>135</v>
      </c>
      <c r="E172" s="26"/>
      <c r="F172" s="38">
        <v>10800</v>
      </c>
      <c r="G172" s="14">
        <f t="shared" si="2"/>
        <v>69132799.23999995</v>
      </c>
    </row>
    <row r="173" spans="1:7" ht="12.75" customHeight="1" x14ac:dyDescent="0.2">
      <c r="A173" s="10">
        <v>154</v>
      </c>
      <c r="B173" s="32">
        <v>42320</v>
      </c>
      <c r="C173" s="39">
        <v>29026</v>
      </c>
      <c r="D173" s="36" t="s">
        <v>136</v>
      </c>
      <c r="E173" s="26"/>
      <c r="F173" s="38">
        <v>10800</v>
      </c>
      <c r="G173" s="14">
        <f t="shared" si="2"/>
        <v>69121999.23999995</v>
      </c>
    </row>
    <row r="174" spans="1:7" ht="12.75" customHeight="1" x14ac:dyDescent="0.2">
      <c r="A174" s="25">
        <v>155</v>
      </c>
      <c r="B174" s="32">
        <v>42320</v>
      </c>
      <c r="C174" s="39">
        <v>29027</v>
      </c>
      <c r="D174" s="36" t="s">
        <v>137</v>
      </c>
      <c r="E174" s="26"/>
      <c r="F174" s="38">
        <v>10800</v>
      </c>
      <c r="G174" s="14">
        <f t="shared" si="2"/>
        <v>69111199.23999995</v>
      </c>
    </row>
    <row r="175" spans="1:7" ht="12.75" customHeight="1" x14ac:dyDescent="0.2">
      <c r="A175" s="25">
        <v>156</v>
      </c>
      <c r="B175" s="32">
        <v>42320</v>
      </c>
      <c r="C175" s="39">
        <v>29028</v>
      </c>
      <c r="D175" s="36" t="s">
        <v>138</v>
      </c>
      <c r="E175" s="26"/>
      <c r="F175" s="38">
        <v>10800</v>
      </c>
      <c r="G175" s="14">
        <f t="shared" si="2"/>
        <v>69100399.23999995</v>
      </c>
    </row>
    <row r="176" spans="1:7" ht="12.75" customHeight="1" x14ac:dyDescent="0.2">
      <c r="A176" s="25">
        <v>157</v>
      </c>
      <c r="B176" s="32">
        <v>42320</v>
      </c>
      <c r="C176" s="39">
        <v>29029</v>
      </c>
      <c r="D176" s="36" t="s">
        <v>139</v>
      </c>
      <c r="E176" s="26"/>
      <c r="F176" s="38">
        <v>10800</v>
      </c>
      <c r="G176" s="14">
        <f t="shared" si="2"/>
        <v>69089599.23999995</v>
      </c>
    </row>
    <row r="177" spans="1:7" ht="12.75" customHeight="1" x14ac:dyDescent="0.2">
      <c r="A177" s="25">
        <v>158</v>
      </c>
      <c r="B177" s="32">
        <v>42320</v>
      </c>
      <c r="C177" s="39">
        <v>29030</v>
      </c>
      <c r="D177" s="36" t="s">
        <v>140</v>
      </c>
      <c r="E177" s="26"/>
      <c r="F177" s="38">
        <v>10800</v>
      </c>
      <c r="G177" s="14">
        <f t="shared" si="2"/>
        <v>69078799.23999995</v>
      </c>
    </row>
    <row r="178" spans="1:7" ht="12.75" customHeight="1" x14ac:dyDescent="0.2">
      <c r="A178" s="25">
        <v>159</v>
      </c>
      <c r="B178" s="32">
        <v>42320</v>
      </c>
      <c r="C178" s="39">
        <v>29031</v>
      </c>
      <c r="D178" s="36" t="s">
        <v>141</v>
      </c>
      <c r="E178" s="26"/>
      <c r="F178" s="38">
        <v>10800</v>
      </c>
      <c r="G178" s="14">
        <f t="shared" si="2"/>
        <v>69067999.23999995</v>
      </c>
    </row>
    <row r="179" spans="1:7" ht="12.75" customHeight="1" x14ac:dyDescent="0.2">
      <c r="A179" s="25">
        <v>160</v>
      </c>
      <c r="B179" s="32">
        <v>42320</v>
      </c>
      <c r="C179" s="39">
        <v>29032</v>
      </c>
      <c r="D179" s="36" t="s">
        <v>142</v>
      </c>
      <c r="E179" s="26"/>
      <c r="F179" s="38">
        <v>10800</v>
      </c>
      <c r="G179" s="14">
        <f t="shared" si="2"/>
        <v>69057199.23999995</v>
      </c>
    </row>
    <row r="180" spans="1:7" ht="12.75" customHeight="1" x14ac:dyDescent="0.2">
      <c r="A180" s="25">
        <v>161</v>
      </c>
      <c r="B180" s="32">
        <v>42320</v>
      </c>
      <c r="C180" s="39">
        <v>29033</v>
      </c>
      <c r="D180" s="36" t="s">
        <v>143</v>
      </c>
      <c r="E180" s="26"/>
      <c r="F180" s="38">
        <v>10800</v>
      </c>
      <c r="G180" s="14">
        <f t="shared" si="2"/>
        <v>69046399.23999995</v>
      </c>
    </row>
    <row r="181" spans="1:7" ht="12.75" customHeight="1" x14ac:dyDescent="0.2">
      <c r="A181" s="25">
        <v>162</v>
      </c>
      <c r="B181" s="32">
        <v>42320</v>
      </c>
      <c r="C181" s="39">
        <v>29034</v>
      </c>
      <c r="D181" s="36" t="s">
        <v>144</v>
      </c>
      <c r="E181" s="26"/>
      <c r="F181" s="38">
        <v>10800</v>
      </c>
      <c r="G181" s="14">
        <f t="shared" si="2"/>
        <v>69035599.23999995</v>
      </c>
    </row>
    <row r="182" spans="1:7" ht="12.75" customHeight="1" x14ac:dyDescent="0.2">
      <c r="A182" s="25">
        <v>163</v>
      </c>
      <c r="B182" s="32">
        <v>42320</v>
      </c>
      <c r="C182" s="39">
        <v>29035</v>
      </c>
      <c r="D182" s="36" t="s">
        <v>145</v>
      </c>
      <c r="E182" s="26"/>
      <c r="F182" s="38">
        <v>5400</v>
      </c>
      <c r="G182" s="14">
        <f t="shared" si="2"/>
        <v>69030199.23999995</v>
      </c>
    </row>
    <row r="183" spans="1:7" ht="12.75" customHeight="1" x14ac:dyDescent="0.2">
      <c r="A183" s="25">
        <v>164</v>
      </c>
      <c r="B183" s="32">
        <v>42320</v>
      </c>
      <c r="C183" s="39">
        <v>29036</v>
      </c>
      <c r="D183" s="36" t="s">
        <v>146</v>
      </c>
      <c r="E183" s="26"/>
      <c r="F183" s="38">
        <v>5400</v>
      </c>
      <c r="G183" s="14">
        <f t="shared" si="2"/>
        <v>69024799.23999995</v>
      </c>
    </row>
    <row r="184" spans="1:7" ht="12.75" customHeight="1" x14ac:dyDescent="0.2">
      <c r="A184" s="25">
        <v>165</v>
      </c>
      <c r="B184" s="32">
        <v>42320</v>
      </c>
      <c r="C184" s="39">
        <v>29037</v>
      </c>
      <c r="D184" s="36" t="s">
        <v>147</v>
      </c>
      <c r="E184" s="26"/>
      <c r="F184" s="38">
        <v>5400</v>
      </c>
      <c r="G184" s="14">
        <f t="shared" si="2"/>
        <v>69019399.23999995</v>
      </c>
    </row>
    <row r="185" spans="1:7" ht="12.75" customHeight="1" x14ac:dyDescent="0.2">
      <c r="A185" s="25">
        <v>166</v>
      </c>
      <c r="B185" s="32">
        <v>42320</v>
      </c>
      <c r="C185" s="39">
        <v>29038</v>
      </c>
      <c r="D185" s="36" t="s">
        <v>148</v>
      </c>
      <c r="E185" s="26"/>
      <c r="F185" s="38">
        <v>5400</v>
      </c>
      <c r="G185" s="14">
        <f t="shared" si="2"/>
        <v>69013999.23999995</v>
      </c>
    </row>
    <row r="186" spans="1:7" ht="12.75" customHeight="1" x14ac:dyDescent="0.2">
      <c r="A186" s="25">
        <v>167</v>
      </c>
      <c r="B186" s="32">
        <v>42320</v>
      </c>
      <c r="C186" s="39">
        <v>29039</v>
      </c>
      <c r="D186" s="36" t="s">
        <v>374</v>
      </c>
      <c r="E186" s="26"/>
      <c r="F186" s="38">
        <v>4050</v>
      </c>
      <c r="G186" s="14">
        <f t="shared" si="2"/>
        <v>69009949.23999995</v>
      </c>
    </row>
    <row r="187" spans="1:7" ht="12.75" customHeight="1" x14ac:dyDescent="0.2">
      <c r="A187" s="10">
        <v>168</v>
      </c>
      <c r="B187" s="32">
        <v>42320</v>
      </c>
      <c r="C187" s="39">
        <v>29040</v>
      </c>
      <c r="D187" s="37" t="s">
        <v>369</v>
      </c>
      <c r="E187" s="26"/>
      <c r="F187" s="38">
        <v>0</v>
      </c>
      <c r="G187" s="14">
        <f t="shared" si="2"/>
        <v>69009949.23999995</v>
      </c>
    </row>
    <row r="188" spans="1:7" ht="12.75" customHeight="1" x14ac:dyDescent="0.2">
      <c r="A188" s="25">
        <v>169</v>
      </c>
      <c r="B188" s="32">
        <v>42320</v>
      </c>
      <c r="C188" s="39">
        <v>29041</v>
      </c>
      <c r="D188" s="36" t="s">
        <v>150</v>
      </c>
      <c r="E188" s="26"/>
      <c r="F188" s="38">
        <v>5400</v>
      </c>
      <c r="G188" s="14">
        <f t="shared" si="2"/>
        <v>69004549.23999995</v>
      </c>
    </row>
    <row r="189" spans="1:7" ht="12.75" customHeight="1" x14ac:dyDescent="0.2">
      <c r="A189" s="25">
        <v>170</v>
      </c>
      <c r="B189" s="32">
        <v>42320</v>
      </c>
      <c r="C189" s="39">
        <v>29042</v>
      </c>
      <c r="D189" s="36" t="s">
        <v>151</v>
      </c>
      <c r="E189" s="26"/>
      <c r="F189" s="38">
        <v>9000</v>
      </c>
      <c r="G189" s="14">
        <f t="shared" si="2"/>
        <v>68995549.23999995</v>
      </c>
    </row>
    <row r="190" spans="1:7" ht="12.75" customHeight="1" x14ac:dyDescent="0.2">
      <c r="A190" s="25">
        <v>171</v>
      </c>
      <c r="B190" s="32">
        <v>42320</v>
      </c>
      <c r="C190" s="39">
        <v>29043</v>
      </c>
      <c r="D190" s="37" t="s">
        <v>152</v>
      </c>
      <c r="E190" s="26"/>
      <c r="F190" s="38">
        <v>30240</v>
      </c>
      <c r="G190" s="14">
        <f t="shared" si="2"/>
        <v>68965309.23999995</v>
      </c>
    </row>
    <row r="191" spans="1:7" ht="12.75" customHeight="1" x14ac:dyDescent="0.2">
      <c r="A191" s="25">
        <v>172</v>
      </c>
      <c r="B191" s="32">
        <v>42320</v>
      </c>
      <c r="C191" s="39">
        <v>29044</v>
      </c>
      <c r="D191" s="36" t="s">
        <v>149</v>
      </c>
      <c r="E191" s="26"/>
      <c r="F191" s="38">
        <v>12600</v>
      </c>
      <c r="G191" s="14">
        <f t="shared" si="2"/>
        <v>68952709.23999995</v>
      </c>
    </row>
    <row r="192" spans="1:7" ht="12.75" customHeight="1" x14ac:dyDescent="0.2">
      <c r="A192" s="25">
        <v>173</v>
      </c>
      <c r="B192" s="32">
        <v>42320</v>
      </c>
      <c r="C192" s="39">
        <v>29045</v>
      </c>
      <c r="D192" s="36" t="s">
        <v>153</v>
      </c>
      <c r="E192" s="26"/>
      <c r="F192" s="38">
        <v>40726.5</v>
      </c>
      <c r="G192" s="14">
        <f t="shared" si="2"/>
        <v>68911982.73999995</v>
      </c>
    </row>
    <row r="193" spans="1:7" ht="12.75" customHeight="1" x14ac:dyDescent="0.2">
      <c r="A193" s="25">
        <v>174</v>
      </c>
      <c r="B193" s="32">
        <v>42320</v>
      </c>
      <c r="C193" s="39">
        <v>29046</v>
      </c>
      <c r="D193" s="36" t="s">
        <v>154</v>
      </c>
      <c r="E193" s="26"/>
      <c r="F193" s="38">
        <v>79515</v>
      </c>
      <c r="G193" s="14">
        <f t="shared" si="2"/>
        <v>68832467.73999995</v>
      </c>
    </row>
    <row r="194" spans="1:7" ht="12.75" customHeight="1" x14ac:dyDescent="0.2">
      <c r="A194" s="25">
        <v>175</v>
      </c>
      <c r="B194" s="32">
        <v>42320</v>
      </c>
      <c r="C194" s="39">
        <v>29047</v>
      </c>
      <c r="D194" s="36" t="s">
        <v>155</v>
      </c>
      <c r="E194" s="26"/>
      <c r="F194" s="38">
        <v>142142.70000000001</v>
      </c>
      <c r="G194" s="14">
        <f t="shared" si="2"/>
        <v>68690325.039999947</v>
      </c>
    </row>
    <row r="195" spans="1:7" ht="12.75" customHeight="1" x14ac:dyDescent="0.2">
      <c r="A195" s="25">
        <v>176</v>
      </c>
      <c r="B195" s="32">
        <v>42320</v>
      </c>
      <c r="C195" s="39">
        <v>29048</v>
      </c>
      <c r="D195" s="36" t="s">
        <v>156</v>
      </c>
      <c r="E195" s="26"/>
      <c r="F195" s="38">
        <v>47030</v>
      </c>
      <c r="G195" s="14">
        <f t="shared" si="2"/>
        <v>68643295.039999947</v>
      </c>
    </row>
    <row r="196" spans="1:7" ht="12.75" customHeight="1" x14ac:dyDescent="0.2">
      <c r="A196" s="25">
        <v>177</v>
      </c>
      <c r="B196" s="32">
        <v>42320</v>
      </c>
      <c r="C196" s="39">
        <v>29049</v>
      </c>
      <c r="D196" s="36" t="s">
        <v>157</v>
      </c>
      <c r="E196" s="26"/>
      <c r="F196" s="38">
        <v>10000</v>
      </c>
      <c r="G196" s="14">
        <f t="shared" si="2"/>
        <v>68633295.039999947</v>
      </c>
    </row>
    <row r="197" spans="1:7" ht="12.75" customHeight="1" x14ac:dyDescent="0.2">
      <c r="A197" s="25">
        <v>178</v>
      </c>
      <c r="B197" s="32">
        <v>42320</v>
      </c>
      <c r="C197" s="39">
        <v>29050</v>
      </c>
      <c r="D197" s="36" t="s">
        <v>158</v>
      </c>
      <c r="E197" s="26"/>
      <c r="F197" s="38">
        <v>10000</v>
      </c>
      <c r="G197" s="14">
        <f t="shared" si="2"/>
        <v>68623295.039999947</v>
      </c>
    </row>
    <row r="198" spans="1:7" ht="12.75" customHeight="1" x14ac:dyDescent="0.2">
      <c r="A198" s="25">
        <v>179</v>
      </c>
      <c r="B198" s="32">
        <v>42320</v>
      </c>
      <c r="C198" s="39">
        <v>29051</v>
      </c>
      <c r="D198" s="37" t="s">
        <v>369</v>
      </c>
      <c r="E198" s="26"/>
      <c r="F198" s="38">
        <v>0</v>
      </c>
      <c r="G198" s="14">
        <f t="shared" si="2"/>
        <v>68623295.039999947</v>
      </c>
    </row>
    <row r="199" spans="1:7" ht="12.75" customHeight="1" x14ac:dyDescent="0.2">
      <c r="A199" s="25">
        <v>180</v>
      </c>
      <c r="B199" s="32">
        <v>42320</v>
      </c>
      <c r="C199" s="39">
        <v>29052</v>
      </c>
      <c r="D199" s="37" t="s">
        <v>369</v>
      </c>
      <c r="E199" s="26"/>
      <c r="F199" s="38">
        <v>0</v>
      </c>
      <c r="G199" s="14">
        <f t="shared" si="2"/>
        <v>68623295.039999947</v>
      </c>
    </row>
    <row r="200" spans="1:7" ht="12.75" customHeight="1" x14ac:dyDescent="0.2">
      <c r="A200" s="25">
        <v>181</v>
      </c>
      <c r="B200" s="32">
        <v>42320</v>
      </c>
      <c r="C200" s="39">
        <v>29053</v>
      </c>
      <c r="D200" s="36" t="s">
        <v>74</v>
      </c>
      <c r="E200" s="26"/>
      <c r="F200" s="38">
        <v>33765.54</v>
      </c>
      <c r="G200" s="14">
        <f t="shared" si="2"/>
        <v>68589529.49999994</v>
      </c>
    </row>
    <row r="201" spans="1:7" ht="12.75" customHeight="1" x14ac:dyDescent="0.2">
      <c r="A201" s="10">
        <v>182</v>
      </c>
      <c r="B201" s="32">
        <v>42320</v>
      </c>
      <c r="C201" s="39">
        <v>29054</v>
      </c>
      <c r="D201" s="37" t="s">
        <v>369</v>
      </c>
      <c r="E201" s="26"/>
      <c r="F201" s="38">
        <v>0</v>
      </c>
      <c r="G201" s="14">
        <f t="shared" si="2"/>
        <v>68589529.49999994</v>
      </c>
    </row>
    <row r="202" spans="1:7" ht="12.75" customHeight="1" x14ac:dyDescent="0.2">
      <c r="A202" s="25">
        <v>183</v>
      </c>
      <c r="B202" s="32">
        <v>42320</v>
      </c>
      <c r="C202" s="39">
        <v>29055</v>
      </c>
      <c r="D202" s="36" t="s">
        <v>57</v>
      </c>
      <c r="E202" s="26"/>
      <c r="F202" s="38">
        <v>42489.88</v>
      </c>
      <c r="G202" s="14">
        <f t="shared" si="2"/>
        <v>68547039.619999945</v>
      </c>
    </row>
    <row r="203" spans="1:7" ht="12.75" customHeight="1" x14ac:dyDescent="0.2">
      <c r="A203" s="25">
        <v>184</v>
      </c>
      <c r="B203" s="32">
        <v>42320</v>
      </c>
      <c r="C203" s="39">
        <v>29056</v>
      </c>
      <c r="D203" s="37" t="s">
        <v>369</v>
      </c>
      <c r="E203" s="26"/>
      <c r="F203" s="38">
        <v>0</v>
      </c>
      <c r="G203" s="14">
        <f t="shared" si="2"/>
        <v>68547039.619999945</v>
      </c>
    </row>
    <row r="204" spans="1:7" ht="12.75" customHeight="1" x14ac:dyDescent="0.2">
      <c r="A204" s="25">
        <v>185</v>
      </c>
      <c r="B204" s="32">
        <v>42320</v>
      </c>
      <c r="C204" s="39">
        <v>29057</v>
      </c>
      <c r="D204" s="36" t="s">
        <v>160</v>
      </c>
      <c r="E204" s="26"/>
      <c r="F204" s="38">
        <v>49042.65</v>
      </c>
      <c r="G204" s="14">
        <f t="shared" si="2"/>
        <v>68497996.969999939</v>
      </c>
    </row>
    <row r="205" spans="1:7" ht="12.75" customHeight="1" x14ac:dyDescent="0.2">
      <c r="A205" s="25">
        <v>186</v>
      </c>
      <c r="B205" s="32">
        <v>42320</v>
      </c>
      <c r="C205" s="39">
        <v>29058</v>
      </c>
      <c r="D205" s="36" t="s">
        <v>103</v>
      </c>
      <c r="E205" s="26"/>
      <c r="F205" s="38">
        <v>14400</v>
      </c>
      <c r="G205" s="14">
        <f t="shared" si="2"/>
        <v>68483596.969999939</v>
      </c>
    </row>
    <row r="206" spans="1:7" ht="12.75" customHeight="1" x14ac:dyDescent="0.2">
      <c r="A206" s="25">
        <v>187</v>
      </c>
      <c r="B206" s="32">
        <v>42320</v>
      </c>
      <c r="C206" s="39">
        <v>29059</v>
      </c>
      <c r="D206" s="36" t="s">
        <v>105</v>
      </c>
      <c r="E206" s="26"/>
      <c r="F206" s="38">
        <v>28250</v>
      </c>
      <c r="G206" s="14">
        <f t="shared" si="2"/>
        <v>68455346.969999939</v>
      </c>
    </row>
    <row r="207" spans="1:7" ht="12.75" customHeight="1" x14ac:dyDescent="0.2">
      <c r="A207" s="25">
        <v>188</v>
      </c>
      <c r="B207" s="32">
        <v>42320</v>
      </c>
      <c r="C207" s="39">
        <v>29060</v>
      </c>
      <c r="D207" s="36" t="s">
        <v>161</v>
      </c>
      <c r="E207" s="26"/>
      <c r="F207" s="38">
        <v>51150</v>
      </c>
      <c r="G207" s="14">
        <f t="shared" si="2"/>
        <v>68404196.969999939</v>
      </c>
    </row>
    <row r="208" spans="1:7" ht="12.75" customHeight="1" x14ac:dyDescent="0.2">
      <c r="A208" s="25">
        <v>189</v>
      </c>
      <c r="B208" s="32">
        <v>42320</v>
      </c>
      <c r="C208" s="39">
        <v>29061</v>
      </c>
      <c r="D208" s="36" t="s">
        <v>110</v>
      </c>
      <c r="E208" s="26"/>
      <c r="F208" s="38">
        <v>50700</v>
      </c>
      <c r="G208" s="14">
        <f t="shared" si="2"/>
        <v>68353496.969999939</v>
      </c>
    </row>
    <row r="209" spans="1:7" ht="12.75" customHeight="1" x14ac:dyDescent="0.2">
      <c r="A209" s="25">
        <v>190</v>
      </c>
      <c r="B209" s="32">
        <v>42320</v>
      </c>
      <c r="C209" s="39">
        <v>29062</v>
      </c>
      <c r="D209" s="36" t="s">
        <v>162</v>
      </c>
      <c r="E209" s="26"/>
      <c r="F209" s="38">
        <v>49450</v>
      </c>
      <c r="G209" s="14">
        <f t="shared" si="2"/>
        <v>68304046.969999939</v>
      </c>
    </row>
    <row r="210" spans="1:7" ht="12.75" customHeight="1" x14ac:dyDescent="0.2">
      <c r="A210" s="25">
        <v>191</v>
      </c>
      <c r="B210" s="32">
        <v>42320</v>
      </c>
      <c r="C210" s="39">
        <v>29063</v>
      </c>
      <c r="D210" s="36" t="s">
        <v>163</v>
      </c>
      <c r="E210" s="26"/>
      <c r="F210" s="38">
        <v>67500</v>
      </c>
      <c r="G210" s="14">
        <f t="shared" si="2"/>
        <v>68236546.969999939</v>
      </c>
    </row>
    <row r="211" spans="1:7" ht="12.75" customHeight="1" x14ac:dyDescent="0.2">
      <c r="A211" s="25">
        <v>192</v>
      </c>
      <c r="B211" s="32">
        <v>42320</v>
      </c>
      <c r="C211" s="39">
        <v>29064</v>
      </c>
      <c r="D211" s="36" t="s">
        <v>164</v>
      </c>
      <c r="E211" s="26"/>
      <c r="F211" s="38">
        <v>73500</v>
      </c>
      <c r="G211" s="14">
        <f t="shared" si="2"/>
        <v>68163046.969999939</v>
      </c>
    </row>
    <row r="212" spans="1:7" ht="12.75" customHeight="1" x14ac:dyDescent="0.2">
      <c r="A212" s="25">
        <v>193</v>
      </c>
      <c r="B212" s="32">
        <v>42320</v>
      </c>
      <c r="C212" s="39">
        <v>29065</v>
      </c>
      <c r="D212" s="36" t="s">
        <v>165</v>
      </c>
      <c r="E212" s="26"/>
      <c r="F212" s="38">
        <v>51500</v>
      </c>
      <c r="G212" s="14">
        <f t="shared" si="2"/>
        <v>68111546.969999939</v>
      </c>
    </row>
    <row r="213" spans="1:7" ht="12.75" customHeight="1" x14ac:dyDescent="0.2">
      <c r="A213" s="25">
        <v>194</v>
      </c>
      <c r="B213" s="32">
        <v>42320</v>
      </c>
      <c r="C213" s="39">
        <v>29066</v>
      </c>
      <c r="D213" s="36" t="s">
        <v>166</v>
      </c>
      <c r="E213" s="26"/>
      <c r="F213" s="38">
        <v>63000</v>
      </c>
      <c r="G213" s="14">
        <f t="shared" si="2"/>
        <v>68048546.969999939</v>
      </c>
    </row>
    <row r="214" spans="1:7" ht="12.75" customHeight="1" x14ac:dyDescent="0.2">
      <c r="A214" s="25">
        <v>195</v>
      </c>
      <c r="B214" s="32">
        <v>42320</v>
      </c>
      <c r="C214" s="39">
        <v>29067</v>
      </c>
      <c r="D214" s="36" t="s">
        <v>167</v>
      </c>
      <c r="E214" s="26"/>
      <c r="F214" s="38">
        <v>72200</v>
      </c>
      <c r="G214" s="14">
        <f t="shared" si="2"/>
        <v>67976346.969999939</v>
      </c>
    </row>
    <row r="215" spans="1:7" ht="12.75" customHeight="1" x14ac:dyDescent="0.2">
      <c r="A215" s="10">
        <v>196</v>
      </c>
      <c r="B215" s="32">
        <v>42320</v>
      </c>
      <c r="C215" s="39">
        <v>29068</v>
      </c>
      <c r="D215" s="36" t="s">
        <v>168</v>
      </c>
      <c r="E215" s="26"/>
      <c r="F215" s="38">
        <v>54850</v>
      </c>
      <c r="G215" s="14">
        <f t="shared" si="2"/>
        <v>67921496.969999939</v>
      </c>
    </row>
    <row r="216" spans="1:7" ht="12.75" customHeight="1" x14ac:dyDescent="0.2">
      <c r="A216" s="25">
        <v>197</v>
      </c>
      <c r="B216" s="32">
        <v>42320</v>
      </c>
      <c r="C216" s="39">
        <v>29069</v>
      </c>
      <c r="D216" s="36" t="s">
        <v>105</v>
      </c>
      <c r="E216" s="26"/>
      <c r="F216" s="38">
        <v>66000</v>
      </c>
      <c r="G216" s="14">
        <f t="shared" ref="G216:G279" si="3">+G215-F216+E216</f>
        <v>67855496.969999939</v>
      </c>
    </row>
    <row r="217" spans="1:7" ht="12.75" customHeight="1" x14ac:dyDescent="0.2">
      <c r="A217" s="25">
        <v>198</v>
      </c>
      <c r="B217" s="32">
        <v>42320</v>
      </c>
      <c r="C217" s="39">
        <v>29070</v>
      </c>
      <c r="D217" s="36" t="s">
        <v>168</v>
      </c>
      <c r="E217" s="26"/>
      <c r="F217" s="38">
        <v>25636.92</v>
      </c>
      <c r="G217" s="14">
        <f t="shared" si="3"/>
        <v>67829860.049999937</v>
      </c>
    </row>
    <row r="218" spans="1:7" ht="12.75" customHeight="1" x14ac:dyDescent="0.2">
      <c r="A218" s="25">
        <v>199</v>
      </c>
      <c r="B218" s="32">
        <v>42320</v>
      </c>
      <c r="C218" s="39">
        <v>29071</v>
      </c>
      <c r="D218" s="36" t="s">
        <v>169</v>
      </c>
      <c r="E218" s="26"/>
      <c r="F218" s="38">
        <v>5047.5200000000004</v>
      </c>
      <c r="G218" s="14">
        <f t="shared" si="3"/>
        <v>67824812.529999942</v>
      </c>
    </row>
    <row r="219" spans="1:7" ht="12.75" customHeight="1" x14ac:dyDescent="0.2">
      <c r="A219" s="25">
        <v>200</v>
      </c>
      <c r="B219" s="32">
        <v>42320</v>
      </c>
      <c r="C219" s="39">
        <v>29072</v>
      </c>
      <c r="D219" s="36" t="s">
        <v>170</v>
      </c>
      <c r="E219" s="26"/>
      <c r="F219" s="38">
        <v>5500</v>
      </c>
      <c r="G219" s="14">
        <f t="shared" si="3"/>
        <v>67819312.529999942</v>
      </c>
    </row>
    <row r="220" spans="1:7" ht="12.75" customHeight="1" x14ac:dyDescent="0.2">
      <c r="A220" s="25">
        <v>201</v>
      </c>
      <c r="B220" s="32">
        <v>42320</v>
      </c>
      <c r="C220" s="39">
        <v>29073</v>
      </c>
      <c r="D220" s="36" t="s">
        <v>171</v>
      </c>
      <c r="E220" s="26"/>
      <c r="F220" s="38">
        <v>250904.75</v>
      </c>
      <c r="G220" s="14">
        <f t="shared" si="3"/>
        <v>67568407.779999942</v>
      </c>
    </row>
    <row r="221" spans="1:7" ht="12.75" customHeight="1" x14ac:dyDescent="0.2">
      <c r="A221" s="25">
        <v>202</v>
      </c>
      <c r="B221" s="32">
        <v>42320</v>
      </c>
      <c r="C221" s="39">
        <v>29074</v>
      </c>
      <c r="D221" s="36" t="s">
        <v>105</v>
      </c>
      <c r="E221" s="26"/>
      <c r="F221" s="38">
        <v>60000</v>
      </c>
      <c r="G221" s="14">
        <f t="shared" si="3"/>
        <v>67508407.779999942</v>
      </c>
    </row>
    <row r="222" spans="1:7" ht="12.75" customHeight="1" x14ac:dyDescent="0.2">
      <c r="A222" s="25">
        <v>203</v>
      </c>
      <c r="B222" s="32">
        <v>42321</v>
      </c>
      <c r="C222" s="39">
        <v>29075</v>
      </c>
      <c r="D222" s="36" t="s">
        <v>172</v>
      </c>
      <c r="E222" s="26"/>
      <c r="F222" s="38">
        <v>11700</v>
      </c>
      <c r="G222" s="14">
        <f t="shared" si="3"/>
        <v>67496707.779999942</v>
      </c>
    </row>
    <row r="223" spans="1:7" ht="12.75" customHeight="1" x14ac:dyDescent="0.2">
      <c r="A223" s="25">
        <v>204</v>
      </c>
      <c r="B223" s="32">
        <v>42321</v>
      </c>
      <c r="C223" s="39">
        <v>29076</v>
      </c>
      <c r="D223" s="36" t="s">
        <v>173</v>
      </c>
      <c r="E223" s="26"/>
      <c r="F223" s="38">
        <v>52538.41</v>
      </c>
      <c r="G223" s="14">
        <f t="shared" si="3"/>
        <v>67444169.369999945</v>
      </c>
    </row>
    <row r="224" spans="1:7" ht="12.75" customHeight="1" x14ac:dyDescent="0.2">
      <c r="A224" s="25">
        <v>205</v>
      </c>
      <c r="B224" s="32">
        <v>42321</v>
      </c>
      <c r="C224" s="39">
        <v>29077</v>
      </c>
      <c r="D224" s="36" t="s">
        <v>159</v>
      </c>
      <c r="E224" s="26"/>
      <c r="F224" s="38">
        <v>31415.89</v>
      </c>
      <c r="G224" s="14">
        <f t="shared" si="3"/>
        <v>67412753.479999945</v>
      </c>
    </row>
    <row r="225" spans="1:7" ht="12.75" customHeight="1" x14ac:dyDescent="0.2">
      <c r="A225" s="25">
        <v>206</v>
      </c>
      <c r="B225" s="32">
        <v>42321</v>
      </c>
      <c r="C225" s="39">
        <v>29078</v>
      </c>
      <c r="D225" s="36" t="s">
        <v>174</v>
      </c>
      <c r="E225" s="26"/>
      <c r="F225" s="38">
        <v>83620</v>
      </c>
      <c r="G225" s="14">
        <f t="shared" si="3"/>
        <v>67329133.479999945</v>
      </c>
    </row>
    <row r="226" spans="1:7" ht="12.75" customHeight="1" x14ac:dyDescent="0.2">
      <c r="A226" s="25">
        <v>207</v>
      </c>
      <c r="B226" s="32">
        <v>42321</v>
      </c>
      <c r="C226" s="39">
        <v>29079</v>
      </c>
      <c r="D226" s="36" t="s">
        <v>175</v>
      </c>
      <c r="E226" s="26"/>
      <c r="F226" s="38">
        <v>189287.5</v>
      </c>
      <c r="G226" s="14">
        <f t="shared" si="3"/>
        <v>67139845.979999945</v>
      </c>
    </row>
    <row r="227" spans="1:7" ht="12.75" customHeight="1" x14ac:dyDescent="0.2">
      <c r="A227" s="25">
        <v>208</v>
      </c>
      <c r="B227" s="32">
        <v>42321</v>
      </c>
      <c r="C227" s="39">
        <v>29080</v>
      </c>
      <c r="D227" s="36" t="s">
        <v>21</v>
      </c>
      <c r="E227" s="26"/>
      <c r="F227" s="38">
        <v>550620.75</v>
      </c>
      <c r="G227" s="14">
        <f t="shared" si="3"/>
        <v>66589225.229999945</v>
      </c>
    </row>
    <row r="228" spans="1:7" ht="12.75" customHeight="1" x14ac:dyDescent="0.2">
      <c r="A228" s="25">
        <v>209</v>
      </c>
      <c r="B228" s="32">
        <v>42321</v>
      </c>
      <c r="C228" s="39">
        <v>29081</v>
      </c>
      <c r="D228" s="36" t="s">
        <v>76</v>
      </c>
      <c r="E228" s="26"/>
      <c r="F228" s="38">
        <v>994684.4</v>
      </c>
      <c r="G228" s="14">
        <f t="shared" si="3"/>
        <v>65594540.829999946</v>
      </c>
    </row>
    <row r="229" spans="1:7" ht="12.75" customHeight="1" x14ac:dyDescent="0.2">
      <c r="A229" s="10">
        <v>210</v>
      </c>
      <c r="B229" s="32">
        <v>42321</v>
      </c>
      <c r="C229" s="39">
        <v>29082</v>
      </c>
      <c r="D229" s="36" t="s">
        <v>74</v>
      </c>
      <c r="E229" s="26"/>
      <c r="F229" s="38">
        <v>168547.58</v>
      </c>
      <c r="G229" s="14">
        <f t="shared" si="3"/>
        <v>65425993.249999948</v>
      </c>
    </row>
    <row r="230" spans="1:7" ht="12.75" customHeight="1" x14ac:dyDescent="0.2">
      <c r="A230" s="25">
        <v>211</v>
      </c>
      <c r="B230" s="32">
        <v>42321</v>
      </c>
      <c r="C230" s="39">
        <v>29083</v>
      </c>
      <c r="D230" s="36" t="s">
        <v>25</v>
      </c>
      <c r="E230" s="26"/>
      <c r="F230" s="38">
        <v>177718.39999999999</v>
      </c>
      <c r="G230" s="14">
        <f t="shared" si="3"/>
        <v>65248274.849999949</v>
      </c>
    </row>
    <row r="231" spans="1:7" ht="12.75" customHeight="1" x14ac:dyDescent="0.2">
      <c r="A231" s="25">
        <v>212</v>
      </c>
      <c r="B231" s="32">
        <v>42321</v>
      </c>
      <c r="C231" s="39">
        <v>29084</v>
      </c>
      <c r="D231" s="36" t="s">
        <v>176</v>
      </c>
      <c r="E231" s="26"/>
      <c r="F231" s="38">
        <v>29364.12</v>
      </c>
      <c r="G231" s="14">
        <f t="shared" si="3"/>
        <v>65218910.729999952</v>
      </c>
    </row>
    <row r="232" spans="1:7" ht="12.75" customHeight="1" x14ac:dyDescent="0.2">
      <c r="A232" s="25">
        <v>213</v>
      </c>
      <c r="B232" s="32">
        <v>42321</v>
      </c>
      <c r="C232" s="39">
        <v>29085</v>
      </c>
      <c r="D232" s="36" t="s">
        <v>177</v>
      </c>
      <c r="E232" s="26"/>
      <c r="F232" s="38">
        <v>311324.03999999998</v>
      </c>
      <c r="G232" s="14">
        <f t="shared" si="3"/>
        <v>64907586.689999953</v>
      </c>
    </row>
    <row r="233" spans="1:7" ht="12.75" customHeight="1" x14ac:dyDescent="0.2">
      <c r="A233" s="25">
        <v>214</v>
      </c>
      <c r="B233" s="32">
        <v>42321</v>
      </c>
      <c r="C233" s="39">
        <v>29086</v>
      </c>
      <c r="D233" s="36" t="s">
        <v>173</v>
      </c>
      <c r="E233" s="26"/>
      <c r="F233" s="38">
        <v>33702.25</v>
      </c>
      <c r="G233" s="14">
        <f t="shared" si="3"/>
        <v>64873884.439999953</v>
      </c>
    </row>
    <row r="234" spans="1:7" ht="12.75" customHeight="1" x14ac:dyDescent="0.2">
      <c r="A234" s="25">
        <v>215</v>
      </c>
      <c r="B234" s="32">
        <v>42321</v>
      </c>
      <c r="C234" s="39">
        <v>29087</v>
      </c>
      <c r="D234" s="36" t="s">
        <v>178</v>
      </c>
      <c r="E234" s="26"/>
      <c r="F234" s="38">
        <v>8550</v>
      </c>
      <c r="G234" s="14">
        <f t="shared" si="3"/>
        <v>64865334.439999953</v>
      </c>
    </row>
    <row r="235" spans="1:7" ht="12.75" customHeight="1" x14ac:dyDescent="0.2">
      <c r="A235" s="25">
        <v>216</v>
      </c>
      <c r="B235" s="32">
        <v>42321</v>
      </c>
      <c r="C235" s="39">
        <v>29088</v>
      </c>
      <c r="D235" s="36" t="s">
        <v>179</v>
      </c>
      <c r="E235" s="26"/>
      <c r="F235" s="38">
        <v>46024.74</v>
      </c>
      <c r="G235" s="14">
        <f t="shared" si="3"/>
        <v>64819309.699999951</v>
      </c>
    </row>
    <row r="236" spans="1:7" ht="12.75" customHeight="1" x14ac:dyDescent="0.2">
      <c r="A236" s="25">
        <v>217</v>
      </c>
      <c r="B236" s="32">
        <v>42321</v>
      </c>
      <c r="C236" s="39">
        <v>29089</v>
      </c>
      <c r="D236" s="36" t="s">
        <v>180</v>
      </c>
      <c r="E236" s="26"/>
      <c r="F236" s="38">
        <v>23750</v>
      </c>
      <c r="G236" s="14">
        <f t="shared" si="3"/>
        <v>64795559.699999951</v>
      </c>
    </row>
    <row r="237" spans="1:7" ht="12.75" customHeight="1" x14ac:dyDescent="0.2">
      <c r="A237" s="25">
        <v>218</v>
      </c>
      <c r="B237" s="32">
        <v>42321</v>
      </c>
      <c r="C237" s="39">
        <v>29090</v>
      </c>
      <c r="D237" s="36" t="s">
        <v>181</v>
      </c>
      <c r="E237" s="26"/>
      <c r="F237" s="38">
        <v>73270.73</v>
      </c>
      <c r="G237" s="14">
        <f t="shared" si="3"/>
        <v>64722288.969999954</v>
      </c>
    </row>
    <row r="238" spans="1:7" ht="12.75" customHeight="1" x14ac:dyDescent="0.2">
      <c r="A238" s="25">
        <v>219</v>
      </c>
      <c r="B238" s="32">
        <v>42321</v>
      </c>
      <c r="C238" s="39">
        <v>29091</v>
      </c>
      <c r="D238" s="36" t="s">
        <v>182</v>
      </c>
      <c r="E238" s="26"/>
      <c r="F238" s="38">
        <v>1620</v>
      </c>
      <c r="G238" s="14">
        <f t="shared" si="3"/>
        <v>64720668.969999954</v>
      </c>
    </row>
    <row r="239" spans="1:7" ht="12.75" customHeight="1" x14ac:dyDescent="0.2">
      <c r="A239" s="25">
        <v>220</v>
      </c>
      <c r="B239" s="32">
        <v>42321</v>
      </c>
      <c r="C239" s="39">
        <v>29092</v>
      </c>
      <c r="D239" s="36" t="s">
        <v>183</v>
      </c>
      <c r="E239" s="26"/>
      <c r="F239" s="38">
        <v>1620</v>
      </c>
      <c r="G239" s="14">
        <f t="shared" si="3"/>
        <v>64719048.969999954</v>
      </c>
    </row>
    <row r="240" spans="1:7" ht="12.75" customHeight="1" x14ac:dyDescent="0.2">
      <c r="A240" s="25">
        <v>221</v>
      </c>
      <c r="B240" s="32">
        <v>42321</v>
      </c>
      <c r="C240" s="39">
        <v>29093</v>
      </c>
      <c r="D240" s="36" t="s">
        <v>184</v>
      </c>
      <c r="E240" s="26"/>
      <c r="F240" s="38">
        <v>1620</v>
      </c>
      <c r="G240" s="14">
        <f t="shared" si="3"/>
        <v>64717428.969999954</v>
      </c>
    </row>
    <row r="241" spans="1:7" ht="12.75" customHeight="1" x14ac:dyDescent="0.2">
      <c r="A241" s="25">
        <v>222</v>
      </c>
      <c r="B241" s="32">
        <v>42321</v>
      </c>
      <c r="C241" s="39">
        <v>29094</v>
      </c>
      <c r="D241" s="36" t="s">
        <v>185</v>
      </c>
      <c r="E241" s="26"/>
      <c r="F241" s="38">
        <v>1620</v>
      </c>
      <c r="G241" s="14">
        <f t="shared" si="3"/>
        <v>64715808.969999954</v>
      </c>
    </row>
    <row r="242" spans="1:7" ht="12.75" customHeight="1" x14ac:dyDescent="0.2">
      <c r="A242" s="25">
        <v>223</v>
      </c>
      <c r="B242" s="32">
        <v>42321</v>
      </c>
      <c r="C242" s="39">
        <v>29095</v>
      </c>
      <c r="D242" s="36" t="s">
        <v>186</v>
      </c>
      <c r="E242" s="26"/>
      <c r="F242" s="38">
        <v>1620</v>
      </c>
      <c r="G242" s="14">
        <f t="shared" si="3"/>
        <v>64714188.969999954</v>
      </c>
    </row>
    <row r="243" spans="1:7" ht="12.75" customHeight="1" x14ac:dyDescent="0.2">
      <c r="A243" s="10">
        <v>224</v>
      </c>
      <c r="B243" s="32">
        <v>42321</v>
      </c>
      <c r="C243" s="39">
        <v>29096</v>
      </c>
      <c r="D243" s="36" t="s">
        <v>187</v>
      </c>
      <c r="E243" s="26"/>
      <c r="F243" s="38">
        <v>1620</v>
      </c>
      <c r="G243" s="14">
        <f t="shared" si="3"/>
        <v>64712568.969999954</v>
      </c>
    </row>
    <row r="244" spans="1:7" ht="12.75" customHeight="1" x14ac:dyDescent="0.2">
      <c r="A244" s="25">
        <v>225</v>
      </c>
      <c r="B244" s="32">
        <v>42321</v>
      </c>
      <c r="C244" s="39">
        <v>29097</v>
      </c>
      <c r="D244" s="36" t="s">
        <v>188</v>
      </c>
      <c r="E244" s="26"/>
      <c r="F244" s="38">
        <v>2700</v>
      </c>
      <c r="G244" s="14">
        <f t="shared" si="3"/>
        <v>64709868.969999954</v>
      </c>
    </row>
    <row r="245" spans="1:7" ht="12.75" customHeight="1" x14ac:dyDescent="0.2">
      <c r="A245" s="25">
        <v>226</v>
      </c>
      <c r="B245" s="32">
        <v>42321</v>
      </c>
      <c r="C245" s="39">
        <v>29098</v>
      </c>
      <c r="D245" s="36" t="s">
        <v>189</v>
      </c>
      <c r="E245" s="26"/>
      <c r="F245" s="38">
        <v>306373.40999999997</v>
      </c>
      <c r="G245" s="14">
        <f t="shared" si="3"/>
        <v>64403495.559999958</v>
      </c>
    </row>
    <row r="246" spans="1:7" ht="12.75" customHeight="1" x14ac:dyDescent="0.2">
      <c r="A246" s="25">
        <v>227</v>
      </c>
      <c r="B246" s="32">
        <v>42321</v>
      </c>
      <c r="C246" s="39">
        <v>29099</v>
      </c>
      <c r="D246" s="36" t="s">
        <v>190</v>
      </c>
      <c r="E246" s="26"/>
      <c r="F246" s="38">
        <v>1620</v>
      </c>
      <c r="G246" s="14">
        <f t="shared" si="3"/>
        <v>64401875.559999958</v>
      </c>
    </row>
    <row r="247" spans="1:7" ht="12.75" customHeight="1" x14ac:dyDescent="0.2">
      <c r="A247" s="25">
        <v>228</v>
      </c>
      <c r="B247" s="32">
        <v>42321</v>
      </c>
      <c r="C247" s="39">
        <v>29100</v>
      </c>
      <c r="D247" s="37" t="s">
        <v>369</v>
      </c>
      <c r="E247" s="26"/>
      <c r="F247" s="38">
        <v>0</v>
      </c>
      <c r="G247" s="14">
        <f t="shared" si="3"/>
        <v>64401875.559999958</v>
      </c>
    </row>
    <row r="248" spans="1:7" ht="12.75" customHeight="1" x14ac:dyDescent="0.2">
      <c r="A248" s="25">
        <v>229</v>
      </c>
      <c r="B248" s="32">
        <v>42321</v>
      </c>
      <c r="C248" s="39">
        <v>29101</v>
      </c>
      <c r="D248" s="36" t="s">
        <v>192</v>
      </c>
      <c r="E248" s="26"/>
      <c r="F248" s="38">
        <v>9430</v>
      </c>
      <c r="G248" s="14">
        <f t="shared" si="3"/>
        <v>64392445.559999958</v>
      </c>
    </row>
    <row r="249" spans="1:7" ht="12.75" customHeight="1" x14ac:dyDescent="0.2">
      <c r="A249" s="25">
        <v>230</v>
      </c>
      <c r="B249" s="32">
        <v>42321</v>
      </c>
      <c r="C249" s="39">
        <v>29102</v>
      </c>
      <c r="D249" s="36" t="s">
        <v>108</v>
      </c>
      <c r="E249" s="26"/>
      <c r="F249" s="38">
        <v>5900</v>
      </c>
      <c r="G249" s="14">
        <f t="shared" si="3"/>
        <v>64386545.559999958</v>
      </c>
    </row>
    <row r="250" spans="1:7" ht="12.75" customHeight="1" x14ac:dyDescent="0.2">
      <c r="A250" s="25">
        <v>231</v>
      </c>
      <c r="B250" s="32">
        <v>42321</v>
      </c>
      <c r="C250" s="39">
        <v>29103</v>
      </c>
      <c r="D250" s="36" t="s">
        <v>193</v>
      </c>
      <c r="E250" s="26"/>
      <c r="F250" s="38">
        <v>17000</v>
      </c>
      <c r="G250" s="14">
        <f t="shared" si="3"/>
        <v>64369545.559999958</v>
      </c>
    </row>
    <row r="251" spans="1:7" ht="12.75" customHeight="1" x14ac:dyDescent="0.2">
      <c r="A251" s="25">
        <v>232</v>
      </c>
      <c r="B251" s="32">
        <v>42324</v>
      </c>
      <c r="C251" s="39">
        <v>29104</v>
      </c>
      <c r="D251" s="36" t="s">
        <v>194</v>
      </c>
      <c r="E251" s="26"/>
      <c r="F251" s="38">
        <v>87978.95</v>
      </c>
      <c r="G251" s="14">
        <f t="shared" si="3"/>
        <v>64281566.609999955</v>
      </c>
    </row>
    <row r="252" spans="1:7" ht="12.75" customHeight="1" x14ac:dyDescent="0.2">
      <c r="A252" s="25">
        <v>233</v>
      </c>
      <c r="B252" s="32">
        <v>42324</v>
      </c>
      <c r="C252" s="39">
        <v>29105</v>
      </c>
      <c r="D252" s="36" t="s">
        <v>195</v>
      </c>
      <c r="E252" s="26"/>
      <c r="F252" s="38">
        <v>1620</v>
      </c>
      <c r="G252" s="14">
        <f t="shared" si="3"/>
        <v>64279946.609999955</v>
      </c>
    </row>
    <row r="253" spans="1:7" ht="12.75" customHeight="1" x14ac:dyDescent="0.2">
      <c r="A253" s="25">
        <v>234</v>
      </c>
      <c r="B253" s="32">
        <v>42324</v>
      </c>
      <c r="C253" s="39">
        <v>29106</v>
      </c>
      <c r="D253" s="36" t="s">
        <v>191</v>
      </c>
      <c r="E253" s="26"/>
      <c r="F253" s="38">
        <v>1620</v>
      </c>
      <c r="G253" s="14">
        <f t="shared" si="3"/>
        <v>64278326.609999955</v>
      </c>
    </row>
    <row r="254" spans="1:7" ht="12.75" customHeight="1" x14ac:dyDescent="0.2">
      <c r="A254" s="25">
        <v>235</v>
      </c>
      <c r="B254" s="32">
        <v>42324</v>
      </c>
      <c r="C254" s="39">
        <v>29107</v>
      </c>
      <c r="D254" s="36" t="s">
        <v>196</v>
      </c>
      <c r="E254" s="26"/>
      <c r="F254" s="38">
        <v>1620</v>
      </c>
      <c r="G254" s="14">
        <f t="shared" si="3"/>
        <v>64276706.609999955</v>
      </c>
    </row>
    <row r="255" spans="1:7" ht="12.75" customHeight="1" x14ac:dyDescent="0.2">
      <c r="A255" s="25">
        <v>236</v>
      </c>
      <c r="B255" s="32">
        <v>42324</v>
      </c>
      <c r="C255" s="39">
        <v>29108</v>
      </c>
      <c r="D255" s="36" t="s">
        <v>197</v>
      </c>
      <c r="E255" s="26"/>
      <c r="F255" s="38">
        <v>1620</v>
      </c>
      <c r="G255" s="14">
        <f t="shared" si="3"/>
        <v>64275086.609999955</v>
      </c>
    </row>
    <row r="256" spans="1:7" ht="12.75" customHeight="1" x14ac:dyDescent="0.2">
      <c r="A256" s="25">
        <v>237</v>
      </c>
      <c r="B256" s="32">
        <v>42324</v>
      </c>
      <c r="C256" s="39">
        <v>29109</v>
      </c>
      <c r="D256" s="36" t="s">
        <v>198</v>
      </c>
      <c r="E256" s="26"/>
      <c r="F256" s="38">
        <v>1620</v>
      </c>
      <c r="G256" s="14">
        <f t="shared" si="3"/>
        <v>64273466.609999955</v>
      </c>
    </row>
    <row r="257" spans="1:7" ht="12.75" customHeight="1" x14ac:dyDescent="0.2">
      <c r="A257" s="10">
        <v>238</v>
      </c>
      <c r="B257" s="32">
        <v>42324</v>
      </c>
      <c r="C257" s="39">
        <v>29110</v>
      </c>
      <c r="D257" s="36" t="s">
        <v>375</v>
      </c>
      <c r="E257" s="26"/>
      <c r="F257" s="38">
        <v>70000</v>
      </c>
      <c r="G257" s="14">
        <f t="shared" si="3"/>
        <v>64203466.609999955</v>
      </c>
    </row>
    <row r="258" spans="1:7" ht="12.75" customHeight="1" x14ac:dyDescent="0.2">
      <c r="A258" s="25">
        <v>239</v>
      </c>
      <c r="B258" s="32">
        <v>42324</v>
      </c>
      <c r="C258" s="39">
        <v>29111</v>
      </c>
      <c r="D258" s="44" t="s">
        <v>376</v>
      </c>
      <c r="E258" s="26"/>
      <c r="F258" s="38">
        <v>70000</v>
      </c>
      <c r="G258" s="14">
        <f t="shared" si="3"/>
        <v>64133466.609999955</v>
      </c>
    </row>
    <row r="259" spans="1:7" ht="12.75" customHeight="1" x14ac:dyDescent="0.2">
      <c r="A259" s="25">
        <v>240</v>
      </c>
      <c r="B259" s="32">
        <v>42324</v>
      </c>
      <c r="C259" s="39">
        <v>29112</v>
      </c>
      <c r="D259" s="36" t="s">
        <v>199</v>
      </c>
      <c r="E259" s="26"/>
      <c r="F259" s="38">
        <v>21000</v>
      </c>
      <c r="G259" s="14">
        <f t="shared" si="3"/>
        <v>64112466.609999955</v>
      </c>
    </row>
    <row r="260" spans="1:7" ht="12.75" customHeight="1" x14ac:dyDescent="0.2">
      <c r="A260" s="25">
        <v>241</v>
      </c>
      <c r="B260" s="32">
        <v>42324</v>
      </c>
      <c r="C260" s="39">
        <v>29113</v>
      </c>
      <c r="D260" s="36" t="s">
        <v>200</v>
      </c>
      <c r="E260" s="26"/>
      <c r="F260" s="38">
        <v>90894</v>
      </c>
      <c r="G260" s="14">
        <f t="shared" si="3"/>
        <v>64021572.609999955</v>
      </c>
    </row>
    <row r="261" spans="1:7" ht="12.75" customHeight="1" x14ac:dyDescent="0.2">
      <c r="A261" s="25">
        <v>242</v>
      </c>
      <c r="B261" s="32">
        <v>42324</v>
      </c>
      <c r="C261" s="39">
        <v>29114</v>
      </c>
      <c r="D261" s="36" t="s">
        <v>201</v>
      </c>
      <c r="E261" s="26"/>
      <c r="F261" s="38">
        <v>1500</v>
      </c>
      <c r="G261" s="14">
        <f t="shared" si="3"/>
        <v>64020072.609999955</v>
      </c>
    </row>
    <row r="262" spans="1:7" ht="12.75" customHeight="1" x14ac:dyDescent="0.2">
      <c r="A262" s="25">
        <v>243</v>
      </c>
      <c r="B262" s="32">
        <v>42324</v>
      </c>
      <c r="C262" s="39">
        <v>29115</v>
      </c>
      <c r="D262" s="36" t="s">
        <v>202</v>
      </c>
      <c r="E262" s="26"/>
      <c r="F262" s="38">
        <v>5980</v>
      </c>
      <c r="G262" s="14">
        <f t="shared" si="3"/>
        <v>64014092.609999955</v>
      </c>
    </row>
    <row r="263" spans="1:7" ht="12.75" customHeight="1" x14ac:dyDescent="0.2">
      <c r="A263" s="25">
        <v>244</v>
      </c>
      <c r="B263" s="32">
        <v>42324</v>
      </c>
      <c r="C263" s="39">
        <v>29116</v>
      </c>
      <c r="D263" s="36" t="s">
        <v>203</v>
      </c>
      <c r="E263" s="26"/>
      <c r="F263" s="38">
        <v>28600</v>
      </c>
      <c r="G263" s="14">
        <f t="shared" si="3"/>
        <v>63985492.609999955</v>
      </c>
    </row>
    <row r="264" spans="1:7" ht="12.75" customHeight="1" x14ac:dyDescent="0.2">
      <c r="A264" s="25">
        <v>245</v>
      </c>
      <c r="B264" s="32">
        <v>42324</v>
      </c>
      <c r="C264" s="39">
        <v>29117</v>
      </c>
      <c r="D264" s="36" t="s">
        <v>204</v>
      </c>
      <c r="E264" s="26"/>
      <c r="F264" s="38">
        <v>11000</v>
      </c>
      <c r="G264" s="14">
        <f t="shared" si="3"/>
        <v>63974492.609999955</v>
      </c>
    </row>
    <row r="265" spans="1:7" ht="12.75" customHeight="1" x14ac:dyDescent="0.2">
      <c r="A265" s="25">
        <v>246</v>
      </c>
      <c r="B265" s="32">
        <v>42324</v>
      </c>
      <c r="C265" s="39">
        <v>29118</v>
      </c>
      <c r="D265" s="36" t="s">
        <v>205</v>
      </c>
      <c r="E265" s="26"/>
      <c r="F265" s="38">
        <v>4550</v>
      </c>
      <c r="G265" s="14">
        <f t="shared" si="3"/>
        <v>63969942.609999955</v>
      </c>
    </row>
    <row r="266" spans="1:7" ht="12.75" customHeight="1" x14ac:dyDescent="0.2">
      <c r="A266" s="25">
        <v>247</v>
      </c>
      <c r="B266" s="32">
        <v>42324</v>
      </c>
      <c r="C266" s="39">
        <v>29119</v>
      </c>
      <c r="D266" s="36" t="s">
        <v>37</v>
      </c>
      <c r="E266" s="26"/>
      <c r="F266" s="38">
        <v>7200</v>
      </c>
      <c r="G266" s="14">
        <f t="shared" si="3"/>
        <v>63962742.609999955</v>
      </c>
    </row>
    <row r="267" spans="1:7" ht="12.75" customHeight="1" x14ac:dyDescent="0.2">
      <c r="A267" s="25">
        <v>248</v>
      </c>
      <c r="B267" s="32">
        <v>42324</v>
      </c>
      <c r="C267" s="39">
        <v>29120</v>
      </c>
      <c r="D267" s="36" t="s">
        <v>206</v>
      </c>
      <c r="E267" s="26"/>
      <c r="F267" s="38">
        <v>102655.28</v>
      </c>
      <c r="G267" s="14">
        <f t="shared" si="3"/>
        <v>63860087.329999954</v>
      </c>
    </row>
    <row r="268" spans="1:7" ht="12.75" customHeight="1" x14ac:dyDescent="0.2">
      <c r="A268" s="25">
        <v>249</v>
      </c>
      <c r="B268" s="32">
        <v>42324</v>
      </c>
      <c r="C268" s="39">
        <v>29121</v>
      </c>
      <c r="D268" s="36" t="s">
        <v>74</v>
      </c>
      <c r="E268" s="26"/>
      <c r="F268" s="38">
        <v>55000.46</v>
      </c>
      <c r="G268" s="14">
        <f t="shared" si="3"/>
        <v>63805086.869999953</v>
      </c>
    </row>
    <row r="269" spans="1:7" ht="12.75" customHeight="1" x14ac:dyDescent="0.2">
      <c r="A269" s="25">
        <v>250</v>
      </c>
      <c r="B269" s="32">
        <v>42324</v>
      </c>
      <c r="C269" s="39">
        <v>29122</v>
      </c>
      <c r="D269" s="36" t="s">
        <v>207</v>
      </c>
      <c r="E269" s="26"/>
      <c r="F269" s="38">
        <v>78342.899999999994</v>
      </c>
      <c r="G269" s="14">
        <f t="shared" si="3"/>
        <v>63726743.969999954</v>
      </c>
    </row>
    <row r="270" spans="1:7" ht="12.75" customHeight="1" x14ac:dyDescent="0.2">
      <c r="A270" s="25">
        <v>251</v>
      </c>
      <c r="B270" s="32">
        <v>42324</v>
      </c>
      <c r="C270" s="39">
        <v>29123</v>
      </c>
      <c r="D270" s="36" t="s">
        <v>176</v>
      </c>
      <c r="E270" s="26"/>
      <c r="F270" s="38">
        <v>14569.2</v>
      </c>
      <c r="G270" s="14">
        <f t="shared" si="3"/>
        <v>63712174.769999951</v>
      </c>
    </row>
    <row r="271" spans="1:7" ht="12.75" customHeight="1" x14ac:dyDescent="0.2">
      <c r="A271" s="10">
        <v>252</v>
      </c>
      <c r="B271" s="32">
        <v>42324</v>
      </c>
      <c r="C271" s="39">
        <v>29124</v>
      </c>
      <c r="D271" s="36" t="s">
        <v>208</v>
      </c>
      <c r="E271" s="26"/>
      <c r="F271" s="38">
        <v>135995.5</v>
      </c>
      <c r="G271" s="14">
        <f t="shared" si="3"/>
        <v>63576179.269999951</v>
      </c>
    </row>
    <row r="272" spans="1:7" ht="12.75" customHeight="1" x14ac:dyDescent="0.2">
      <c r="A272" s="25">
        <v>253</v>
      </c>
      <c r="B272" s="32">
        <v>42324</v>
      </c>
      <c r="C272" s="39">
        <v>29125</v>
      </c>
      <c r="D272" s="36" t="s">
        <v>59</v>
      </c>
      <c r="E272" s="26"/>
      <c r="F272" s="38">
        <v>51145</v>
      </c>
      <c r="G272" s="14">
        <f t="shared" si="3"/>
        <v>63525034.269999951</v>
      </c>
    </row>
    <row r="273" spans="1:7" ht="12.75" customHeight="1" x14ac:dyDescent="0.2">
      <c r="A273" s="25">
        <v>254</v>
      </c>
      <c r="B273" s="32">
        <v>42325</v>
      </c>
      <c r="C273" s="39">
        <v>29126</v>
      </c>
      <c r="D273" s="36" t="s">
        <v>209</v>
      </c>
      <c r="E273" s="26"/>
      <c r="F273" s="38">
        <v>154400</v>
      </c>
      <c r="G273" s="14">
        <f t="shared" si="3"/>
        <v>63370634.269999951</v>
      </c>
    </row>
    <row r="274" spans="1:7" ht="12.75" customHeight="1" x14ac:dyDescent="0.2">
      <c r="A274" s="25">
        <v>255</v>
      </c>
      <c r="B274" s="32">
        <v>42325</v>
      </c>
      <c r="C274" s="39">
        <v>29127</v>
      </c>
      <c r="D274" s="36" t="s">
        <v>73</v>
      </c>
      <c r="E274" s="26"/>
      <c r="F274" s="38">
        <v>50850</v>
      </c>
      <c r="G274" s="14">
        <f t="shared" si="3"/>
        <v>63319784.269999951</v>
      </c>
    </row>
    <row r="275" spans="1:7" ht="12.75" customHeight="1" x14ac:dyDescent="0.2">
      <c r="A275" s="25">
        <v>256</v>
      </c>
      <c r="B275" s="32">
        <v>42325</v>
      </c>
      <c r="C275" s="39">
        <v>29128</v>
      </c>
      <c r="D275" s="36" t="s">
        <v>147</v>
      </c>
      <c r="E275" s="26"/>
      <c r="F275" s="38">
        <v>5400</v>
      </c>
      <c r="G275" s="14">
        <f t="shared" si="3"/>
        <v>63314384.269999951</v>
      </c>
    </row>
    <row r="276" spans="1:7" ht="12.75" customHeight="1" x14ac:dyDescent="0.2">
      <c r="A276" s="25">
        <v>257</v>
      </c>
      <c r="B276" s="32">
        <v>42325</v>
      </c>
      <c r="C276" s="39">
        <v>29129</v>
      </c>
      <c r="D276" s="36" t="s">
        <v>210</v>
      </c>
      <c r="E276" s="26"/>
      <c r="F276" s="38">
        <v>1500</v>
      </c>
      <c r="G276" s="14">
        <f t="shared" si="3"/>
        <v>63312884.269999951</v>
      </c>
    </row>
    <row r="277" spans="1:7" ht="12.75" customHeight="1" x14ac:dyDescent="0.2">
      <c r="A277" s="25">
        <v>258</v>
      </c>
      <c r="B277" s="32">
        <v>42325</v>
      </c>
      <c r="C277" s="39">
        <v>29130</v>
      </c>
      <c r="D277" s="36" t="s">
        <v>128</v>
      </c>
      <c r="E277" s="26"/>
      <c r="F277" s="38">
        <v>1500</v>
      </c>
      <c r="G277" s="14">
        <f t="shared" si="3"/>
        <v>63311384.269999951</v>
      </c>
    </row>
    <row r="278" spans="1:7" ht="12.75" customHeight="1" x14ac:dyDescent="0.2">
      <c r="A278" s="25">
        <v>259</v>
      </c>
      <c r="B278" s="32">
        <v>42325</v>
      </c>
      <c r="C278" s="39">
        <v>29131</v>
      </c>
      <c r="D278" s="36" t="s">
        <v>211</v>
      </c>
      <c r="E278" s="26"/>
      <c r="F278" s="38">
        <v>124300</v>
      </c>
      <c r="G278" s="14">
        <f t="shared" si="3"/>
        <v>63187084.269999951</v>
      </c>
    </row>
    <row r="279" spans="1:7" ht="12.75" customHeight="1" x14ac:dyDescent="0.2">
      <c r="A279" s="25">
        <v>260</v>
      </c>
      <c r="B279" s="32">
        <v>42325</v>
      </c>
      <c r="C279" s="39">
        <v>29132</v>
      </c>
      <c r="D279" s="36" t="s">
        <v>205</v>
      </c>
      <c r="E279" s="26"/>
      <c r="F279" s="38">
        <v>127200</v>
      </c>
      <c r="G279" s="14">
        <f t="shared" si="3"/>
        <v>63059884.269999951</v>
      </c>
    </row>
    <row r="280" spans="1:7" ht="12.75" customHeight="1" x14ac:dyDescent="0.2">
      <c r="A280" s="25">
        <v>261</v>
      </c>
      <c r="B280" s="32">
        <v>42325</v>
      </c>
      <c r="C280" s="39">
        <v>29133</v>
      </c>
      <c r="D280" s="36" t="s">
        <v>212</v>
      </c>
      <c r="E280" s="26"/>
      <c r="F280" s="38">
        <v>147000</v>
      </c>
      <c r="G280" s="14">
        <f t="shared" ref="G280:G343" si="4">+G279-F280+E280</f>
        <v>62912884.269999951</v>
      </c>
    </row>
    <row r="281" spans="1:7" ht="12.75" customHeight="1" x14ac:dyDescent="0.2">
      <c r="A281" s="25">
        <v>262</v>
      </c>
      <c r="B281" s="32">
        <v>42325</v>
      </c>
      <c r="C281" s="39">
        <v>29134</v>
      </c>
      <c r="D281" s="36" t="s">
        <v>213</v>
      </c>
      <c r="E281" s="26"/>
      <c r="F281" s="38">
        <v>24000</v>
      </c>
      <c r="G281" s="14">
        <f t="shared" si="4"/>
        <v>62888884.269999951</v>
      </c>
    </row>
    <row r="282" spans="1:7" ht="12.75" customHeight="1" x14ac:dyDescent="0.2">
      <c r="A282" s="25">
        <v>263</v>
      </c>
      <c r="B282" s="32">
        <v>42325</v>
      </c>
      <c r="C282" s="39">
        <v>29135</v>
      </c>
      <c r="D282" s="36" t="s">
        <v>214</v>
      </c>
      <c r="E282" s="26"/>
      <c r="F282" s="38">
        <v>9761.99</v>
      </c>
      <c r="G282" s="14">
        <f t="shared" si="4"/>
        <v>62879122.279999949</v>
      </c>
    </row>
    <row r="283" spans="1:7" ht="12.75" customHeight="1" x14ac:dyDescent="0.2">
      <c r="A283" s="25">
        <v>264</v>
      </c>
      <c r="B283" s="32">
        <v>42325</v>
      </c>
      <c r="C283" s="39">
        <v>29136</v>
      </c>
      <c r="D283" s="36" t="s">
        <v>215</v>
      </c>
      <c r="E283" s="26"/>
      <c r="F283" s="38">
        <v>290291.17</v>
      </c>
      <c r="G283" s="14">
        <f t="shared" si="4"/>
        <v>62588831.109999947</v>
      </c>
    </row>
    <row r="284" spans="1:7" ht="12.75" customHeight="1" x14ac:dyDescent="0.2">
      <c r="A284" s="25">
        <v>265</v>
      </c>
      <c r="B284" s="32">
        <v>42326</v>
      </c>
      <c r="C284" s="39">
        <v>29137</v>
      </c>
      <c r="D284" s="36" t="s">
        <v>216</v>
      </c>
      <c r="E284" s="26"/>
      <c r="F284" s="38">
        <v>47353.32</v>
      </c>
      <c r="G284" s="14">
        <f t="shared" si="4"/>
        <v>62541477.789999947</v>
      </c>
    </row>
    <row r="285" spans="1:7" ht="12.75" customHeight="1" x14ac:dyDescent="0.2">
      <c r="A285" s="10">
        <v>266</v>
      </c>
      <c r="B285" s="32">
        <v>42326</v>
      </c>
      <c r="C285" s="39">
        <v>29138</v>
      </c>
      <c r="D285" s="36" t="s">
        <v>217</v>
      </c>
      <c r="E285" s="26"/>
      <c r="F285" s="38">
        <v>5400</v>
      </c>
      <c r="G285" s="14">
        <f t="shared" si="4"/>
        <v>62536077.789999947</v>
      </c>
    </row>
    <row r="286" spans="1:7" ht="12.75" customHeight="1" x14ac:dyDescent="0.2">
      <c r="A286" s="25">
        <v>267</v>
      </c>
      <c r="B286" s="32">
        <v>42326</v>
      </c>
      <c r="C286" s="39">
        <v>29139</v>
      </c>
      <c r="D286" s="36" t="s">
        <v>76</v>
      </c>
      <c r="E286" s="26"/>
      <c r="F286" s="38">
        <v>148725.14000000001</v>
      </c>
      <c r="G286" s="14">
        <f t="shared" si="4"/>
        <v>62387352.649999946</v>
      </c>
    </row>
    <row r="287" spans="1:7" ht="12.75" customHeight="1" x14ac:dyDescent="0.2">
      <c r="A287" s="25">
        <v>268</v>
      </c>
      <c r="B287" s="32">
        <v>42326</v>
      </c>
      <c r="C287" s="39">
        <v>29140</v>
      </c>
      <c r="D287" s="36" t="s">
        <v>218</v>
      </c>
      <c r="E287" s="26"/>
      <c r="F287" s="38">
        <v>62810</v>
      </c>
      <c r="G287" s="14">
        <f t="shared" si="4"/>
        <v>62324542.649999946</v>
      </c>
    </row>
    <row r="288" spans="1:7" ht="12.75" customHeight="1" x14ac:dyDescent="0.2">
      <c r="A288" s="25">
        <v>269</v>
      </c>
      <c r="B288" s="32">
        <v>42326</v>
      </c>
      <c r="C288" s="39">
        <v>29141</v>
      </c>
      <c r="D288" s="36" t="s">
        <v>219</v>
      </c>
      <c r="E288" s="26"/>
      <c r="F288" s="38">
        <v>56765.32</v>
      </c>
      <c r="G288" s="14">
        <f t="shared" si="4"/>
        <v>62267777.329999946</v>
      </c>
    </row>
    <row r="289" spans="1:7" ht="12.75" customHeight="1" x14ac:dyDescent="0.2">
      <c r="A289" s="25">
        <v>270</v>
      </c>
      <c r="B289" s="32">
        <v>42326</v>
      </c>
      <c r="C289" s="39">
        <v>29142</v>
      </c>
      <c r="D289" s="36" t="s">
        <v>220</v>
      </c>
      <c r="E289" s="26"/>
      <c r="F289" s="38">
        <v>113087.6</v>
      </c>
      <c r="G289" s="14">
        <f t="shared" si="4"/>
        <v>62154689.729999945</v>
      </c>
    </row>
    <row r="290" spans="1:7" ht="12.75" customHeight="1" x14ac:dyDescent="0.2">
      <c r="A290" s="25">
        <v>271</v>
      </c>
      <c r="B290" s="32">
        <v>42326</v>
      </c>
      <c r="C290" s="39">
        <v>29143</v>
      </c>
      <c r="D290" s="36" t="s">
        <v>220</v>
      </c>
      <c r="E290" s="26"/>
      <c r="F290" s="38">
        <v>119127.58</v>
      </c>
      <c r="G290" s="14">
        <f t="shared" si="4"/>
        <v>62035562.149999946</v>
      </c>
    </row>
    <row r="291" spans="1:7" ht="12.75" customHeight="1" x14ac:dyDescent="0.2">
      <c r="A291" s="25">
        <v>272</v>
      </c>
      <c r="B291" s="32">
        <v>42326</v>
      </c>
      <c r="C291" s="39">
        <v>29144</v>
      </c>
      <c r="D291" s="36" t="s">
        <v>220</v>
      </c>
      <c r="E291" s="26"/>
      <c r="F291" s="38">
        <v>70101.399999999994</v>
      </c>
      <c r="G291" s="14">
        <f t="shared" si="4"/>
        <v>61965460.749999948</v>
      </c>
    </row>
    <row r="292" spans="1:7" ht="12.75" customHeight="1" x14ac:dyDescent="0.2">
      <c r="A292" s="25">
        <v>273</v>
      </c>
      <c r="B292" s="32">
        <v>42326</v>
      </c>
      <c r="C292" s="39">
        <v>29145</v>
      </c>
      <c r="D292" s="36" t="s">
        <v>76</v>
      </c>
      <c r="E292" s="26"/>
      <c r="F292" s="38">
        <v>40918.870000000003</v>
      </c>
      <c r="G292" s="14">
        <f t="shared" si="4"/>
        <v>61924541.879999951</v>
      </c>
    </row>
    <row r="293" spans="1:7" ht="12.75" customHeight="1" x14ac:dyDescent="0.2">
      <c r="A293" s="25">
        <v>274</v>
      </c>
      <c r="B293" s="32">
        <v>42326</v>
      </c>
      <c r="C293" s="39">
        <v>29146</v>
      </c>
      <c r="D293" s="36" t="s">
        <v>57</v>
      </c>
      <c r="E293" s="26"/>
      <c r="F293" s="38">
        <v>994681.94</v>
      </c>
      <c r="G293" s="14">
        <f t="shared" si="4"/>
        <v>60929859.939999953</v>
      </c>
    </row>
    <row r="294" spans="1:7" ht="12.75" customHeight="1" x14ac:dyDescent="0.2">
      <c r="A294" s="25">
        <v>275</v>
      </c>
      <c r="B294" s="32">
        <v>42326</v>
      </c>
      <c r="C294" s="39">
        <v>29147</v>
      </c>
      <c r="D294" s="36" t="s">
        <v>221</v>
      </c>
      <c r="E294" s="26"/>
      <c r="F294" s="38">
        <v>167920</v>
      </c>
      <c r="G294" s="14">
        <f t="shared" si="4"/>
        <v>60761939.939999953</v>
      </c>
    </row>
    <row r="295" spans="1:7" ht="12.75" customHeight="1" x14ac:dyDescent="0.2">
      <c r="A295" s="25">
        <v>276</v>
      </c>
      <c r="B295" s="32">
        <v>42326</v>
      </c>
      <c r="C295" s="39">
        <v>29148</v>
      </c>
      <c r="D295" s="36" t="s">
        <v>222</v>
      </c>
      <c r="E295" s="26"/>
      <c r="F295" s="38">
        <v>58025</v>
      </c>
      <c r="G295" s="14">
        <f t="shared" si="4"/>
        <v>60703914.939999953</v>
      </c>
    </row>
    <row r="296" spans="1:7" ht="12.75" customHeight="1" x14ac:dyDescent="0.2">
      <c r="A296" s="25">
        <v>277</v>
      </c>
      <c r="B296" s="32">
        <v>42327</v>
      </c>
      <c r="C296" s="39">
        <v>29149</v>
      </c>
      <c r="D296" s="36" t="s">
        <v>159</v>
      </c>
      <c r="E296" s="26"/>
      <c r="F296" s="38">
        <v>286408.34999999998</v>
      </c>
      <c r="G296" s="14">
        <f t="shared" si="4"/>
        <v>60417506.589999951</v>
      </c>
    </row>
    <row r="297" spans="1:7" ht="12.75" customHeight="1" x14ac:dyDescent="0.2">
      <c r="A297" s="25">
        <v>278</v>
      </c>
      <c r="B297" s="32">
        <v>42327</v>
      </c>
      <c r="C297" s="39">
        <v>29150</v>
      </c>
      <c r="D297" s="36" t="s">
        <v>159</v>
      </c>
      <c r="E297" s="26"/>
      <c r="F297" s="38">
        <v>108248.2</v>
      </c>
      <c r="G297" s="14">
        <f t="shared" si="4"/>
        <v>60309258.389999948</v>
      </c>
    </row>
    <row r="298" spans="1:7" ht="12.75" customHeight="1" x14ac:dyDescent="0.2">
      <c r="A298" s="25">
        <v>279</v>
      </c>
      <c r="B298" s="32">
        <v>42327</v>
      </c>
      <c r="C298" s="39">
        <v>29151</v>
      </c>
      <c r="D298" s="36" t="s">
        <v>223</v>
      </c>
      <c r="E298" s="26"/>
      <c r="F298" s="38">
        <v>4000</v>
      </c>
      <c r="G298" s="14">
        <f t="shared" si="4"/>
        <v>60305258.389999948</v>
      </c>
    </row>
    <row r="299" spans="1:7" ht="12.75" customHeight="1" x14ac:dyDescent="0.2">
      <c r="A299" s="10">
        <v>280</v>
      </c>
      <c r="B299" s="32">
        <v>42327</v>
      </c>
      <c r="C299" s="39">
        <v>29152</v>
      </c>
      <c r="D299" s="36" t="s">
        <v>224</v>
      </c>
      <c r="E299" s="26"/>
      <c r="F299" s="38">
        <v>800</v>
      </c>
      <c r="G299" s="14">
        <f t="shared" si="4"/>
        <v>60304458.389999948</v>
      </c>
    </row>
    <row r="300" spans="1:7" ht="12.75" customHeight="1" x14ac:dyDescent="0.2">
      <c r="A300" s="25">
        <v>281</v>
      </c>
      <c r="B300" s="32">
        <v>42327</v>
      </c>
      <c r="C300" s="39">
        <v>29153</v>
      </c>
      <c r="D300" s="36" t="s">
        <v>225</v>
      </c>
      <c r="E300" s="26"/>
      <c r="F300" s="38">
        <v>2000</v>
      </c>
      <c r="G300" s="14">
        <f t="shared" si="4"/>
        <v>60302458.389999948</v>
      </c>
    </row>
    <row r="301" spans="1:7" ht="12.75" customHeight="1" x14ac:dyDescent="0.2">
      <c r="A301" s="25">
        <v>282</v>
      </c>
      <c r="B301" s="32">
        <v>42327</v>
      </c>
      <c r="C301" s="39">
        <v>29154</v>
      </c>
      <c r="D301" s="36" t="s">
        <v>226</v>
      </c>
      <c r="E301" s="26"/>
      <c r="F301" s="38">
        <v>7000</v>
      </c>
      <c r="G301" s="14">
        <f t="shared" si="4"/>
        <v>60295458.389999948</v>
      </c>
    </row>
    <row r="302" spans="1:7" ht="12.75" customHeight="1" x14ac:dyDescent="0.2">
      <c r="A302" s="25">
        <v>283</v>
      </c>
      <c r="B302" s="32">
        <v>42327</v>
      </c>
      <c r="C302" s="39">
        <v>29155</v>
      </c>
      <c r="D302" s="36" t="s">
        <v>227</v>
      </c>
      <c r="E302" s="26"/>
      <c r="F302" s="38">
        <v>2000</v>
      </c>
      <c r="G302" s="14">
        <f t="shared" si="4"/>
        <v>60293458.389999948</v>
      </c>
    </row>
    <row r="303" spans="1:7" ht="12.75" customHeight="1" x14ac:dyDescent="0.2">
      <c r="A303" s="25">
        <v>284</v>
      </c>
      <c r="B303" s="32">
        <v>42327</v>
      </c>
      <c r="C303" s="39">
        <v>29156</v>
      </c>
      <c r="D303" s="36" t="s">
        <v>228</v>
      </c>
      <c r="E303" s="26"/>
      <c r="F303" s="38">
        <v>4000</v>
      </c>
      <c r="G303" s="14">
        <f t="shared" si="4"/>
        <v>60289458.389999948</v>
      </c>
    </row>
    <row r="304" spans="1:7" ht="12.75" customHeight="1" x14ac:dyDescent="0.2">
      <c r="A304" s="25">
        <v>285</v>
      </c>
      <c r="B304" s="32">
        <v>42327</v>
      </c>
      <c r="C304" s="39">
        <v>29157</v>
      </c>
      <c r="D304" s="36" t="s">
        <v>229</v>
      </c>
      <c r="E304" s="26"/>
      <c r="F304" s="38">
        <v>800</v>
      </c>
      <c r="G304" s="14">
        <f t="shared" si="4"/>
        <v>60288658.389999948</v>
      </c>
    </row>
    <row r="305" spans="1:7" ht="12.75" customHeight="1" x14ac:dyDescent="0.2">
      <c r="A305" s="25">
        <v>286</v>
      </c>
      <c r="B305" s="32">
        <v>42327</v>
      </c>
      <c r="C305" s="39">
        <v>29158</v>
      </c>
      <c r="D305" s="36" t="s">
        <v>230</v>
      </c>
      <c r="E305" s="26"/>
      <c r="F305" s="38">
        <v>1600</v>
      </c>
      <c r="G305" s="14">
        <f t="shared" si="4"/>
        <v>60287058.389999948</v>
      </c>
    </row>
    <row r="306" spans="1:7" ht="12.75" customHeight="1" x14ac:dyDescent="0.2">
      <c r="A306" s="25">
        <v>287</v>
      </c>
      <c r="B306" s="32">
        <v>42327</v>
      </c>
      <c r="C306" s="39">
        <v>29159</v>
      </c>
      <c r="D306" s="36" t="s">
        <v>231</v>
      </c>
      <c r="E306" s="26"/>
      <c r="F306" s="38">
        <v>2000</v>
      </c>
      <c r="G306" s="14">
        <f t="shared" si="4"/>
        <v>60285058.389999948</v>
      </c>
    </row>
    <row r="307" spans="1:7" ht="12.75" customHeight="1" x14ac:dyDescent="0.2">
      <c r="A307" s="25">
        <v>288</v>
      </c>
      <c r="B307" s="32">
        <v>42327</v>
      </c>
      <c r="C307" s="39">
        <v>29160</v>
      </c>
      <c r="D307" s="36" t="s">
        <v>232</v>
      </c>
      <c r="E307" s="26"/>
      <c r="F307" s="38">
        <v>1200</v>
      </c>
      <c r="G307" s="14">
        <f t="shared" si="4"/>
        <v>60283858.389999948</v>
      </c>
    </row>
    <row r="308" spans="1:7" ht="12.75" customHeight="1" x14ac:dyDescent="0.2">
      <c r="A308" s="25">
        <v>289</v>
      </c>
      <c r="B308" s="32">
        <v>42327</v>
      </c>
      <c r="C308" s="39">
        <v>29161</v>
      </c>
      <c r="D308" s="36" t="s">
        <v>233</v>
      </c>
      <c r="E308" s="26"/>
      <c r="F308" s="38">
        <v>1200</v>
      </c>
      <c r="G308" s="14">
        <f t="shared" si="4"/>
        <v>60282658.389999948</v>
      </c>
    </row>
    <row r="309" spans="1:7" ht="12.75" customHeight="1" x14ac:dyDescent="0.2">
      <c r="A309" s="25">
        <v>290</v>
      </c>
      <c r="B309" s="32">
        <v>42327</v>
      </c>
      <c r="C309" s="39">
        <v>29162</v>
      </c>
      <c r="D309" s="36" t="s">
        <v>234</v>
      </c>
      <c r="E309" s="26"/>
      <c r="F309" s="38">
        <v>5400</v>
      </c>
      <c r="G309" s="14">
        <f t="shared" si="4"/>
        <v>60277258.389999948</v>
      </c>
    </row>
    <row r="310" spans="1:7" ht="12.75" customHeight="1" x14ac:dyDescent="0.2">
      <c r="A310" s="25">
        <v>291</v>
      </c>
      <c r="B310" s="32">
        <v>42327</v>
      </c>
      <c r="C310" s="39">
        <v>29163</v>
      </c>
      <c r="D310" s="36" t="s">
        <v>172</v>
      </c>
      <c r="E310" s="26"/>
      <c r="F310" s="38">
        <v>7200</v>
      </c>
      <c r="G310" s="14">
        <f t="shared" si="4"/>
        <v>60270058.389999948</v>
      </c>
    </row>
    <row r="311" spans="1:7" ht="12.75" customHeight="1" x14ac:dyDescent="0.2">
      <c r="A311" s="25">
        <v>292</v>
      </c>
      <c r="B311" s="32">
        <v>42327</v>
      </c>
      <c r="C311" s="39">
        <v>29164</v>
      </c>
      <c r="D311" s="36" t="s">
        <v>69</v>
      </c>
      <c r="E311" s="26"/>
      <c r="F311" s="38">
        <v>35959.58</v>
      </c>
      <c r="G311" s="14">
        <f t="shared" si="4"/>
        <v>60234098.80999995</v>
      </c>
    </row>
    <row r="312" spans="1:7" ht="12.75" customHeight="1" x14ac:dyDescent="0.2">
      <c r="A312" s="25">
        <v>293</v>
      </c>
      <c r="B312" s="32">
        <v>42327</v>
      </c>
      <c r="C312" s="39">
        <v>29165</v>
      </c>
      <c r="D312" s="36" t="s">
        <v>235</v>
      </c>
      <c r="E312" s="26"/>
      <c r="F312" s="38">
        <v>76646</v>
      </c>
      <c r="G312" s="14">
        <f t="shared" si="4"/>
        <v>60157452.80999995</v>
      </c>
    </row>
    <row r="313" spans="1:7" ht="12.75" customHeight="1" x14ac:dyDescent="0.2">
      <c r="A313" s="10">
        <v>294</v>
      </c>
      <c r="B313" s="32">
        <v>42327</v>
      </c>
      <c r="C313" s="39">
        <v>29166</v>
      </c>
      <c r="D313" s="36" t="s">
        <v>161</v>
      </c>
      <c r="E313" s="26"/>
      <c r="F313" s="38">
        <v>52700</v>
      </c>
      <c r="G313" s="14">
        <f t="shared" si="4"/>
        <v>60104752.80999995</v>
      </c>
    </row>
    <row r="314" spans="1:7" ht="12.75" customHeight="1" x14ac:dyDescent="0.2">
      <c r="A314" s="25">
        <v>295</v>
      </c>
      <c r="B314" s="32">
        <v>42327</v>
      </c>
      <c r="C314" s="39">
        <v>29167</v>
      </c>
      <c r="D314" s="36" t="s">
        <v>236</v>
      </c>
      <c r="E314" s="26"/>
      <c r="F314" s="38">
        <v>189517.27</v>
      </c>
      <c r="G314" s="14">
        <f t="shared" si="4"/>
        <v>59915235.539999947</v>
      </c>
    </row>
    <row r="315" spans="1:7" ht="12.75" customHeight="1" x14ac:dyDescent="0.2">
      <c r="A315" s="25">
        <v>296</v>
      </c>
      <c r="B315" s="32">
        <v>42327</v>
      </c>
      <c r="C315" s="39">
        <v>29168</v>
      </c>
      <c r="D315" s="36" t="s">
        <v>57</v>
      </c>
      <c r="E315" s="26"/>
      <c r="F315" s="38">
        <v>2647.85</v>
      </c>
      <c r="G315" s="14">
        <f t="shared" si="4"/>
        <v>59912587.689999945</v>
      </c>
    </row>
    <row r="316" spans="1:7" ht="12.75" customHeight="1" x14ac:dyDescent="0.2">
      <c r="A316" s="25">
        <v>297</v>
      </c>
      <c r="B316" s="32">
        <v>42327</v>
      </c>
      <c r="C316" s="39">
        <v>29169</v>
      </c>
      <c r="D316" s="36" t="s">
        <v>237</v>
      </c>
      <c r="E316" s="26"/>
      <c r="F316" s="38">
        <v>66910.460000000006</v>
      </c>
      <c r="G316" s="14">
        <f t="shared" si="4"/>
        <v>59845677.229999945</v>
      </c>
    </row>
    <row r="317" spans="1:7" ht="12.75" customHeight="1" x14ac:dyDescent="0.2">
      <c r="A317" s="25">
        <v>298</v>
      </c>
      <c r="B317" s="32">
        <v>42327</v>
      </c>
      <c r="C317" s="39">
        <v>29170</v>
      </c>
      <c r="D317" s="36" t="s">
        <v>238</v>
      </c>
      <c r="E317" s="26"/>
      <c r="F317" s="38">
        <v>25965.14</v>
      </c>
      <c r="G317" s="14">
        <f t="shared" si="4"/>
        <v>59819712.089999944</v>
      </c>
    </row>
    <row r="318" spans="1:7" ht="12.75" customHeight="1" x14ac:dyDescent="0.2">
      <c r="A318" s="25">
        <v>299</v>
      </c>
      <c r="B318" s="32">
        <v>42327</v>
      </c>
      <c r="C318" s="39">
        <v>29171</v>
      </c>
      <c r="D318" s="36" t="s">
        <v>76</v>
      </c>
      <c r="E318" s="26"/>
      <c r="F318" s="38">
        <v>10743.22</v>
      </c>
      <c r="G318" s="14">
        <f t="shared" si="4"/>
        <v>59808968.869999945</v>
      </c>
    </row>
    <row r="319" spans="1:7" ht="12.75" customHeight="1" x14ac:dyDescent="0.2">
      <c r="A319" s="25">
        <v>300</v>
      </c>
      <c r="B319" s="32">
        <v>42327</v>
      </c>
      <c r="C319" s="39">
        <v>29172</v>
      </c>
      <c r="D319" s="36" t="s">
        <v>76</v>
      </c>
      <c r="E319" s="26"/>
      <c r="F319" s="38">
        <v>35810.74</v>
      </c>
      <c r="G319" s="14">
        <f t="shared" si="4"/>
        <v>59773158.129999943</v>
      </c>
    </row>
    <row r="320" spans="1:7" ht="12.75" customHeight="1" x14ac:dyDescent="0.2">
      <c r="A320" s="25">
        <v>301</v>
      </c>
      <c r="B320" s="32">
        <v>42327</v>
      </c>
      <c r="C320" s="39">
        <v>29173</v>
      </c>
      <c r="D320" s="37" t="s">
        <v>369</v>
      </c>
      <c r="E320" s="26"/>
      <c r="F320" s="38">
        <v>0</v>
      </c>
      <c r="G320" s="14">
        <f t="shared" si="4"/>
        <v>59773158.129999943</v>
      </c>
    </row>
    <row r="321" spans="1:7" ht="12.75" customHeight="1" x14ac:dyDescent="0.2">
      <c r="A321" s="25">
        <v>302</v>
      </c>
      <c r="B321" s="32">
        <v>42327</v>
      </c>
      <c r="C321" s="39">
        <v>29174</v>
      </c>
      <c r="D321" s="36" t="s">
        <v>239</v>
      </c>
      <c r="E321" s="26"/>
      <c r="F321" s="38">
        <v>77564.800000000003</v>
      </c>
      <c r="G321" s="14">
        <f t="shared" si="4"/>
        <v>59695593.329999946</v>
      </c>
    </row>
    <row r="322" spans="1:7" ht="12.75" customHeight="1" x14ac:dyDescent="0.2">
      <c r="A322" s="25">
        <v>303</v>
      </c>
      <c r="B322" s="32">
        <v>42327</v>
      </c>
      <c r="C322" s="39">
        <v>29175</v>
      </c>
      <c r="D322" s="36" t="s">
        <v>240</v>
      </c>
      <c r="E322" s="26"/>
      <c r="F322" s="38">
        <v>34267.800000000003</v>
      </c>
      <c r="G322" s="14">
        <f t="shared" si="4"/>
        <v>59661325.529999949</v>
      </c>
    </row>
    <row r="323" spans="1:7" ht="12.75" customHeight="1" x14ac:dyDescent="0.2">
      <c r="A323" s="25">
        <v>304</v>
      </c>
      <c r="B323" s="32">
        <v>42327</v>
      </c>
      <c r="C323" s="39">
        <v>29176</v>
      </c>
      <c r="D323" s="36" t="s">
        <v>220</v>
      </c>
      <c r="E323" s="26"/>
      <c r="F323" s="38">
        <v>58211.6</v>
      </c>
      <c r="G323" s="14">
        <f t="shared" si="4"/>
        <v>59603113.929999948</v>
      </c>
    </row>
    <row r="324" spans="1:7" ht="12.75" customHeight="1" x14ac:dyDescent="0.2">
      <c r="A324" s="25">
        <v>305</v>
      </c>
      <c r="B324" s="32">
        <v>42327</v>
      </c>
      <c r="C324" s="39">
        <v>29177</v>
      </c>
      <c r="D324" s="36" t="s">
        <v>220</v>
      </c>
      <c r="E324" s="26"/>
      <c r="F324" s="38">
        <v>81991.199999999997</v>
      </c>
      <c r="G324" s="14">
        <f t="shared" si="4"/>
        <v>59521122.729999945</v>
      </c>
    </row>
    <row r="325" spans="1:7" ht="12.75" customHeight="1" x14ac:dyDescent="0.2">
      <c r="A325" s="25">
        <v>306</v>
      </c>
      <c r="B325" s="32">
        <v>42327</v>
      </c>
      <c r="C325" s="39">
        <v>29178</v>
      </c>
      <c r="D325" s="36" t="s">
        <v>220</v>
      </c>
      <c r="E325" s="26"/>
      <c r="F325" s="38">
        <v>80538.600000000006</v>
      </c>
      <c r="G325" s="14">
        <f t="shared" si="4"/>
        <v>59440584.129999943</v>
      </c>
    </row>
    <row r="326" spans="1:7" ht="12.75" customHeight="1" x14ac:dyDescent="0.2">
      <c r="A326" s="25">
        <v>307</v>
      </c>
      <c r="B326" s="32">
        <v>42327</v>
      </c>
      <c r="C326" s="39">
        <v>29179</v>
      </c>
      <c r="D326" s="36" t="s">
        <v>220</v>
      </c>
      <c r="E326" s="26"/>
      <c r="F326" s="38">
        <v>77041.600000000006</v>
      </c>
      <c r="G326" s="14">
        <f t="shared" si="4"/>
        <v>59363542.529999942</v>
      </c>
    </row>
    <row r="327" spans="1:7" ht="12.75" customHeight="1" x14ac:dyDescent="0.2">
      <c r="A327" s="10">
        <v>308</v>
      </c>
      <c r="B327" s="32">
        <v>42327</v>
      </c>
      <c r="C327" s="39">
        <v>29180</v>
      </c>
      <c r="D327" s="36" t="s">
        <v>241</v>
      </c>
      <c r="E327" s="26"/>
      <c r="F327" s="38">
        <v>23249.91</v>
      </c>
      <c r="G327" s="14">
        <f t="shared" si="4"/>
        <v>59340292.619999945</v>
      </c>
    </row>
    <row r="328" spans="1:7" ht="12.75" customHeight="1" x14ac:dyDescent="0.2">
      <c r="A328" s="25">
        <v>309</v>
      </c>
      <c r="B328" s="32">
        <v>42327</v>
      </c>
      <c r="C328" s="39">
        <v>29181</v>
      </c>
      <c r="D328" s="36" t="s">
        <v>242</v>
      </c>
      <c r="E328" s="26"/>
      <c r="F328" s="38">
        <v>163007.26</v>
      </c>
      <c r="G328" s="14">
        <f t="shared" si="4"/>
        <v>59177285.359999947</v>
      </c>
    </row>
    <row r="329" spans="1:7" ht="12.75" customHeight="1" x14ac:dyDescent="0.2">
      <c r="A329" s="25">
        <v>310</v>
      </c>
      <c r="B329" s="32">
        <v>42327</v>
      </c>
      <c r="C329" s="39">
        <v>29182</v>
      </c>
      <c r="D329" s="36" t="s">
        <v>243</v>
      </c>
      <c r="E329" s="26"/>
      <c r="F329" s="38">
        <v>640506.36</v>
      </c>
      <c r="G329" s="14">
        <f t="shared" si="4"/>
        <v>58536778.999999948</v>
      </c>
    </row>
    <row r="330" spans="1:7" ht="12.75" customHeight="1" x14ac:dyDescent="0.2">
      <c r="A330" s="25">
        <v>311</v>
      </c>
      <c r="B330" s="32">
        <v>42327</v>
      </c>
      <c r="C330" s="39">
        <v>29183</v>
      </c>
      <c r="D330" s="36" t="s">
        <v>104</v>
      </c>
      <c r="E330" s="26"/>
      <c r="F330" s="38">
        <v>26182</v>
      </c>
      <c r="G330" s="14">
        <f t="shared" si="4"/>
        <v>58510596.999999948</v>
      </c>
    </row>
    <row r="331" spans="1:7" ht="12.75" customHeight="1" x14ac:dyDescent="0.2">
      <c r="A331" s="25">
        <v>312</v>
      </c>
      <c r="B331" s="32">
        <v>42327</v>
      </c>
      <c r="C331" s="39">
        <v>29184</v>
      </c>
      <c r="D331" s="36" t="s">
        <v>244</v>
      </c>
      <c r="E331" s="26"/>
      <c r="F331" s="38">
        <v>60347.65</v>
      </c>
      <c r="G331" s="14">
        <f t="shared" si="4"/>
        <v>58450249.349999949</v>
      </c>
    </row>
    <row r="332" spans="1:7" ht="12.75" customHeight="1" x14ac:dyDescent="0.2">
      <c r="A332" s="25">
        <v>313</v>
      </c>
      <c r="B332" s="32">
        <v>42327</v>
      </c>
      <c r="C332" s="39">
        <v>29185</v>
      </c>
      <c r="D332" s="36" t="s">
        <v>245</v>
      </c>
      <c r="E332" s="26"/>
      <c r="F332" s="38">
        <v>38812.01</v>
      </c>
      <c r="G332" s="14">
        <f t="shared" si="4"/>
        <v>58411437.339999951</v>
      </c>
    </row>
    <row r="333" spans="1:7" ht="12.75" customHeight="1" x14ac:dyDescent="0.2">
      <c r="A333" s="25">
        <v>314</v>
      </c>
      <c r="B333" s="32">
        <v>42327</v>
      </c>
      <c r="C333" s="39">
        <v>29186</v>
      </c>
      <c r="D333" s="37" t="s">
        <v>369</v>
      </c>
      <c r="E333" s="26"/>
      <c r="F333" s="38">
        <v>0</v>
      </c>
      <c r="G333" s="14">
        <f t="shared" si="4"/>
        <v>58411437.339999951</v>
      </c>
    </row>
    <row r="334" spans="1:7" ht="12.75" customHeight="1" x14ac:dyDescent="0.2">
      <c r="A334" s="25">
        <v>315</v>
      </c>
      <c r="B334" s="32">
        <v>42327</v>
      </c>
      <c r="C334" s="39">
        <v>29187</v>
      </c>
      <c r="D334" s="36" t="s">
        <v>57</v>
      </c>
      <c r="E334" s="26"/>
      <c r="F334" s="38">
        <v>6023.47</v>
      </c>
      <c r="G334" s="14">
        <f t="shared" si="4"/>
        <v>58405413.869999953</v>
      </c>
    </row>
    <row r="335" spans="1:7" ht="12.75" customHeight="1" x14ac:dyDescent="0.2">
      <c r="A335" s="25">
        <v>316</v>
      </c>
      <c r="B335" s="32">
        <v>42327</v>
      </c>
      <c r="C335" s="39">
        <v>29188</v>
      </c>
      <c r="D335" s="36" t="s">
        <v>21</v>
      </c>
      <c r="E335" s="26"/>
      <c r="F335" s="38">
        <v>2644.2</v>
      </c>
      <c r="G335" s="14">
        <f t="shared" si="4"/>
        <v>58402769.66999995</v>
      </c>
    </row>
    <row r="336" spans="1:7" ht="12.75" customHeight="1" x14ac:dyDescent="0.2">
      <c r="A336" s="25">
        <v>317</v>
      </c>
      <c r="B336" s="32">
        <v>42327</v>
      </c>
      <c r="C336" s="39">
        <v>29189</v>
      </c>
      <c r="D336" s="36" t="s">
        <v>246</v>
      </c>
      <c r="E336" s="26"/>
      <c r="F336" s="38">
        <v>141250</v>
      </c>
      <c r="G336" s="14">
        <f t="shared" si="4"/>
        <v>58261519.66999995</v>
      </c>
    </row>
    <row r="337" spans="1:7" ht="12.75" customHeight="1" x14ac:dyDescent="0.2">
      <c r="A337" s="25">
        <v>318</v>
      </c>
      <c r="B337" s="32">
        <v>42327</v>
      </c>
      <c r="C337" s="39">
        <v>29190</v>
      </c>
      <c r="D337" s="36" t="s">
        <v>153</v>
      </c>
      <c r="E337" s="26"/>
      <c r="F337" s="38">
        <v>85006</v>
      </c>
      <c r="G337" s="14">
        <f t="shared" si="4"/>
        <v>58176513.66999995</v>
      </c>
    </row>
    <row r="338" spans="1:7" ht="12.75" customHeight="1" x14ac:dyDescent="0.2">
      <c r="A338" s="25">
        <v>319</v>
      </c>
      <c r="B338" s="32">
        <v>42327</v>
      </c>
      <c r="C338" s="39">
        <v>29191</v>
      </c>
      <c r="D338" s="36" t="s">
        <v>247</v>
      </c>
      <c r="E338" s="26"/>
      <c r="F338" s="38">
        <v>155821.51</v>
      </c>
      <c r="G338" s="14">
        <f t="shared" si="4"/>
        <v>58020692.159999952</v>
      </c>
    </row>
    <row r="339" spans="1:7" ht="12.75" customHeight="1" x14ac:dyDescent="0.2">
      <c r="A339" s="25">
        <v>320</v>
      </c>
      <c r="B339" s="32">
        <v>42327</v>
      </c>
      <c r="C339" s="39">
        <v>29192</v>
      </c>
      <c r="D339" s="36" t="s">
        <v>22</v>
      </c>
      <c r="E339" s="26"/>
      <c r="F339" s="38">
        <v>64652.95</v>
      </c>
      <c r="G339" s="14">
        <f t="shared" si="4"/>
        <v>57956039.209999949</v>
      </c>
    </row>
    <row r="340" spans="1:7" ht="12.75" customHeight="1" x14ac:dyDescent="0.2">
      <c r="A340" s="25">
        <v>321</v>
      </c>
      <c r="B340" s="32">
        <v>42327</v>
      </c>
      <c r="C340" s="39">
        <v>29193</v>
      </c>
      <c r="D340" s="36" t="s">
        <v>248</v>
      </c>
      <c r="E340" s="26"/>
      <c r="F340" s="38">
        <v>215248.05</v>
      </c>
      <c r="G340" s="14">
        <f t="shared" si="4"/>
        <v>57740791.159999952</v>
      </c>
    </row>
    <row r="341" spans="1:7" ht="12.75" customHeight="1" x14ac:dyDescent="0.2">
      <c r="A341" s="10">
        <v>322</v>
      </c>
      <c r="B341" s="32">
        <v>42327</v>
      </c>
      <c r="C341" s="39">
        <v>29194</v>
      </c>
      <c r="D341" s="36" t="s">
        <v>249</v>
      </c>
      <c r="E341" s="26"/>
      <c r="F341" s="38">
        <v>39550</v>
      </c>
      <c r="G341" s="14">
        <f t="shared" si="4"/>
        <v>57701241.159999952</v>
      </c>
    </row>
    <row r="342" spans="1:7" ht="12.75" customHeight="1" x14ac:dyDescent="0.2">
      <c r="A342" s="25">
        <v>323</v>
      </c>
      <c r="B342" s="32">
        <v>42328</v>
      </c>
      <c r="C342" s="39">
        <v>29195</v>
      </c>
      <c r="D342" s="36" t="s">
        <v>250</v>
      </c>
      <c r="E342" s="26"/>
      <c r="F342" s="38">
        <v>1200</v>
      </c>
      <c r="G342" s="14">
        <f t="shared" si="4"/>
        <v>57700041.159999952</v>
      </c>
    </row>
    <row r="343" spans="1:7" ht="12.75" customHeight="1" x14ac:dyDescent="0.2">
      <c r="A343" s="25">
        <v>324</v>
      </c>
      <c r="B343" s="32">
        <v>42328</v>
      </c>
      <c r="C343" s="39">
        <v>29196</v>
      </c>
      <c r="D343" s="36" t="s">
        <v>35</v>
      </c>
      <c r="E343" s="26"/>
      <c r="F343" s="38">
        <v>3600</v>
      </c>
      <c r="G343" s="14">
        <f t="shared" si="4"/>
        <v>57696441.159999952</v>
      </c>
    </row>
    <row r="344" spans="1:7" ht="12.75" customHeight="1" x14ac:dyDescent="0.2">
      <c r="A344" s="25">
        <v>325</v>
      </c>
      <c r="B344" s="32">
        <v>42328</v>
      </c>
      <c r="C344" s="39">
        <v>29197</v>
      </c>
      <c r="D344" s="36" t="s">
        <v>251</v>
      </c>
      <c r="E344" s="26"/>
      <c r="F344" s="38">
        <v>4560</v>
      </c>
      <c r="G344" s="14">
        <f t="shared" ref="G344:G407" si="5">+G343-F344+E344</f>
        <v>57691881.159999952</v>
      </c>
    </row>
    <row r="345" spans="1:7" ht="12.75" customHeight="1" x14ac:dyDescent="0.2">
      <c r="A345" s="25">
        <v>326</v>
      </c>
      <c r="B345" s="32">
        <v>42328</v>
      </c>
      <c r="C345" s="39">
        <v>29198</v>
      </c>
      <c r="D345" s="36" t="s">
        <v>252</v>
      </c>
      <c r="E345" s="26"/>
      <c r="F345" s="38">
        <v>4560</v>
      </c>
      <c r="G345" s="14">
        <f t="shared" si="5"/>
        <v>57687321.159999952</v>
      </c>
    </row>
    <row r="346" spans="1:7" ht="12.75" customHeight="1" x14ac:dyDescent="0.2">
      <c r="A346" s="25">
        <v>327</v>
      </c>
      <c r="B346" s="32">
        <v>42328</v>
      </c>
      <c r="C346" s="39">
        <v>29199</v>
      </c>
      <c r="D346" s="36" t="s">
        <v>253</v>
      </c>
      <c r="E346" s="26"/>
      <c r="F346" s="38">
        <v>131215.6</v>
      </c>
      <c r="G346" s="14">
        <f t="shared" si="5"/>
        <v>57556105.55999995</v>
      </c>
    </row>
    <row r="347" spans="1:7" ht="12.75" customHeight="1" x14ac:dyDescent="0.2">
      <c r="A347" s="25">
        <v>328</v>
      </c>
      <c r="B347" s="32">
        <v>42328</v>
      </c>
      <c r="C347" s="39">
        <v>29200</v>
      </c>
      <c r="D347" s="36" t="s">
        <v>254</v>
      </c>
      <c r="E347" s="26"/>
      <c r="F347" s="38">
        <v>102310.2</v>
      </c>
      <c r="G347" s="14">
        <f t="shared" si="5"/>
        <v>57453795.359999947</v>
      </c>
    </row>
    <row r="348" spans="1:7" ht="12.75" customHeight="1" x14ac:dyDescent="0.2">
      <c r="A348" s="25">
        <v>329</v>
      </c>
      <c r="B348" s="32">
        <v>42328</v>
      </c>
      <c r="C348" s="39">
        <v>29201</v>
      </c>
      <c r="D348" s="36" t="s">
        <v>255</v>
      </c>
      <c r="E348" s="26"/>
      <c r="F348" s="38">
        <v>106300.5</v>
      </c>
      <c r="G348" s="14">
        <f t="shared" si="5"/>
        <v>57347494.859999947</v>
      </c>
    </row>
    <row r="349" spans="1:7" ht="12.75" customHeight="1" x14ac:dyDescent="0.2">
      <c r="A349" s="25">
        <v>330</v>
      </c>
      <c r="B349" s="32">
        <v>42328</v>
      </c>
      <c r="C349" s="39">
        <v>29202</v>
      </c>
      <c r="D349" s="36" t="s">
        <v>256</v>
      </c>
      <c r="E349" s="26"/>
      <c r="F349" s="38">
        <v>35250</v>
      </c>
      <c r="G349" s="14">
        <f t="shared" si="5"/>
        <v>57312244.859999947</v>
      </c>
    </row>
    <row r="350" spans="1:7" ht="12.75" customHeight="1" x14ac:dyDescent="0.2">
      <c r="A350" s="25">
        <v>331</v>
      </c>
      <c r="B350" s="32">
        <v>42328</v>
      </c>
      <c r="C350" s="39">
        <v>29203</v>
      </c>
      <c r="D350" s="36" t="s">
        <v>257</v>
      </c>
      <c r="E350" s="26"/>
      <c r="F350" s="38">
        <v>57000</v>
      </c>
      <c r="G350" s="14">
        <f t="shared" si="5"/>
        <v>57255244.859999947</v>
      </c>
    </row>
    <row r="351" spans="1:7" ht="12.75" customHeight="1" x14ac:dyDescent="0.2">
      <c r="A351" s="25">
        <v>332</v>
      </c>
      <c r="B351" s="32">
        <v>42328</v>
      </c>
      <c r="C351" s="39">
        <v>29204</v>
      </c>
      <c r="D351" s="36" t="s">
        <v>258</v>
      </c>
      <c r="E351" s="26"/>
      <c r="F351" s="38">
        <v>25000</v>
      </c>
      <c r="G351" s="14">
        <f t="shared" si="5"/>
        <v>57230244.859999947</v>
      </c>
    </row>
    <row r="352" spans="1:7" ht="12.75" customHeight="1" x14ac:dyDescent="0.2">
      <c r="A352" s="25">
        <v>333</v>
      </c>
      <c r="B352" s="32">
        <v>42328</v>
      </c>
      <c r="C352" s="39">
        <v>29205</v>
      </c>
      <c r="D352" s="36" t="s">
        <v>252</v>
      </c>
      <c r="E352" s="26"/>
      <c r="F352" s="38">
        <v>4560</v>
      </c>
      <c r="G352" s="14">
        <f t="shared" si="5"/>
        <v>57225684.859999947</v>
      </c>
    </row>
    <row r="353" spans="1:7" ht="12.75" customHeight="1" x14ac:dyDescent="0.2">
      <c r="A353" s="25">
        <v>334</v>
      </c>
      <c r="B353" s="32">
        <v>42328</v>
      </c>
      <c r="C353" s="39">
        <v>29206</v>
      </c>
      <c r="D353" s="36" t="s">
        <v>259</v>
      </c>
      <c r="E353" s="26"/>
      <c r="F353" s="38">
        <v>30000</v>
      </c>
      <c r="G353" s="14">
        <f t="shared" si="5"/>
        <v>57195684.859999947</v>
      </c>
    </row>
    <row r="354" spans="1:7" ht="12.75" customHeight="1" x14ac:dyDescent="0.2">
      <c r="A354" s="25">
        <v>335</v>
      </c>
      <c r="B354" s="32">
        <v>42328</v>
      </c>
      <c r="C354" s="39">
        <v>29207</v>
      </c>
      <c r="D354" s="37" t="s">
        <v>369</v>
      </c>
      <c r="E354" s="26"/>
      <c r="F354" s="38">
        <v>0</v>
      </c>
      <c r="G354" s="14">
        <f t="shared" si="5"/>
        <v>57195684.859999947</v>
      </c>
    </row>
    <row r="355" spans="1:7" ht="12.75" customHeight="1" x14ac:dyDescent="0.2">
      <c r="A355" s="10">
        <v>336</v>
      </c>
      <c r="B355" s="32">
        <v>42328</v>
      </c>
      <c r="C355" s="39">
        <v>29208</v>
      </c>
      <c r="D355" s="36" t="s">
        <v>260</v>
      </c>
      <c r="E355" s="26"/>
      <c r="F355" s="38">
        <v>36400</v>
      </c>
      <c r="G355" s="14">
        <f t="shared" si="5"/>
        <v>57159284.859999947</v>
      </c>
    </row>
    <row r="356" spans="1:7" ht="12.75" customHeight="1" x14ac:dyDescent="0.2">
      <c r="A356" s="25">
        <v>337</v>
      </c>
      <c r="B356" s="32">
        <v>42328</v>
      </c>
      <c r="C356" s="39">
        <v>29209</v>
      </c>
      <c r="D356" s="36" t="s">
        <v>199</v>
      </c>
      <c r="E356" s="26"/>
      <c r="F356" s="38">
        <v>1500</v>
      </c>
      <c r="G356" s="14">
        <f t="shared" si="5"/>
        <v>57157784.859999947</v>
      </c>
    </row>
    <row r="357" spans="1:7" ht="12.75" customHeight="1" x14ac:dyDescent="0.2">
      <c r="A357" s="25">
        <v>338</v>
      </c>
      <c r="B357" s="32">
        <v>42328</v>
      </c>
      <c r="C357" s="39">
        <v>29210</v>
      </c>
      <c r="D357" s="36" t="s">
        <v>261</v>
      </c>
      <c r="E357" s="26"/>
      <c r="F357" s="38">
        <v>20000</v>
      </c>
      <c r="G357" s="14">
        <f t="shared" si="5"/>
        <v>57137784.859999947</v>
      </c>
    </row>
    <row r="358" spans="1:7" ht="12.75" customHeight="1" x14ac:dyDescent="0.2">
      <c r="A358" s="25">
        <v>339</v>
      </c>
      <c r="B358" s="32">
        <v>42328</v>
      </c>
      <c r="C358" s="39">
        <v>29211</v>
      </c>
      <c r="D358" s="36" t="s">
        <v>252</v>
      </c>
      <c r="E358" s="26"/>
      <c r="F358" s="38">
        <v>52390</v>
      </c>
      <c r="G358" s="14">
        <f t="shared" si="5"/>
        <v>57085394.859999947</v>
      </c>
    </row>
    <row r="359" spans="1:7" ht="12.75" customHeight="1" x14ac:dyDescent="0.2">
      <c r="A359" s="25">
        <v>340</v>
      </c>
      <c r="B359" s="32">
        <v>42328</v>
      </c>
      <c r="C359" s="39">
        <v>29212</v>
      </c>
      <c r="D359" s="36" t="s">
        <v>159</v>
      </c>
      <c r="E359" s="26"/>
      <c r="F359" s="38">
        <v>276072.44</v>
      </c>
      <c r="G359" s="14">
        <f t="shared" si="5"/>
        <v>56809322.41999995</v>
      </c>
    </row>
    <row r="360" spans="1:7" ht="12.75" customHeight="1" x14ac:dyDescent="0.2">
      <c r="A360" s="25">
        <v>341</v>
      </c>
      <c r="B360" s="32">
        <v>42328</v>
      </c>
      <c r="C360" s="39">
        <v>29213</v>
      </c>
      <c r="D360" s="36" t="s">
        <v>262</v>
      </c>
      <c r="E360" s="26"/>
      <c r="F360" s="38">
        <v>105467.1</v>
      </c>
      <c r="G360" s="14">
        <f t="shared" si="5"/>
        <v>56703855.319999948</v>
      </c>
    </row>
    <row r="361" spans="1:7" ht="12.75" customHeight="1" x14ac:dyDescent="0.2">
      <c r="A361" s="25">
        <v>342</v>
      </c>
      <c r="B361" s="32">
        <v>42328</v>
      </c>
      <c r="C361" s="39">
        <v>29214</v>
      </c>
      <c r="D361" s="37" t="s">
        <v>369</v>
      </c>
      <c r="E361" s="26"/>
      <c r="F361" s="38">
        <v>0</v>
      </c>
      <c r="G361" s="14">
        <f t="shared" si="5"/>
        <v>56703855.319999948</v>
      </c>
    </row>
    <row r="362" spans="1:7" ht="12.75" customHeight="1" x14ac:dyDescent="0.2">
      <c r="A362" s="25">
        <v>343</v>
      </c>
      <c r="B362" s="32">
        <v>42328</v>
      </c>
      <c r="C362" s="39">
        <v>29215</v>
      </c>
      <c r="D362" s="36" t="s">
        <v>262</v>
      </c>
      <c r="E362" s="26"/>
      <c r="F362" s="38">
        <v>70430.28</v>
      </c>
      <c r="G362" s="14">
        <f t="shared" si="5"/>
        <v>56633425.039999947</v>
      </c>
    </row>
    <row r="363" spans="1:7" ht="12.75" customHeight="1" x14ac:dyDescent="0.2">
      <c r="A363" s="25">
        <v>344</v>
      </c>
      <c r="B363" s="32">
        <v>42328</v>
      </c>
      <c r="C363" s="39">
        <v>29216</v>
      </c>
      <c r="D363" s="37" t="s">
        <v>369</v>
      </c>
      <c r="E363" s="26"/>
      <c r="F363" s="38">
        <v>0</v>
      </c>
      <c r="G363" s="14">
        <f t="shared" si="5"/>
        <v>56633425.039999947</v>
      </c>
    </row>
    <row r="364" spans="1:7" ht="12.75" customHeight="1" x14ac:dyDescent="0.2">
      <c r="A364" s="25">
        <v>345</v>
      </c>
      <c r="B364" s="32">
        <v>42328</v>
      </c>
      <c r="C364" s="39">
        <v>29217</v>
      </c>
      <c r="D364" s="36" t="s">
        <v>264</v>
      </c>
      <c r="E364" s="26"/>
      <c r="F364" s="38">
        <v>30656.9</v>
      </c>
      <c r="G364" s="14">
        <f t="shared" si="5"/>
        <v>56602768.139999948</v>
      </c>
    </row>
    <row r="365" spans="1:7" ht="12.75" customHeight="1" x14ac:dyDescent="0.2">
      <c r="A365" s="25">
        <v>346</v>
      </c>
      <c r="B365" s="32">
        <v>42328</v>
      </c>
      <c r="C365" s="39">
        <v>29218</v>
      </c>
      <c r="D365" s="36" t="s">
        <v>263</v>
      </c>
      <c r="E365" s="26"/>
      <c r="F365" s="38">
        <v>58500</v>
      </c>
      <c r="G365" s="14">
        <f t="shared" si="5"/>
        <v>56544268.139999948</v>
      </c>
    </row>
    <row r="366" spans="1:7" ht="12.75" customHeight="1" x14ac:dyDescent="0.2">
      <c r="A366" s="25">
        <v>347</v>
      </c>
      <c r="B366" s="32">
        <v>42328</v>
      </c>
      <c r="C366" s="39">
        <v>29219</v>
      </c>
      <c r="D366" s="36" t="s">
        <v>265</v>
      </c>
      <c r="E366" s="26"/>
      <c r="F366" s="38">
        <v>8700</v>
      </c>
      <c r="G366" s="14">
        <f t="shared" si="5"/>
        <v>56535568.139999948</v>
      </c>
    </row>
    <row r="367" spans="1:7" ht="12.75" customHeight="1" x14ac:dyDescent="0.2">
      <c r="A367" s="25">
        <v>348</v>
      </c>
      <c r="B367" s="32">
        <v>42328</v>
      </c>
      <c r="C367" s="39">
        <v>29220</v>
      </c>
      <c r="D367" s="36" t="s">
        <v>266</v>
      </c>
      <c r="E367" s="26"/>
      <c r="F367" s="38">
        <v>80826.25</v>
      </c>
      <c r="G367" s="14">
        <f t="shared" si="5"/>
        <v>56454741.889999948</v>
      </c>
    </row>
    <row r="368" spans="1:7" ht="12.75" customHeight="1" x14ac:dyDescent="0.2">
      <c r="A368" s="25">
        <v>349</v>
      </c>
      <c r="B368" s="32">
        <v>42328</v>
      </c>
      <c r="C368" s="39">
        <v>29221</v>
      </c>
      <c r="D368" s="36" t="s">
        <v>266</v>
      </c>
      <c r="E368" s="26"/>
      <c r="F368" s="38">
        <v>521990.92</v>
      </c>
      <c r="G368" s="14">
        <f t="shared" si="5"/>
        <v>55932750.969999947</v>
      </c>
    </row>
    <row r="369" spans="1:7" ht="12.75" customHeight="1" x14ac:dyDescent="0.2">
      <c r="A369" s="10">
        <v>350</v>
      </c>
      <c r="B369" s="32">
        <v>42328</v>
      </c>
      <c r="C369" s="39">
        <v>29222</v>
      </c>
      <c r="D369" s="36" t="s">
        <v>267</v>
      </c>
      <c r="E369" s="26"/>
      <c r="F369" s="38">
        <v>283191.52</v>
      </c>
      <c r="G369" s="14">
        <f t="shared" si="5"/>
        <v>55649559.449999943</v>
      </c>
    </row>
    <row r="370" spans="1:7" ht="12.75" customHeight="1" x14ac:dyDescent="0.2">
      <c r="A370" s="25">
        <v>351</v>
      </c>
      <c r="B370" s="32">
        <v>42328</v>
      </c>
      <c r="C370" s="39">
        <v>29223</v>
      </c>
      <c r="D370" s="36" t="s">
        <v>268</v>
      </c>
      <c r="E370" s="26"/>
      <c r="F370" s="38">
        <v>83620</v>
      </c>
      <c r="G370" s="14">
        <f t="shared" si="5"/>
        <v>55565939.449999943</v>
      </c>
    </row>
    <row r="371" spans="1:7" ht="12.75" customHeight="1" x14ac:dyDescent="0.2">
      <c r="A371" s="25">
        <v>352</v>
      </c>
      <c r="B371" s="32">
        <v>42328</v>
      </c>
      <c r="C371" s="39">
        <v>29224</v>
      </c>
      <c r="D371" s="36" t="s">
        <v>269</v>
      </c>
      <c r="E371" s="26"/>
      <c r="F371" s="38">
        <v>285047.39</v>
      </c>
      <c r="G371" s="14">
        <f t="shared" si="5"/>
        <v>55280892.059999943</v>
      </c>
    </row>
    <row r="372" spans="1:7" ht="12.75" customHeight="1" x14ac:dyDescent="0.2">
      <c r="A372" s="25">
        <v>353</v>
      </c>
      <c r="B372" s="32">
        <v>42328</v>
      </c>
      <c r="C372" s="39">
        <v>29225</v>
      </c>
      <c r="D372" s="36" t="s">
        <v>242</v>
      </c>
      <c r="E372" s="26"/>
      <c r="F372" s="38">
        <v>112540.41</v>
      </c>
      <c r="G372" s="14">
        <f t="shared" si="5"/>
        <v>55168351.649999946</v>
      </c>
    </row>
    <row r="373" spans="1:7" ht="12.75" customHeight="1" x14ac:dyDescent="0.2">
      <c r="A373" s="25">
        <v>354</v>
      </c>
      <c r="B373" s="32">
        <v>42328</v>
      </c>
      <c r="C373" s="39">
        <v>29226</v>
      </c>
      <c r="D373" s="36" t="s">
        <v>207</v>
      </c>
      <c r="E373" s="26"/>
      <c r="F373" s="38">
        <v>18306</v>
      </c>
      <c r="G373" s="14">
        <f t="shared" si="5"/>
        <v>55150045.649999946</v>
      </c>
    </row>
    <row r="374" spans="1:7" ht="12.75" customHeight="1" x14ac:dyDescent="0.2">
      <c r="A374" s="25">
        <v>355</v>
      </c>
      <c r="B374" s="32">
        <v>42328</v>
      </c>
      <c r="C374" s="39">
        <v>29227</v>
      </c>
      <c r="D374" s="36" t="s">
        <v>270</v>
      </c>
      <c r="E374" s="26"/>
      <c r="F374" s="38">
        <v>28238.7</v>
      </c>
      <c r="G374" s="14">
        <f t="shared" si="5"/>
        <v>55121806.949999943</v>
      </c>
    </row>
    <row r="375" spans="1:7" ht="12.75" customHeight="1" x14ac:dyDescent="0.2">
      <c r="A375" s="25">
        <v>356</v>
      </c>
      <c r="B375" s="32">
        <v>42328</v>
      </c>
      <c r="C375" s="39">
        <v>29228</v>
      </c>
      <c r="D375" s="36" t="s">
        <v>271</v>
      </c>
      <c r="E375" s="26"/>
      <c r="F375" s="38">
        <v>44522</v>
      </c>
      <c r="G375" s="14">
        <f t="shared" si="5"/>
        <v>55077284.949999943</v>
      </c>
    </row>
    <row r="376" spans="1:7" ht="12.75" customHeight="1" x14ac:dyDescent="0.2">
      <c r="A376" s="25">
        <v>357</v>
      </c>
      <c r="B376" s="32">
        <v>42328</v>
      </c>
      <c r="C376" s="39">
        <v>29229</v>
      </c>
      <c r="D376" s="36" t="s">
        <v>272</v>
      </c>
      <c r="E376" s="26"/>
      <c r="F376" s="38">
        <v>2470</v>
      </c>
      <c r="G376" s="14">
        <f t="shared" si="5"/>
        <v>55074814.949999943</v>
      </c>
    </row>
    <row r="377" spans="1:7" ht="12.75" customHeight="1" x14ac:dyDescent="0.2">
      <c r="A377" s="25">
        <v>358</v>
      </c>
      <c r="B377" s="32">
        <v>42328</v>
      </c>
      <c r="C377" s="39">
        <v>29230</v>
      </c>
      <c r="D377" s="36" t="s">
        <v>273</v>
      </c>
      <c r="E377" s="26"/>
      <c r="F377" s="38">
        <v>67950</v>
      </c>
      <c r="G377" s="14">
        <f t="shared" si="5"/>
        <v>55006864.949999943</v>
      </c>
    </row>
    <row r="378" spans="1:7" ht="12.75" customHeight="1" x14ac:dyDescent="0.2">
      <c r="A378" s="25">
        <v>359</v>
      </c>
      <c r="B378" s="32">
        <v>42328</v>
      </c>
      <c r="C378" s="39">
        <v>29231</v>
      </c>
      <c r="D378" s="36" t="s">
        <v>274</v>
      </c>
      <c r="E378" s="26"/>
      <c r="F378" s="38">
        <v>324663.69</v>
      </c>
      <c r="G378" s="14">
        <f t="shared" si="5"/>
        <v>54682201.259999946</v>
      </c>
    </row>
    <row r="379" spans="1:7" ht="12.75" customHeight="1" x14ac:dyDescent="0.2">
      <c r="A379" s="25">
        <v>360</v>
      </c>
      <c r="B379" s="32">
        <v>42331</v>
      </c>
      <c r="C379" s="39">
        <v>29232</v>
      </c>
      <c r="D379" s="37" t="s">
        <v>369</v>
      </c>
      <c r="E379" s="26"/>
      <c r="F379" s="38">
        <v>0</v>
      </c>
      <c r="G379" s="14">
        <f t="shared" si="5"/>
        <v>54682201.259999946</v>
      </c>
    </row>
    <row r="380" spans="1:7" ht="12.75" customHeight="1" x14ac:dyDescent="0.2">
      <c r="A380" s="25">
        <v>361</v>
      </c>
      <c r="B380" s="32">
        <v>42331</v>
      </c>
      <c r="C380" s="39">
        <v>29233</v>
      </c>
      <c r="D380" s="36" t="s">
        <v>89</v>
      </c>
      <c r="E380" s="26"/>
      <c r="F380" s="38">
        <v>35000</v>
      </c>
      <c r="G380" s="14">
        <f t="shared" si="5"/>
        <v>54647201.259999946</v>
      </c>
    </row>
    <row r="381" spans="1:7" ht="12.75" customHeight="1" x14ac:dyDescent="0.2">
      <c r="A381" s="25">
        <v>362</v>
      </c>
      <c r="B381" s="32">
        <v>42331</v>
      </c>
      <c r="C381" s="39">
        <v>29234</v>
      </c>
      <c r="D381" s="36" t="s">
        <v>275</v>
      </c>
      <c r="E381" s="26"/>
      <c r="F381" s="38">
        <v>144510</v>
      </c>
      <c r="G381" s="14">
        <f t="shared" si="5"/>
        <v>54502691.259999946</v>
      </c>
    </row>
    <row r="382" spans="1:7" ht="12.75" customHeight="1" x14ac:dyDescent="0.2">
      <c r="A382" s="25">
        <v>363</v>
      </c>
      <c r="B382" s="32">
        <v>42331</v>
      </c>
      <c r="C382" s="39">
        <v>29235</v>
      </c>
      <c r="D382" s="36" t="s">
        <v>276</v>
      </c>
      <c r="E382" s="26"/>
      <c r="F382" s="38">
        <v>21600</v>
      </c>
      <c r="G382" s="14">
        <f t="shared" si="5"/>
        <v>54481091.259999946</v>
      </c>
    </row>
    <row r="383" spans="1:7" ht="12.75" customHeight="1" x14ac:dyDescent="0.2">
      <c r="A383" s="10">
        <v>364</v>
      </c>
      <c r="B383" s="32">
        <v>42331</v>
      </c>
      <c r="C383" s="39">
        <v>29236</v>
      </c>
      <c r="D383" s="36" t="s">
        <v>277</v>
      </c>
      <c r="E383" s="26"/>
      <c r="F383" s="38">
        <v>21600</v>
      </c>
      <c r="G383" s="14">
        <f t="shared" si="5"/>
        <v>54459491.259999946</v>
      </c>
    </row>
    <row r="384" spans="1:7" ht="12.75" customHeight="1" x14ac:dyDescent="0.2">
      <c r="A384" s="25">
        <v>365</v>
      </c>
      <c r="B384" s="32">
        <v>42331</v>
      </c>
      <c r="C384" s="39">
        <v>29237</v>
      </c>
      <c r="D384" s="36" t="s">
        <v>278</v>
      </c>
      <c r="E384" s="26"/>
      <c r="F384" s="38">
        <v>21600</v>
      </c>
      <c r="G384" s="14">
        <f t="shared" si="5"/>
        <v>54437891.259999946</v>
      </c>
    </row>
    <row r="385" spans="1:7" ht="12.75" customHeight="1" x14ac:dyDescent="0.2">
      <c r="A385" s="25">
        <v>366</v>
      </c>
      <c r="B385" s="32">
        <v>42331</v>
      </c>
      <c r="C385" s="39">
        <v>29238</v>
      </c>
      <c r="D385" s="36" t="s">
        <v>279</v>
      </c>
      <c r="E385" s="26"/>
      <c r="F385" s="38">
        <v>21600</v>
      </c>
      <c r="G385" s="14">
        <f t="shared" si="5"/>
        <v>54416291.259999946</v>
      </c>
    </row>
    <row r="386" spans="1:7" ht="12.75" customHeight="1" x14ac:dyDescent="0.2">
      <c r="A386" s="25">
        <v>367</v>
      </c>
      <c r="B386" s="32">
        <v>42331</v>
      </c>
      <c r="C386" s="39">
        <v>29239</v>
      </c>
      <c r="D386" s="36" t="s">
        <v>280</v>
      </c>
      <c r="E386" s="26"/>
      <c r="F386" s="38">
        <v>21600</v>
      </c>
      <c r="G386" s="14">
        <f t="shared" si="5"/>
        <v>54394691.259999946</v>
      </c>
    </row>
    <row r="387" spans="1:7" ht="12.75" customHeight="1" x14ac:dyDescent="0.2">
      <c r="A387" s="25">
        <v>368</v>
      </c>
      <c r="B387" s="32">
        <v>42331</v>
      </c>
      <c r="C387" s="39">
        <v>29240</v>
      </c>
      <c r="D387" s="36" t="s">
        <v>281</v>
      </c>
      <c r="E387" s="26"/>
      <c r="F387" s="38">
        <v>21600</v>
      </c>
      <c r="G387" s="14">
        <f t="shared" si="5"/>
        <v>54373091.259999946</v>
      </c>
    </row>
    <row r="388" spans="1:7" ht="12.75" customHeight="1" x14ac:dyDescent="0.2">
      <c r="A388" s="25">
        <v>369</v>
      </c>
      <c r="B388" s="32">
        <v>42331</v>
      </c>
      <c r="C388" s="39">
        <v>29241</v>
      </c>
      <c r="D388" s="36" t="s">
        <v>282</v>
      </c>
      <c r="E388" s="26"/>
      <c r="F388" s="38">
        <v>21600</v>
      </c>
      <c r="G388" s="14">
        <f t="shared" si="5"/>
        <v>54351491.259999946</v>
      </c>
    </row>
    <row r="389" spans="1:7" ht="12.75" customHeight="1" x14ac:dyDescent="0.2">
      <c r="A389" s="25">
        <v>370</v>
      </c>
      <c r="B389" s="32">
        <v>42331</v>
      </c>
      <c r="C389" s="39">
        <v>29242</v>
      </c>
      <c r="D389" s="36" t="s">
        <v>283</v>
      </c>
      <c r="E389" s="26"/>
      <c r="F389" s="38">
        <v>21600</v>
      </c>
      <c r="G389" s="14">
        <f t="shared" si="5"/>
        <v>54329891.259999946</v>
      </c>
    </row>
    <row r="390" spans="1:7" ht="12.75" customHeight="1" x14ac:dyDescent="0.2">
      <c r="A390" s="25">
        <v>371</v>
      </c>
      <c r="B390" s="32">
        <v>42331</v>
      </c>
      <c r="C390" s="39">
        <v>29243</v>
      </c>
      <c r="D390" s="36" t="s">
        <v>284</v>
      </c>
      <c r="E390" s="26"/>
      <c r="F390" s="38">
        <v>180954.89</v>
      </c>
      <c r="G390" s="14">
        <f t="shared" si="5"/>
        <v>54148936.369999945</v>
      </c>
    </row>
    <row r="391" spans="1:7" ht="12.75" customHeight="1" x14ac:dyDescent="0.2">
      <c r="A391" s="25">
        <v>372</v>
      </c>
      <c r="B391" s="32">
        <v>42331</v>
      </c>
      <c r="C391" s="39">
        <v>29244</v>
      </c>
      <c r="D391" s="36" t="s">
        <v>285</v>
      </c>
      <c r="E391" s="26"/>
      <c r="F391" s="38">
        <v>126119.74</v>
      </c>
      <c r="G391" s="14">
        <f t="shared" si="5"/>
        <v>54022816.629999943</v>
      </c>
    </row>
    <row r="392" spans="1:7" ht="12.75" customHeight="1" x14ac:dyDescent="0.2">
      <c r="A392" s="25">
        <v>373</v>
      </c>
      <c r="B392" s="32">
        <v>42331</v>
      </c>
      <c r="C392" s="39">
        <v>29245</v>
      </c>
      <c r="D392" s="36" t="s">
        <v>207</v>
      </c>
      <c r="E392" s="26"/>
      <c r="F392" s="38">
        <v>390369.8</v>
      </c>
      <c r="G392" s="14">
        <f t="shared" si="5"/>
        <v>53632446.829999946</v>
      </c>
    </row>
    <row r="393" spans="1:7" ht="12.75" customHeight="1" x14ac:dyDescent="0.2">
      <c r="A393" s="25">
        <v>374</v>
      </c>
      <c r="B393" s="32">
        <v>42331</v>
      </c>
      <c r="C393" s="39">
        <v>29246</v>
      </c>
      <c r="D393" s="36" t="s">
        <v>21</v>
      </c>
      <c r="E393" s="26"/>
      <c r="F393" s="38">
        <v>70839.7</v>
      </c>
      <c r="G393" s="14">
        <f t="shared" si="5"/>
        <v>53561607.129999943</v>
      </c>
    </row>
    <row r="394" spans="1:7" ht="12.75" customHeight="1" x14ac:dyDescent="0.2">
      <c r="A394" s="25">
        <v>375</v>
      </c>
      <c r="B394" s="32">
        <v>42331</v>
      </c>
      <c r="C394" s="39">
        <v>29247</v>
      </c>
      <c r="D394" s="36" t="s">
        <v>286</v>
      </c>
      <c r="E394" s="26"/>
      <c r="F394" s="38">
        <v>100171.2</v>
      </c>
      <c r="G394" s="14">
        <f t="shared" si="5"/>
        <v>53461435.92999994</v>
      </c>
    </row>
    <row r="395" spans="1:7" ht="12.75" customHeight="1" x14ac:dyDescent="0.2">
      <c r="A395" s="25">
        <v>376</v>
      </c>
      <c r="B395" s="32">
        <v>42331</v>
      </c>
      <c r="C395" s="39">
        <v>29248</v>
      </c>
      <c r="D395" s="36" t="s">
        <v>264</v>
      </c>
      <c r="E395" s="26"/>
      <c r="F395" s="38">
        <v>48251</v>
      </c>
      <c r="G395" s="14">
        <f t="shared" si="5"/>
        <v>53413184.92999994</v>
      </c>
    </row>
    <row r="396" spans="1:7" ht="12.75" customHeight="1" x14ac:dyDescent="0.2">
      <c r="A396" s="25">
        <v>377</v>
      </c>
      <c r="B396" s="32">
        <v>42331</v>
      </c>
      <c r="C396" s="39">
        <v>29249</v>
      </c>
      <c r="D396" s="36" t="s">
        <v>28</v>
      </c>
      <c r="E396" s="26"/>
      <c r="F396" s="38">
        <v>11298</v>
      </c>
      <c r="G396" s="14">
        <f t="shared" si="5"/>
        <v>53401886.92999994</v>
      </c>
    </row>
    <row r="397" spans="1:7" ht="12.75" customHeight="1" x14ac:dyDescent="0.2">
      <c r="A397" s="10">
        <v>378</v>
      </c>
      <c r="B397" s="32">
        <v>42331</v>
      </c>
      <c r="C397" s="39">
        <v>29250</v>
      </c>
      <c r="D397" s="36" t="s">
        <v>50</v>
      </c>
      <c r="E397" s="26"/>
      <c r="F397" s="38">
        <v>54402.63</v>
      </c>
      <c r="G397" s="14">
        <f t="shared" si="5"/>
        <v>53347484.299999937</v>
      </c>
    </row>
    <row r="398" spans="1:7" ht="12.75" customHeight="1" x14ac:dyDescent="0.2">
      <c r="A398" s="25">
        <v>379</v>
      </c>
      <c r="B398" s="32">
        <v>42331</v>
      </c>
      <c r="C398" s="39">
        <v>29251</v>
      </c>
      <c r="D398" s="36" t="s">
        <v>273</v>
      </c>
      <c r="E398" s="26"/>
      <c r="F398" s="38">
        <v>254049.35</v>
      </c>
      <c r="G398" s="14">
        <f t="shared" si="5"/>
        <v>53093434.949999936</v>
      </c>
    </row>
    <row r="399" spans="1:7" ht="12.75" customHeight="1" x14ac:dyDescent="0.2">
      <c r="A399" s="25">
        <v>380</v>
      </c>
      <c r="B399" s="32">
        <v>42331</v>
      </c>
      <c r="C399" s="39">
        <v>29252</v>
      </c>
      <c r="D399" s="36" t="s">
        <v>244</v>
      </c>
      <c r="E399" s="26"/>
      <c r="F399" s="38">
        <v>539757.67000000004</v>
      </c>
      <c r="G399" s="14">
        <f t="shared" si="5"/>
        <v>52553677.279999934</v>
      </c>
    </row>
    <row r="400" spans="1:7" ht="12.75" customHeight="1" x14ac:dyDescent="0.2">
      <c r="A400" s="25">
        <v>381</v>
      </c>
      <c r="B400" s="32">
        <v>42331</v>
      </c>
      <c r="C400" s="39">
        <v>29253</v>
      </c>
      <c r="D400" s="36" t="s">
        <v>287</v>
      </c>
      <c r="E400" s="26"/>
      <c r="F400" s="38">
        <v>99113.3</v>
      </c>
      <c r="G400" s="14">
        <f t="shared" si="5"/>
        <v>52454563.979999937</v>
      </c>
    </row>
    <row r="401" spans="1:7" ht="12.75" customHeight="1" x14ac:dyDescent="0.2">
      <c r="A401" s="25">
        <v>382</v>
      </c>
      <c r="B401" s="32">
        <v>42331</v>
      </c>
      <c r="C401" s="39">
        <v>29254</v>
      </c>
      <c r="D401" s="36" t="s">
        <v>288</v>
      </c>
      <c r="E401" s="26"/>
      <c r="F401" s="38">
        <v>103898</v>
      </c>
      <c r="G401" s="14">
        <f t="shared" si="5"/>
        <v>52350665.979999937</v>
      </c>
    </row>
    <row r="402" spans="1:7" ht="12.75" customHeight="1" x14ac:dyDescent="0.2">
      <c r="A402" s="25">
        <v>383</v>
      </c>
      <c r="B402" s="32">
        <v>42331</v>
      </c>
      <c r="C402" s="39">
        <v>29255</v>
      </c>
      <c r="D402" s="37" t="s">
        <v>369</v>
      </c>
      <c r="E402" s="26"/>
      <c r="F402" s="38">
        <v>0</v>
      </c>
      <c r="G402" s="14">
        <f t="shared" si="5"/>
        <v>52350665.979999937</v>
      </c>
    </row>
    <row r="403" spans="1:7" ht="12.75" customHeight="1" x14ac:dyDescent="0.2">
      <c r="A403" s="25">
        <v>384</v>
      </c>
      <c r="B403" s="32">
        <v>42331</v>
      </c>
      <c r="C403" s="39">
        <v>29256</v>
      </c>
      <c r="D403" s="37" t="s">
        <v>369</v>
      </c>
      <c r="E403" s="26"/>
      <c r="F403" s="38">
        <v>0</v>
      </c>
      <c r="G403" s="14">
        <f t="shared" si="5"/>
        <v>52350665.979999937</v>
      </c>
    </row>
    <row r="404" spans="1:7" ht="12.75" customHeight="1" x14ac:dyDescent="0.2">
      <c r="A404" s="25">
        <v>385</v>
      </c>
      <c r="B404" s="32">
        <v>42331</v>
      </c>
      <c r="C404" s="39">
        <v>29257</v>
      </c>
      <c r="D404" s="37" t="s">
        <v>369</v>
      </c>
      <c r="E404" s="26"/>
      <c r="F404" s="38">
        <v>0</v>
      </c>
      <c r="G404" s="14">
        <f t="shared" si="5"/>
        <v>52350665.979999937</v>
      </c>
    </row>
    <row r="405" spans="1:7" ht="12.75" customHeight="1" x14ac:dyDescent="0.2">
      <c r="A405" s="25">
        <v>386</v>
      </c>
      <c r="B405" s="32">
        <v>42331</v>
      </c>
      <c r="C405" s="39">
        <v>29258</v>
      </c>
      <c r="D405" s="36" t="s">
        <v>289</v>
      </c>
      <c r="E405" s="26"/>
      <c r="F405" s="38">
        <v>103898</v>
      </c>
      <c r="G405" s="14">
        <f t="shared" si="5"/>
        <v>52246767.979999937</v>
      </c>
    </row>
    <row r="406" spans="1:7" ht="12.75" customHeight="1" x14ac:dyDescent="0.2">
      <c r="A406" s="25">
        <v>387</v>
      </c>
      <c r="B406" s="32">
        <v>42331</v>
      </c>
      <c r="C406" s="39">
        <v>29259</v>
      </c>
      <c r="D406" s="36" t="s">
        <v>290</v>
      </c>
      <c r="E406" s="26"/>
      <c r="F406" s="38">
        <v>97638.71</v>
      </c>
      <c r="G406" s="14">
        <f t="shared" si="5"/>
        <v>52149129.269999936</v>
      </c>
    </row>
    <row r="407" spans="1:7" ht="12.75" customHeight="1" x14ac:dyDescent="0.2">
      <c r="A407" s="25">
        <v>388</v>
      </c>
      <c r="B407" s="32">
        <v>42332</v>
      </c>
      <c r="C407" s="39">
        <v>29260</v>
      </c>
      <c r="D407" s="36" t="s">
        <v>66</v>
      </c>
      <c r="E407" s="26"/>
      <c r="F407" s="38">
        <v>423343.75</v>
      </c>
      <c r="G407" s="14">
        <f t="shared" si="5"/>
        <v>51725785.519999936</v>
      </c>
    </row>
    <row r="408" spans="1:7" ht="12.75" customHeight="1" x14ac:dyDescent="0.2">
      <c r="A408" s="25">
        <v>389</v>
      </c>
      <c r="B408" s="32">
        <v>42332</v>
      </c>
      <c r="C408" s="39">
        <v>29261</v>
      </c>
      <c r="D408" s="36" t="s">
        <v>128</v>
      </c>
      <c r="E408" s="26"/>
      <c r="F408" s="38">
        <v>14000</v>
      </c>
      <c r="G408" s="14">
        <f t="shared" ref="G408:G471" si="6">+G407-F408+E408</f>
        <v>51711785.519999936</v>
      </c>
    </row>
    <row r="409" spans="1:7" ht="12.75" customHeight="1" x14ac:dyDescent="0.2">
      <c r="A409" s="25">
        <v>390</v>
      </c>
      <c r="B409" s="32">
        <v>42332</v>
      </c>
      <c r="C409" s="39">
        <v>29262</v>
      </c>
      <c r="D409" s="36" t="s">
        <v>291</v>
      </c>
      <c r="E409" s="26"/>
      <c r="F409" s="38">
        <v>12328.3</v>
      </c>
      <c r="G409" s="14">
        <f t="shared" si="6"/>
        <v>51699457.219999939</v>
      </c>
    </row>
    <row r="410" spans="1:7" ht="12.75" customHeight="1" x14ac:dyDescent="0.2">
      <c r="A410" s="25">
        <v>391</v>
      </c>
      <c r="B410" s="32">
        <v>42332</v>
      </c>
      <c r="C410" s="39">
        <v>29263</v>
      </c>
      <c r="D410" s="37" t="s">
        <v>369</v>
      </c>
      <c r="E410" s="26"/>
      <c r="F410" s="38">
        <v>0</v>
      </c>
      <c r="G410" s="14">
        <f t="shared" si="6"/>
        <v>51699457.219999939</v>
      </c>
    </row>
    <row r="411" spans="1:7" ht="12.75" customHeight="1" x14ac:dyDescent="0.2">
      <c r="A411" s="10">
        <v>392</v>
      </c>
      <c r="B411" s="32">
        <v>42332</v>
      </c>
      <c r="C411" s="39">
        <v>29264</v>
      </c>
      <c r="D411" s="36" t="s">
        <v>292</v>
      </c>
      <c r="E411" s="26"/>
      <c r="F411" s="38">
        <v>7182.21</v>
      </c>
      <c r="G411" s="14">
        <f t="shared" si="6"/>
        <v>51692275.009999938</v>
      </c>
    </row>
    <row r="412" spans="1:7" ht="12.75" customHeight="1" x14ac:dyDescent="0.2">
      <c r="A412" s="25">
        <v>393</v>
      </c>
      <c r="B412" s="32">
        <v>42332</v>
      </c>
      <c r="C412" s="39">
        <v>29265</v>
      </c>
      <c r="D412" s="36" t="s">
        <v>243</v>
      </c>
      <c r="E412" s="26"/>
      <c r="F412" s="38">
        <v>17283.349999999999</v>
      </c>
      <c r="G412" s="14">
        <f t="shared" si="6"/>
        <v>51674991.659999937</v>
      </c>
    </row>
    <row r="413" spans="1:7" ht="12.75" customHeight="1" x14ac:dyDescent="0.2">
      <c r="A413" s="25">
        <v>394</v>
      </c>
      <c r="B413" s="32">
        <v>42332</v>
      </c>
      <c r="C413" s="39">
        <v>29266</v>
      </c>
      <c r="D413" s="36" t="s">
        <v>179</v>
      </c>
      <c r="E413" s="26"/>
      <c r="F413" s="38">
        <v>42136.21</v>
      </c>
      <c r="G413" s="14">
        <f t="shared" si="6"/>
        <v>51632855.449999936</v>
      </c>
    </row>
    <row r="414" spans="1:7" ht="12.75" customHeight="1" x14ac:dyDescent="0.2">
      <c r="A414" s="25">
        <v>395</v>
      </c>
      <c r="B414" s="32">
        <v>42332</v>
      </c>
      <c r="C414" s="39">
        <v>29267</v>
      </c>
      <c r="D414" s="36" t="s">
        <v>293</v>
      </c>
      <c r="E414" s="26"/>
      <c r="F414" s="38">
        <v>248364.98</v>
      </c>
      <c r="G414" s="14">
        <f t="shared" si="6"/>
        <v>51384490.469999939</v>
      </c>
    </row>
    <row r="415" spans="1:7" ht="12.75" customHeight="1" x14ac:dyDescent="0.2">
      <c r="A415" s="25">
        <v>396</v>
      </c>
      <c r="B415" s="32">
        <v>42332</v>
      </c>
      <c r="C415" s="39">
        <v>29268</v>
      </c>
      <c r="D415" s="36" t="s">
        <v>294</v>
      </c>
      <c r="E415" s="26"/>
      <c r="F415" s="38">
        <v>3277</v>
      </c>
      <c r="G415" s="14">
        <f t="shared" si="6"/>
        <v>51381213.469999939</v>
      </c>
    </row>
    <row r="416" spans="1:7" ht="12.75" customHeight="1" x14ac:dyDescent="0.2">
      <c r="A416" s="25">
        <v>397</v>
      </c>
      <c r="B416" s="32">
        <v>42332</v>
      </c>
      <c r="C416" s="39">
        <v>29269</v>
      </c>
      <c r="D416" s="36" t="s">
        <v>235</v>
      </c>
      <c r="E416" s="26"/>
      <c r="F416" s="38">
        <v>5856.75</v>
      </c>
      <c r="G416" s="14">
        <f t="shared" si="6"/>
        <v>51375356.719999939</v>
      </c>
    </row>
    <row r="417" spans="1:7" ht="12.75" customHeight="1" x14ac:dyDescent="0.2">
      <c r="A417" s="25">
        <v>398</v>
      </c>
      <c r="B417" s="32">
        <v>42332</v>
      </c>
      <c r="C417" s="39">
        <v>29270</v>
      </c>
      <c r="D417" s="36" t="s">
        <v>295</v>
      </c>
      <c r="E417" s="26"/>
      <c r="F417" s="38">
        <v>16752.84</v>
      </c>
      <c r="G417" s="14">
        <f t="shared" si="6"/>
        <v>51358603.879999936</v>
      </c>
    </row>
    <row r="418" spans="1:7" ht="12.75" customHeight="1" x14ac:dyDescent="0.2">
      <c r="A418" s="25">
        <v>399</v>
      </c>
      <c r="B418" s="32">
        <v>42332</v>
      </c>
      <c r="C418" s="39">
        <v>29271</v>
      </c>
      <c r="D418" s="36" t="s">
        <v>215</v>
      </c>
      <c r="E418" s="26"/>
      <c r="F418" s="38">
        <v>35575.599999999999</v>
      </c>
      <c r="G418" s="14">
        <f t="shared" si="6"/>
        <v>51323028.279999934</v>
      </c>
    </row>
    <row r="419" spans="1:7" ht="12.75" customHeight="1" x14ac:dyDescent="0.2">
      <c r="A419" s="25">
        <v>400</v>
      </c>
      <c r="B419" s="32">
        <v>42332</v>
      </c>
      <c r="C419" s="39">
        <v>29272</v>
      </c>
      <c r="D419" s="36" t="s">
        <v>296</v>
      </c>
      <c r="E419" s="26"/>
      <c r="F419" s="38">
        <v>10925</v>
      </c>
      <c r="G419" s="14">
        <f t="shared" si="6"/>
        <v>51312103.279999934</v>
      </c>
    </row>
    <row r="420" spans="1:7" ht="12.75" customHeight="1" x14ac:dyDescent="0.2">
      <c r="A420" s="25">
        <v>401</v>
      </c>
      <c r="B420" s="32">
        <v>42332</v>
      </c>
      <c r="C420" s="39">
        <v>29273</v>
      </c>
      <c r="D420" s="36" t="s">
        <v>273</v>
      </c>
      <c r="E420" s="26"/>
      <c r="F420" s="38">
        <v>30334.1</v>
      </c>
      <c r="G420" s="14">
        <f t="shared" si="6"/>
        <v>51281769.179999933</v>
      </c>
    </row>
    <row r="421" spans="1:7" ht="12.75" customHeight="1" x14ac:dyDescent="0.2">
      <c r="A421" s="25">
        <v>402</v>
      </c>
      <c r="B421" s="32">
        <v>42332</v>
      </c>
      <c r="C421" s="39">
        <v>29274</v>
      </c>
      <c r="D421" s="36" t="s">
        <v>297</v>
      </c>
      <c r="E421" s="26"/>
      <c r="F421" s="38">
        <v>484092</v>
      </c>
      <c r="G421" s="14">
        <f t="shared" si="6"/>
        <v>50797677.179999933</v>
      </c>
    </row>
    <row r="422" spans="1:7" ht="12.75" customHeight="1" x14ac:dyDescent="0.2">
      <c r="A422" s="25">
        <v>403</v>
      </c>
      <c r="B422" s="32">
        <v>42332</v>
      </c>
      <c r="C422" s="39">
        <v>29275</v>
      </c>
      <c r="D422" s="36" t="s">
        <v>271</v>
      </c>
      <c r="E422" s="26"/>
      <c r="F422" s="38">
        <v>40424.400000000001</v>
      </c>
      <c r="G422" s="14">
        <f t="shared" si="6"/>
        <v>50757252.779999934</v>
      </c>
    </row>
    <row r="423" spans="1:7" ht="12.75" customHeight="1" x14ac:dyDescent="0.2">
      <c r="A423" s="25">
        <v>404</v>
      </c>
      <c r="B423" s="32">
        <v>42332</v>
      </c>
      <c r="C423" s="39">
        <v>29276</v>
      </c>
      <c r="D423" s="36" t="s">
        <v>298</v>
      </c>
      <c r="E423" s="26"/>
      <c r="F423" s="38">
        <v>71947.100000000006</v>
      </c>
      <c r="G423" s="14">
        <f t="shared" si="6"/>
        <v>50685305.679999933</v>
      </c>
    </row>
    <row r="424" spans="1:7" ht="12.75" customHeight="1" x14ac:dyDescent="0.2">
      <c r="A424" s="25">
        <v>405</v>
      </c>
      <c r="B424" s="32">
        <v>42332</v>
      </c>
      <c r="C424" s="39">
        <v>29277</v>
      </c>
      <c r="D424" s="36" t="s">
        <v>299</v>
      </c>
      <c r="E424" s="26"/>
      <c r="F424" s="38">
        <v>128600</v>
      </c>
      <c r="G424" s="14">
        <f t="shared" si="6"/>
        <v>50556705.679999933</v>
      </c>
    </row>
    <row r="425" spans="1:7" ht="12.75" customHeight="1" x14ac:dyDescent="0.2">
      <c r="A425" s="10">
        <v>406</v>
      </c>
      <c r="B425" s="32">
        <v>42332</v>
      </c>
      <c r="C425" s="39">
        <v>29278</v>
      </c>
      <c r="D425" s="36" t="s">
        <v>300</v>
      </c>
      <c r="E425" s="26"/>
      <c r="F425" s="38">
        <v>337750</v>
      </c>
      <c r="G425" s="14">
        <f t="shared" si="6"/>
        <v>50218955.679999933</v>
      </c>
    </row>
    <row r="426" spans="1:7" ht="12.75" customHeight="1" x14ac:dyDescent="0.2">
      <c r="A426" s="25">
        <v>407</v>
      </c>
      <c r="B426" s="32">
        <v>42333</v>
      </c>
      <c r="C426" s="39">
        <v>29279</v>
      </c>
      <c r="D426" s="36" t="s">
        <v>270</v>
      </c>
      <c r="E426" s="26"/>
      <c r="F426" s="38">
        <v>1075760</v>
      </c>
      <c r="G426" s="14">
        <f t="shared" si="6"/>
        <v>49143195.679999933</v>
      </c>
    </row>
    <row r="427" spans="1:7" ht="12.75" customHeight="1" x14ac:dyDescent="0.2">
      <c r="A427" s="25">
        <v>408</v>
      </c>
      <c r="B427" s="32">
        <v>42333</v>
      </c>
      <c r="C427" s="39">
        <v>29280</v>
      </c>
      <c r="D427" s="36" t="s">
        <v>284</v>
      </c>
      <c r="E427" s="26"/>
      <c r="F427" s="38">
        <v>1789265.46</v>
      </c>
      <c r="G427" s="14">
        <f t="shared" si="6"/>
        <v>47353930.219999932</v>
      </c>
    </row>
    <row r="428" spans="1:7" ht="12.75" customHeight="1" x14ac:dyDescent="0.2">
      <c r="A428" s="25">
        <v>409</v>
      </c>
      <c r="B428" s="32">
        <v>42333</v>
      </c>
      <c r="C428" s="39">
        <v>29281</v>
      </c>
      <c r="D428" s="36" t="s">
        <v>285</v>
      </c>
      <c r="E428" s="26"/>
      <c r="F428" s="38">
        <v>8070</v>
      </c>
      <c r="G428" s="14">
        <f t="shared" si="6"/>
        <v>47345860.219999932</v>
      </c>
    </row>
    <row r="429" spans="1:7" ht="12.75" customHeight="1" x14ac:dyDescent="0.2">
      <c r="A429" s="25">
        <v>410</v>
      </c>
      <c r="B429" s="32">
        <v>42333</v>
      </c>
      <c r="C429" s="39">
        <v>29282</v>
      </c>
      <c r="D429" s="36" t="s">
        <v>301</v>
      </c>
      <c r="E429" s="26"/>
      <c r="F429" s="38">
        <v>47025</v>
      </c>
      <c r="G429" s="14">
        <f t="shared" si="6"/>
        <v>47298835.219999932</v>
      </c>
    </row>
    <row r="430" spans="1:7" ht="12.75" customHeight="1" x14ac:dyDescent="0.2">
      <c r="A430" s="25">
        <v>411</v>
      </c>
      <c r="B430" s="32">
        <v>42333</v>
      </c>
      <c r="C430" s="39">
        <v>29283</v>
      </c>
      <c r="D430" s="36" t="s">
        <v>273</v>
      </c>
      <c r="E430" s="26"/>
      <c r="F430" s="38">
        <v>369546.82</v>
      </c>
      <c r="G430" s="14">
        <f t="shared" si="6"/>
        <v>46929288.399999931</v>
      </c>
    </row>
    <row r="431" spans="1:7" ht="12.75" customHeight="1" x14ac:dyDescent="0.2">
      <c r="A431" s="25">
        <v>412</v>
      </c>
      <c r="B431" s="32">
        <v>42333</v>
      </c>
      <c r="C431" s="39">
        <v>29284</v>
      </c>
      <c r="D431" s="36" t="s">
        <v>200</v>
      </c>
      <c r="E431" s="26"/>
      <c r="F431" s="38">
        <v>81570</v>
      </c>
      <c r="G431" s="14">
        <f t="shared" si="6"/>
        <v>46847718.399999931</v>
      </c>
    </row>
    <row r="432" spans="1:7" ht="12.75" customHeight="1" x14ac:dyDescent="0.2">
      <c r="A432" s="25">
        <v>413</v>
      </c>
      <c r="B432" s="32">
        <v>42333</v>
      </c>
      <c r="C432" s="39">
        <v>29285</v>
      </c>
      <c r="D432" s="37" t="s">
        <v>369</v>
      </c>
      <c r="E432" s="26"/>
      <c r="F432" s="38">
        <v>0</v>
      </c>
      <c r="G432" s="14">
        <f t="shared" si="6"/>
        <v>46847718.399999931</v>
      </c>
    </row>
    <row r="433" spans="1:7" ht="12.75" customHeight="1" x14ac:dyDescent="0.2">
      <c r="A433" s="25">
        <v>414</v>
      </c>
      <c r="B433" s="32">
        <v>42333</v>
      </c>
      <c r="C433" s="39">
        <v>29286</v>
      </c>
      <c r="D433" s="36" t="s">
        <v>302</v>
      </c>
      <c r="E433" s="26"/>
      <c r="F433" s="38">
        <v>210100</v>
      </c>
      <c r="G433" s="14">
        <f t="shared" si="6"/>
        <v>46637618.399999931</v>
      </c>
    </row>
    <row r="434" spans="1:7" ht="12.75" customHeight="1" x14ac:dyDescent="0.2">
      <c r="A434" s="25">
        <v>415</v>
      </c>
      <c r="B434" s="32">
        <v>42333</v>
      </c>
      <c r="C434" s="39">
        <v>29287</v>
      </c>
      <c r="D434" s="37" t="s">
        <v>369</v>
      </c>
      <c r="E434" s="26"/>
      <c r="F434" s="38">
        <v>0</v>
      </c>
      <c r="G434" s="14">
        <f t="shared" si="6"/>
        <v>46637618.399999931</v>
      </c>
    </row>
    <row r="435" spans="1:7" ht="12.75" customHeight="1" x14ac:dyDescent="0.2">
      <c r="A435" s="25">
        <v>416</v>
      </c>
      <c r="B435" s="32">
        <v>42333</v>
      </c>
      <c r="C435" s="39">
        <v>29288</v>
      </c>
      <c r="D435" s="36" t="s">
        <v>271</v>
      </c>
      <c r="E435" s="26"/>
      <c r="F435" s="38">
        <v>40424.400000000001</v>
      </c>
      <c r="G435" s="14">
        <f t="shared" si="6"/>
        <v>46597193.999999933</v>
      </c>
    </row>
    <row r="436" spans="1:7" ht="12.75" customHeight="1" x14ac:dyDescent="0.2">
      <c r="A436" s="25">
        <v>417</v>
      </c>
      <c r="B436" s="32">
        <v>42333</v>
      </c>
      <c r="C436" s="39">
        <v>29289</v>
      </c>
      <c r="D436" s="36" t="s">
        <v>303</v>
      </c>
      <c r="E436" s="26"/>
      <c r="F436" s="38">
        <v>84931.7</v>
      </c>
      <c r="G436" s="14">
        <f t="shared" si="6"/>
        <v>46512262.29999993</v>
      </c>
    </row>
    <row r="437" spans="1:7" ht="12.75" customHeight="1" x14ac:dyDescent="0.2">
      <c r="A437" s="25">
        <v>418</v>
      </c>
      <c r="B437" s="32">
        <v>42333</v>
      </c>
      <c r="C437" s="39">
        <v>29290</v>
      </c>
      <c r="D437" s="36" t="s">
        <v>251</v>
      </c>
      <c r="E437" s="26"/>
      <c r="F437" s="38">
        <v>6860</v>
      </c>
      <c r="G437" s="14">
        <f t="shared" si="6"/>
        <v>46505402.29999993</v>
      </c>
    </row>
    <row r="438" spans="1:7" ht="12.75" customHeight="1" x14ac:dyDescent="0.2">
      <c r="A438" s="25">
        <v>419</v>
      </c>
      <c r="B438" s="32">
        <v>42333</v>
      </c>
      <c r="C438" s="39">
        <v>29291</v>
      </c>
      <c r="D438" s="36" t="s">
        <v>304</v>
      </c>
      <c r="E438" s="26"/>
      <c r="F438" s="38">
        <v>34800</v>
      </c>
      <c r="G438" s="14">
        <f t="shared" si="6"/>
        <v>46470602.29999993</v>
      </c>
    </row>
    <row r="439" spans="1:7" ht="12.75" customHeight="1" x14ac:dyDescent="0.2">
      <c r="A439" s="10">
        <v>420</v>
      </c>
      <c r="B439" s="32">
        <v>42333</v>
      </c>
      <c r="C439" s="39">
        <v>29292</v>
      </c>
      <c r="D439" s="36" t="s">
        <v>305</v>
      </c>
      <c r="E439" s="26"/>
      <c r="F439" s="38">
        <v>20340</v>
      </c>
      <c r="G439" s="14">
        <f t="shared" si="6"/>
        <v>46450262.29999993</v>
      </c>
    </row>
    <row r="440" spans="1:7" ht="12.75" customHeight="1" x14ac:dyDescent="0.2">
      <c r="A440" s="25">
        <v>421</v>
      </c>
      <c r="B440" s="32">
        <v>42333</v>
      </c>
      <c r="C440" s="39">
        <v>29293</v>
      </c>
      <c r="D440" s="36" t="s">
        <v>306</v>
      </c>
      <c r="E440" s="26"/>
      <c r="F440" s="38">
        <v>5918</v>
      </c>
      <c r="G440" s="14">
        <f t="shared" si="6"/>
        <v>46444344.29999993</v>
      </c>
    </row>
    <row r="441" spans="1:7" ht="12.75" customHeight="1" x14ac:dyDescent="0.2">
      <c r="A441" s="25">
        <v>422</v>
      </c>
      <c r="B441" s="32">
        <v>42333</v>
      </c>
      <c r="C441" s="39">
        <v>29294</v>
      </c>
      <c r="D441" s="36" t="s">
        <v>73</v>
      </c>
      <c r="E441" s="26"/>
      <c r="F441" s="38">
        <v>95400</v>
      </c>
      <c r="G441" s="14">
        <f t="shared" si="6"/>
        <v>46348944.29999993</v>
      </c>
    </row>
    <row r="442" spans="1:7" ht="12.75" customHeight="1" x14ac:dyDescent="0.2">
      <c r="A442" s="25">
        <v>423</v>
      </c>
      <c r="B442" s="32">
        <v>42333</v>
      </c>
      <c r="C442" s="39">
        <v>29295</v>
      </c>
      <c r="D442" s="36" t="s">
        <v>307</v>
      </c>
      <c r="E442" s="26"/>
      <c r="F442" s="38">
        <v>55980.2</v>
      </c>
      <c r="G442" s="14">
        <f t="shared" si="6"/>
        <v>46292964.099999927</v>
      </c>
    </row>
    <row r="443" spans="1:7" ht="12.75" customHeight="1" x14ac:dyDescent="0.2">
      <c r="A443" s="25">
        <v>424</v>
      </c>
      <c r="B443" s="32">
        <v>42333</v>
      </c>
      <c r="C443" s="39">
        <v>29296</v>
      </c>
      <c r="D443" s="36" t="s">
        <v>308</v>
      </c>
      <c r="E443" s="26"/>
      <c r="F443" s="38">
        <v>41040</v>
      </c>
      <c r="G443" s="14">
        <f t="shared" si="6"/>
        <v>46251924.099999927</v>
      </c>
    </row>
    <row r="444" spans="1:7" ht="12.75" customHeight="1" x14ac:dyDescent="0.2">
      <c r="A444" s="25">
        <v>425</v>
      </c>
      <c r="B444" s="32">
        <v>42333</v>
      </c>
      <c r="C444" s="39">
        <v>29297</v>
      </c>
      <c r="D444" s="36" t="s">
        <v>309</v>
      </c>
      <c r="E444" s="26"/>
      <c r="F444" s="38">
        <v>443607.77</v>
      </c>
      <c r="G444" s="14">
        <f t="shared" si="6"/>
        <v>45808316.329999924</v>
      </c>
    </row>
    <row r="445" spans="1:7" ht="12.75" customHeight="1" x14ac:dyDescent="0.2">
      <c r="A445" s="25">
        <v>426</v>
      </c>
      <c r="B445" s="32">
        <v>42333</v>
      </c>
      <c r="C445" s="39">
        <v>29298</v>
      </c>
      <c r="D445" s="36" t="s">
        <v>310</v>
      </c>
      <c r="E445" s="26"/>
      <c r="F445" s="38">
        <v>92741.6</v>
      </c>
      <c r="G445" s="14">
        <f t="shared" si="6"/>
        <v>45715574.729999922</v>
      </c>
    </row>
    <row r="446" spans="1:7" ht="12.75" customHeight="1" x14ac:dyDescent="0.2">
      <c r="A446" s="25">
        <v>427</v>
      </c>
      <c r="B446" s="32">
        <v>42333</v>
      </c>
      <c r="C446" s="39">
        <v>29299</v>
      </c>
      <c r="D446" s="36" t="s">
        <v>310</v>
      </c>
      <c r="E446" s="26"/>
      <c r="F446" s="38">
        <v>66254.7</v>
      </c>
      <c r="G446" s="14">
        <f t="shared" si="6"/>
        <v>45649320.029999919</v>
      </c>
    </row>
    <row r="447" spans="1:7" ht="12.75" customHeight="1" x14ac:dyDescent="0.2">
      <c r="A447" s="25">
        <v>428</v>
      </c>
      <c r="B447" s="32">
        <v>42333</v>
      </c>
      <c r="C447" s="39">
        <v>29300</v>
      </c>
      <c r="D447" s="36" t="s">
        <v>311</v>
      </c>
      <c r="E447" s="26"/>
      <c r="F447" s="38">
        <v>130532.34</v>
      </c>
      <c r="G447" s="14">
        <f t="shared" si="6"/>
        <v>45518787.689999916</v>
      </c>
    </row>
    <row r="448" spans="1:7" ht="12.75" customHeight="1" x14ac:dyDescent="0.2">
      <c r="A448" s="25">
        <v>429</v>
      </c>
      <c r="B448" s="32">
        <v>42333</v>
      </c>
      <c r="C448" s="39">
        <v>29301</v>
      </c>
      <c r="D448" s="36" t="s">
        <v>168</v>
      </c>
      <c r="E448" s="26"/>
      <c r="F448" s="38">
        <v>26023.49</v>
      </c>
      <c r="G448" s="14">
        <f t="shared" si="6"/>
        <v>45492764.199999914</v>
      </c>
    </row>
    <row r="449" spans="1:7" ht="12.75" customHeight="1" x14ac:dyDescent="0.2">
      <c r="A449" s="25">
        <v>430</v>
      </c>
      <c r="B449" s="32">
        <v>42333</v>
      </c>
      <c r="C449" s="39">
        <v>29302</v>
      </c>
      <c r="D449" s="36" t="s">
        <v>312</v>
      </c>
      <c r="E449" s="26"/>
      <c r="F449" s="38">
        <v>10300</v>
      </c>
      <c r="G449" s="14">
        <f t="shared" si="6"/>
        <v>45482464.199999914</v>
      </c>
    </row>
    <row r="450" spans="1:7" ht="12.75" customHeight="1" x14ac:dyDescent="0.2">
      <c r="A450" s="25">
        <v>431</v>
      </c>
      <c r="B450" s="32">
        <v>42335</v>
      </c>
      <c r="C450" s="39">
        <v>29303</v>
      </c>
      <c r="D450" s="36" t="s">
        <v>313</v>
      </c>
      <c r="E450" s="26"/>
      <c r="F450" s="38">
        <v>41080</v>
      </c>
      <c r="G450" s="14">
        <f t="shared" si="6"/>
        <v>45441384.199999914</v>
      </c>
    </row>
    <row r="451" spans="1:7" ht="12.75" customHeight="1" x14ac:dyDescent="0.2">
      <c r="A451" s="25">
        <v>432</v>
      </c>
      <c r="B451" s="32">
        <v>42335</v>
      </c>
      <c r="C451" s="39">
        <v>29304</v>
      </c>
      <c r="D451" s="36" t="s">
        <v>54</v>
      </c>
      <c r="E451" s="26"/>
      <c r="F451" s="38">
        <v>63000</v>
      </c>
      <c r="G451" s="14">
        <f t="shared" si="6"/>
        <v>45378384.199999914</v>
      </c>
    </row>
    <row r="452" spans="1:7" ht="12.75" customHeight="1" x14ac:dyDescent="0.2">
      <c r="A452" s="25">
        <v>433</v>
      </c>
      <c r="B452" s="32">
        <v>42335</v>
      </c>
      <c r="C452" s="39">
        <v>29305</v>
      </c>
      <c r="D452" s="36" t="s">
        <v>300</v>
      </c>
      <c r="E452" s="26"/>
      <c r="F452" s="38">
        <v>13974.1</v>
      </c>
      <c r="G452" s="14">
        <f t="shared" si="6"/>
        <v>45364410.099999912</v>
      </c>
    </row>
    <row r="453" spans="1:7" ht="12.75" customHeight="1" x14ac:dyDescent="0.2">
      <c r="A453" s="10">
        <v>434</v>
      </c>
      <c r="B453" s="32">
        <v>42335</v>
      </c>
      <c r="C453" s="39">
        <v>29306</v>
      </c>
      <c r="D453" s="36" t="s">
        <v>314</v>
      </c>
      <c r="E453" s="26"/>
      <c r="F453" s="38">
        <v>25860</v>
      </c>
      <c r="G453" s="14">
        <f t="shared" si="6"/>
        <v>45338550.099999912</v>
      </c>
    </row>
    <row r="454" spans="1:7" ht="12.75" customHeight="1" x14ac:dyDescent="0.2">
      <c r="A454" s="25">
        <v>435</v>
      </c>
      <c r="B454" s="32">
        <v>42335</v>
      </c>
      <c r="C454" s="39">
        <v>29307</v>
      </c>
      <c r="D454" s="36" t="s">
        <v>315</v>
      </c>
      <c r="E454" s="26"/>
      <c r="F454" s="38">
        <v>15000</v>
      </c>
      <c r="G454" s="14">
        <f t="shared" si="6"/>
        <v>45323550.099999912</v>
      </c>
    </row>
    <row r="455" spans="1:7" ht="12.75" customHeight="1" x14ac:dyDescent="0.2">
      <c r="A455" s="25">
        <v>436</v>
      </c>
      <c r="B455" s="32">
        <v>42338</v>
      </c>
      <c r="C455" s="39">
        <v>29308</v>
      </c>
      <c r="D455" s="36" t="s">
        <v>33</v>
      </c>
      <c r="E455" s="26"/>
      <c r="F455" s="38">
        <v>9886.17</v>
      </c>
      <c r="G455" s="14">
        <f t="shared" si="6"/>
        <v>45313663.92999991</v>
      </c>
    </row>
    <row r="456" spans="1:7" ht="12.75" customHeight="1" x14ac:dyDescent="0.2">
      <c r="A456" s="25">
        <v>437</v>
      </c>
      <c r="B456" s="32">
        <v>42338</v>
      </c>
      <c r="C456" s="39">
        <v>29309</v>
      </c>
      <c r="D456" s="36" t="s">
        <v>54</v>
      </c>
      <c r="E456" s="26"/>
      <c r="F456" s="38">
        <v>62000</v>
      </c>
      <c r="G456" s="14">
        <f t="shared" si="6"/>
        <v>45251663.92999991</v>
      </c>
    </row>
    <row r="457" spans="1:7" ht="12.75" customHeight="1" x14ac:dyDescent="0.2">
      <c r="A457" s="25">
        <v>438</v>
      </c>
      <c r="B457" s="32">
        <v>42338</v>
      </c>
      <c r="C457" s="39">
        <v>29310</v>
      </c>
      <c r="D457" s="36" t="s">
        <v>261</v>
      </c>
      <c r="E457" s="26"/>
      <c r="F457" s="38">
        <v>10000</v>
      </c>
      <c r="G457" s="14">
        <f t="shared" si="6"/>
        <v>45241663.92999991</v>
      </c>
    </row>
    <row r="458" spans="1:7" ht="12.75" customHeight="1" x14ac:dyDescent="0.2">
      <c r="A458" s="25">
        <v>439</v>
      </c>
      <c r="B458" s="32">
        <v>42338</v>
      </c>
      <c r="C458" s="39">
        <v>29311</v>
      </c>
      <c r="D458" s="36" t="s">
        <v>316</v>
      </c>
      <c r="E458" s="26"/>
      <c r="F458" s="38">
        <v>10550</v>
      </c>
      <c r="G458" s="14">
        <f t="shared" si="6"/>
        <v>45231113.92999991</v>
      </c>
    </row>
    <row r="459" spans="1:7" ht="12.75" customHeight="1" x14ac:dyDescent="0.2">
      <c r="A459" s="25">
        <v>440</v>
      </c>
      <c r="B459" s="32">
        <v>42338</v>
      </c>
      <c r="C459" s="39">
        <v>29312</v>
      </c>
      <c r="D459" s="36" t="s">
        <v>317</v>
      </c>
      <c r="E459" s="26"/>
      <c r="F459" s="38">
        <v>202015</v>
      </c>
      <c r="G459" s="14">
        <f t="shared" si="6"/>
        <v>45029098.92999991</v>
      </c>
    </row>
    <row r="460" spans="1:7" ht="12.75" customHeight="1" x14ac:dyDescent="0.2">
      <c r="A460" s="25">
        <v>441</v>
      </c>
      <c r="B460" s="32">
        <v>42338</v>
      </c>
      <c r="C460" s="39">
        <v>29313</v>
      </c>
      <c r="D460" s="36" t="s">
        <v>209</v>
      </c>
      <c r="E460" s="26"/>
      <c r="F460" s="38">
        <v>11900.42</v>
      </c>
      <c r="G460" s="14">
        <f t="shared" si="6"/>
        <v>45017198.509999909</v>
      </c>
    </row>
    <row r="461" spans="1:7" ht="12.75" customHeight="1" x14ac:dyDescent="0.2">
      <c r="A461" s="25">
        <v>442</v>
      </c>
      <c r="B461" s="32">
        <v>42338</v>
      </c>
      <c r="C461" s="39">
        <v>29314</v>
      </c>
      <c r="D461" s="36" t="s">
        <v>318</v>
      </c>
      <c r="E461" s="26"/>
      <c r="F461" s="38">
        <v>31215.119999999999</v>
      </c>
      <c r="G461" s="14">
        <f t="shared" si="6"/>
        <v>44985983.389999911</v>
      </c>
    </row>
    <row r="462" spans="1:7" ht="12.75" customHeight="1" x14ac:dyDescent="0.2">
      <c r="A462" s="25">
        <v>443</v>
      </c>
      <c r="B462" s="32">
        <v>42338</v>
      </c>
      <c r="C462" s="39">
        <v>29315</v>
      </c>
      <c r="D462" s="36" t="s">
        <v>68</v>
      </c>
      <c r="E462" s="26"/>
      <c r="F462" s="38">
        <v>117300.86</v>
      </c>
      <c r="G462" s="14">
        <f t="shared" si="6"/>
        <v>44868682.529999912</v>
      </c>
    </row>
    <row r="463" spans="1:7" ht="12.75" customHeight="1" x14ac:dyDescent="0.2">
      <c r="A463" s="25">
        <v>444</v>
      </c>
      <c r="B463" s="32">
        <v>42338</v>
      </c>
      <c r="C463" s="39">
        <v>29316</v>
      </c>
      <c r="D463" s="36" t="s">
        <v>319</v>
      </c>
      <c r="E463" s="26"/>
      <c r="F463" s="38">
        <v>4050</v>
      </c>
      <c r="G463" s="14">
        <f t="shared" si="6"/>
        <v>44864632.529999912</v>
      </c>
    </row>
    <row r="464" spans="1:7" ht="12.75" customHeight="1" x14ac:dyDescent="0.2">
      <c r="A464" s="25">
        <v>445</v>
      </c>
      <c r="B464" s="32">
        <v>42338</v>
      </c>
      <c r="C464" s="39">
        <v>29317</v>
      </c>
      <c r="D464" s="36" t="s">
        <v>320</v>
      </c>
      <c r="E464" s="26"/>
      <c r="F464" s="38">
        <v>8100</v>
      </c>
      <c r="G464" s="14">
        <f t="shared" si="6"/>
        <v>44856532.529999912</v>
      </c>
    </row>
    <row r="465" spans="1:7" ht="12.75" customHeight="1" x14ac:dyDescent="0.2">
      <c r="A465" s="25">
        <v>446</v>
      </c>
      <c r="B465" s="32">
        <v>42338</v>
      </c>
      <c r="C465" s="39">
        <v>29318</v>
      </c>
      <c r="D465" s="36" t="s">
        <v>321</v>
      </c>
      <c r="E465" s="26"/>
      <c r="F465" s="38">
        <v>8100</v>
      </c>
      <c r="G465" s="14">
        <f t="shared" si="6"/>
        <v>44848432.529999912</v>
      </c>
    </row>
    <row r="466" spans="1:7" ht="12.75" customHeight="1" x14ac:dyDescent="0.2">
      <c r="A466" s="25">
        <v>447</v>
      </c>
      <c r="B466" s="32">
        <v>42338</v>
      </c>
      <c r="C466" s="39">
        <v>29319</v>
      </c>
      <c r="D466" s="36" t="s">
        <v>322</v>
      </c>
      <c r="E466" s="26"/>
      <c r="F466" s="38">
        <v>9000</v>
      </c>
      <c r="G466" s="14">
        <f t="shared" si="6"/>
        <v>44839432.529999912</v>
      </c>
    </row>
    <row r="467" spans="1:7" ht="12.75" customHeight="1" x14ac:dyDescent="0.2">
      <c r="A467" s="10">
        <v>448</v>
      </c>
      <c r="B467" s="32">
        <v>42338</v>
      </c>
      <c r="C467" s="39">
        <v>29320</v>
      </c>
      <c r="D467" s="36" t="s">
        <v>323</v>
      </c>
      <c r="E467" s="26"/>
      <c r="F467" s="38">
        <v>5400</v>
      </c>
      <c r="G467" s="14">
        <f t="shared" si="6"/>
        <v>44834032.529999912</v>
      </c>
    </row>
    <row r="468" spans="1:7" ht="12.75" customHeight="1" x14ac:dyDescent="0.2">
      <c r="A468" s="25">
        <v>449</v>
      </c>
      <c r="B468" s="32">
        <v>42338</v>
      </c>
      <c r="C468" s="39">
        <v>29321</v>
      </c>
      <c r="D468" s="36" t="s">
        <v>324</v>
      </c>
      <c r="E468" s="26"/>
      <c r="F468" s="38">
        <v>10800</v>
      </c>
      <c r="G468" s="14">
        <f t="shared" si="6"/>
        <v>44823232.529999912</v>
      </c>
    </row>
    <row r="469" spans="1:7" ht="12.75" customHeight="1" x14ac:dyDescent="0.2">
      <c r="A469" s="25">
        <v>450</v>
      </c>
      <c r="B469" s="32">
        <v>42338</v>
      </c>
      <c r="C469" s="39">
        <v>29322</v>
      </c>
      <c r="D469" s="36" t="s">
        <v>325</v>
      </c>
      <c r="E469" s="26"/>
      <c r="F469" s="38">
        <v>7200</v>
      </c>
      <c r="G469" s="14">
        <f t="shared" si="6"/>
        <v>44816032.529999912</v>
      </c>
    </row>
    <row r="470" spans="1:7" ht="12.75" customHeight="1" x14ac:dyDescent="0.2">
      <c r="A470" s="25">
        <v>451</v>
      </c>
      <c r="B470" s="32">
        <v>42338</v>
      </c>
      <c r="C470" s="39">
        <v>29323</v>
      </c>
      <c r="D470" s="36" t="s">
        <v>326</v>
      </c>
      <c r="E470" s="26"/>
      <c r="F470" s="38">
        <v>8100</v>
      </c>
      <c r="G470" s="14">
        <f t="shared" si="6"/>
        <v>44807932.529999912</v>
      </c>
    </row>
    <row r="471" spans="1:7" ht="12.75" customHeight="1" x14ac:dyDescent="0.2">
      <c r="A471" s="25">
        <v>452</v>
      </c>
      <c r="B471" s="32">
        <v>42338</v>
      </c>
      <c r="C471" s="39">
        <v>29324</v>
      </c>
      <c r="D471" s="36" t="s">
        <v>327</v>
      </c>
      <c r="E471" s="26"/>
      <c r="F471" s="38">
        <v>10800</v>
      </c>
      <c r="G471" s="14">
        <f t="shared" si="6"/>
        <v>44797132.529999912</v>
      </c>
    </row>
    <row r="472" spans="1:7" ht="12.75" customHeight="1" x14ac:dyDescent="0.2">
      <c r="A472" s="25">
        <v>453</v>
      </c>
      <c r="B472" s="32">
        <v>42338</v>
      </c>
      <c r="C472" s="39">
        <v>29325</v>
      </c>
      <c r="D472" s="36" t="s">
        <v>328</v>
      </c>
      <c r="E472" s="26"/>
      <c r="F472" s="38">
        <v>10800</v>
      </c>
      <c r="G472" s="14">
        <f t="shared" ref="G472:G535" si="7">+G471-F472+E472</f>
        <v>44786332.529999912</v>
      </c>
    </row>
    <row r="473" spans="1:7" ht="12.75" customHeight="1" x14ac:dyDescent="0.2">
      <c r="A473" s="25">
        <v>454</v>
      </c>
      <c r="B473" s="32">
        <v>42338</v>
      </c>
      <c r="C473" s="39">
        <v>29326</v>
      </c>
      <c r="D473" s="36" t="s">
        <v>329</v>
      </c>
      <c r="E473" s="26"/>
      <c r="F473" s="38">
        <v>10800</v>
      </c>
      <c r="G473" s="14">
        <f t="shared" si="7"/>
        <v>44775532.529999912</v>
      </c>
    </row>
    <row r="474" spans="1:7" ht="12.75" customHeight="1" x14ac:dyDescent="0.2">
      <c r="A474" s="25">
        <v>455</v>
      </c>
      <c r="B474" s="32">
        <v>42338</v>
      </c>
      <c r="C474" s="39">
        <v>29327</v>
      </c>
      <c r="D474" s="36" t="s">
        <v>330</v>
      </c>
      <c r="E474" s="26"/>
      <c r="F474" s="38">
        <v>10800</v>
      </c>
      <c r="G474" s="14">
        <f t="shared" si="7"/>
        <v>44764732.529999912</v>
      </c>
    </row>
    <row r="475" spans="1:7" ht="12.75" customHeight="1" x14ac:dyDescent="0.2">
      <c r="A475" s="25">
        <v>456</v>
      </c>
      <c r="B475" s="32">
        <v>42338</v>
      </c>
      <c r="C475" s="39">
        <v>29328</v>
      </c>
      <c r="D475" s="36" t="s">
        <v>331</v>
      </c>
      <c r="E475" s="26"/>
      <c r="F475" s="38">
        <v>10800</v>
      </c>
      <c r="G475" s="14">
        <f t="shared" si="7"/>
        <v>44753932.529999912</v>
      </c>
    </row>
    <row r="476" spans="1:7" ht="12.75" customHeight="1" x14ac:dyDescent="0.2">
      <c r="A476" s="25">
        <v>457</v>
      </c>
      <c r="B476" s="32">
        <v>42338</v>
      </c>
      <c r="C476" s="39">
        <v>29329</v>
      </c>
      <c r="D476" s="36" t="s">
        <v>332</v>
      </c>
      <c r="E476" s="26"/>
      <c r="F476" s="38">
        <v>10800</v>
      </c>
      <c r="G476" s="14">
        <f t="shared" si="7"/>
        <v>44743132.529999912</v>
      </c>
    </row>
    <row r="477" spans="1:7" ht="12.75" customHeight="1" x14ac:dyDescent="0.2">
      <c r="A477" s="25">
        <v>458</v>
      </c>
      <c r="B477" s="32">
        <v>42338</v>
      </c>
      <c r="C477" s="39">
        <v>29330</v>
      </c>
      <c r="D477" s="36" t="s">
        <v>333</v>
      </c>
      <c r="E477" s="26"/>
      <c r="F477" s="38">
        <v>10800</v>
      </c>
      <c r="G477" s="14">
        <f t="shared" si="7"/>
        <v>44732332.529999912</v>
      </c>
    </row>
    <row r="478" spans="1:7" ht="12.75" customHeight="1" x14ac:dyDescent="0.2">
      <c r="A478" s="25">
        <v>459</v>
      </c>
      <c r="B478" s="32">
        <v>42338</v>
      </c>
      <c r="C478" s="39">
        <v>29331</v>
      </c>
      <c r="D478" s="36" t="s">
        <v>334</v>
      </c>
      <c r="E478" s="26"/>
      <c r="F478" s="38">
        <v>10800</v>
      </c>
      <c r="G478" s="14">
        <f t="shared" si="7"/>
        <v>44721532.529999912</v>
      </c>
    </row>
    <row r="479" spans="1:7" ht="12.75" customHeight="1" x14ac:dyDescent="0.2">
      <c r="A479" s="25">
        <v>460</v>
      </c>
      <c r="B479" s="32">
        <v>42338</v>
      </c>
      <c r="C479" s="39">
        <v>29332</v>
      </c>
      <c r="D479" s="36" t="s">
        <v>335</v>
      </c>
      <c r="E479" s="26"/>
      <c r="F479" s="38">
        <v>10800</v>
      </c>
      <c r="G479" s="14">
        <f t="shared" si="7"/>
        <v>44710732.529999912</v>
      </c>
    </row>
    <row r="480" spans="1:7" ht="12.75" customHeight="1" x14ac:dyDescent="0.2">
      <c r="A480" s="25">
        <v>461</v>
      </c>
      <c r="B480" s="32">
        <v>42338</v>
      </c>
      <c r="C480" s="39">
        <v>29333</v>
      </c>
      <c r="D480" s="36" t="s">
        <v>336</v>
      </c>
      <c r="E480" s="26"/>
      <c r="F480" s="38">
        <v>10800</v>
      </c>
      <c r="G480" s="14">
        <f t="shared" si="7"/>
        <v>44699932.529999912</v>
      </c>
    </row>
    <row r="481" spans="1:7" ht="12.75" customHeight="1" x14ac:dyDescent="0.2">
      <c r="A481" s="10">
        <v>462</v>
      </c>
      <c r="B481" s="32">
        <v>42338</v>
      </c>
      <c r="C481" s="39">
        <v>29334</v>
      </c>
      <c r="D481" s="36" t="s">
        <v>143</v>
      </c>
      <c r="E481" s="26"/>
      <c r="F481" s="38">
        <v>10800</v>
      </c>
      <c r="G481" s="14">
        <f t="shared" si="7"/>
        <v>44689132.529999912</v>
      </c>
    </row>
    <row r="482" spans="1:7" ht="12.75" customHeight="1" x14ac:dyDescent="0.2">
      <c r="A482" s="25">
        <v>463</v>
      </c>
      <c r="B482" s="32">
        <v>42338</v>
      </c>
      <c r="C482" s="39">
        <v>29335</v>
      </c>
      <c r="D482" s="36" t="s">
        <v>337</v>
      </c>
      <c r="E482" s="26"/>
      <c r="F482" s="38">
        <v>10800</v>
      </c>
      <c r="G482" s="14">
        <f t="shared" si="7"/>
        <v>44678332.529999912</v>
      </c>
    </row>
    <row r="483" spans="1:7" ht="12.75" customHeight="1" x14ac:dyDescent="0.2">
      <c r="A483" s="25">
        <v>464</v>
      </c>
      <c r="B483" s="32">
        <v>42338</v>
      </c>
      <c r="C483" s="39">
        <v>29336</v>
      </c>
      <c r="D483" s="36" t="s">
        <v>142</v>
      </c>
      <c r="E483" s="26"/>
      <c r="F483" s="38">
        <v>10800</v>
      </c>
      <c r="G483" s="14">
        <f t="shared" si="7"/>
        <v>44667532.529999912</v>
      </c>
    </row>
    <row r="484" spans="1:7" ht="12.75" customHeight="1" x14ac:dyDescent="0.2">
      <c r="A484" s="25">
        <v>465</v>
      </c>
      <c r="B484" s="32">
        <v>42338</v>
      </c>
      <c r="C484" s="39">
        <v>29337</v>
      </c>
      <c r="D484" s="36" t="s">
        <v>138</v>
      </c>
      <c r="E484" s="26"/>
      <c r="F484" s="38">
        <v>10800</v>
      </c>
      <c r="G484" s="14">
        <f t="shared" si="7"/>
        <v>44656732.529999912</v>
      </c>
    </row>
    <row r="485" spans="1:7" ht="12.75" customHeight="1" x14ac:dyDescent="0.2">
      <c r="A485" s="25">
        <v>466</v>
      </c>
      <c r="B485" s="32">
        <v>42338</v>
      </c>
      <c r="C485" s="39">
        <v>29338</v>
      </c>
      <c r="D485" s="36" t="s">
        <v>338</v>
      </c>
      <c r="E485" s="26"/>
      <c r="F485" s="38">
        <v>10800</v>
      </c>
      <c r="G485" s="14">
        <f t="shared" si="7"/>
        <v>44645932.529999912</v>
      </c>
    </row>
    <row r="486" spans="1:7" ht="12.75" customHeight="1" x14ac:dyDescent="0.2">
      <c r="A486" s="25">
        <v>467</v>
      </c>
      <c r="B486" s="32">
        <v>42338</v>
      </c>
      <c r="C486" s="39">
        <v>29339</v>
      </c>
      <c r="D486" s="36" t="s">
        <v>136</v>
      </c>
      <c r="E486" s="26"/>
      <c r="F486" s="38">
        <v>10800</v>
      </c>
      <c r="G486" s="14">
        <f t="shared" si="7"/>
        <v>44635132.529999912</v>
      </c>
    </row>
    <row r="487" spans="1:7" ht="12.75" customHeight="1" x14ac:dyDescent="0.2">
      <c r="A487" s="25">
        <v>468</v>
      </c>
      <c r="B487" s="32">
        <v>42338</v>
      </c>
      <c r="C487" s="39">
        <v>29340</v>
      </c>
      <c r="D487" s="36" t="s">
        <v>135</v>
      </c>
      <c r="E487" s="26"/>
      <c r="F487" s="38">
        <v>10800</v>
      </c>
      <c r="G487" s="14">
        <f t="shared" si="7"/>
        <v>44624332.529999912</v>
      </c>
    </row>
    <row r="488" spans="1:7" ht="12.75" customHeight="1" x14ac:dyDescent="0.2">
      <c r="A488" s="25">
        <v>469</v>
      </c>
      <c r="B488" s="32">
        <v>42338</v>
      </c>
      <c r="C488" s="39">
        <v>29341</v>
      </c>
      <c r="D488" s="36" t="s">
        <v>339</v>
      </c>
      <c r="E488" s="26"/>
      <c r="F488" s="38">
        <v>10800</v>
      </c>
      <c r="G488" s="14">
        <f t="shared" si="7"/>
        <v>44613532.529999912</v>
      </c>
    </row>
    <row r="489" spans="1:7" ht="12.75" customHeight="1" x14ac:dyDescent="0.2">
      <c r="A489" s="25">
        <v>470</v>
      </c>
      <c r="B489" s="32">
        <v>42338</v>
      </c>
      <c r="C489" s="39">
        <v>29342</v>
      </c>
      <c r="D489" s="36" t="s">
        <v>140</v>
      </c>
      <c r="E489" s="26"/>
      <c r="F489" s="38">
        <v>10800</v>
      </c>
      <c r="G489" s="14">
        <f t="shared" si="7"/>
        <v>44602732.529999912</v>
      </c>
    </row>
    <row r="490" spans="1:7" ht="12.75" customHeight="1" x14ac:dyDescent="0.2">
      <c r="A490" s="25">
        <v>471</v>
      </c>
      <c r="B490" s="32">
        <v>42338</v>
      </c>
      <c r="C490" s="39">
        <v>29343</v>
      </c>
      <c r="D490" s="36" t="s">
        <v>40</v>
      </c>
      <c r="E490" s="26"/>
      <c r="F490" s="38">
        <v>61332.42</v>
      </c>
      <c r="G490" s="14">
        <f t="shared" si="7"/>
        <v>44541400.10999991</v>
      </c>
    </row>
    <row r="491" spans="1:7" ht="12.75" customHeight="1" x14ac:dyDescent="0.2">
      <c r="A491" s="25">
        <v>472</v>
      </c>
      <c r="B491" s="32">
        <v>42338</v>
      </c>
      <c r="C491" s="39">
        <v>29344</v>
      </c>
      <c r="D491" s="36" t="s">
        <v>340</v>
      </c>
      <c r="E491" s="26"/>
      <c r="F491" s="38">
        <v>56096.18</v>
      </c>
      <c r="G491" s="14">
        <f t="shared" si="7"/>
        <v>44485303.92999991</v>
      </c>
    </row>
    <row r="492" spans="1:7" ht="12.75" customHeight="1" x14ac:dyDescent="0.2">
      <c r="A492" s="25">
        <v>473</v>
      </c>
      <c r="B492" s="32">
        <v>42338</v>
      </c>
      <c r="C492" s="39">
        <v>29345</v>
      </c>
      <c r="D492" s="36" t="s">
        <v>340</v>
      </c>
      <c r="E492" s="26"/>
      <c r="F492" s="38">
        <v>57418.95</v>
      </c>
      <c r="G492" s="14">
        <f t="shared" si="7"/>
        <v>44427884.979999907</v>
      </c>
    </row>
    <row r="493" spans="1:7" ht="12.75" customHeight="1" x14ac:dyDescent="0.2">
      <c r="A493" s="25">
        <v>474</v>
      </c>
      <c r="B493" s="32">
        <v>42338</v>
      </c>
      <c r="C493" s="39">
        <v>29346</v>
      </c>
      <c r="D493" s="36" t="s">
        <v>80</v>
      </c>
      <c r="E493" s="26"/>
      <c r="F493" s="38">
        <v>3150</v>
      </c>
      <c r="G493" s="14">
        <f t="shared" si="7"/>
        <v>44424734.979999907</v>
      </c>
    </row>
    <row r="494" spans="1:7" ht="12.75" customHeight="1" x14ac:dyDescent="0.2">
      <c r="A494" s="25">
        <v>475</v>
      </c>
      <c r="B494" s="32">
        <v>42338</v>
      </c>
      <c r="C494" s="39">
        <v>29347</v>
      </c>
      <c r="D494" s="36" t="s">
        <v>341</v>
      </c>
      <c r="E494" s="26"/>
      <c r="F494" s="38">
        <v>5400</v>
      </c>
      <c r="G494" s="14">
        <f t="shared" si="7"/>
        <v>44419334.979999907</v>
      </c>
    </row>
    <row r="495" spans="1:7" ht="12.75" customHeight="1" x14ac:dyDescent="0.2">
      <c r="A495" s="10">
        <v>476</v>
      </c>
      <c r="B495" s="32">
        <v>42338</v>
      </c>
      <c r="C495" s="39">
        <v>29348</v>
      </c>
      <c r="D495" s="36" t="s">
        <v>342</v>
      </c>
      <c r="E495" s="26"/>
      <c r="F495" s="38">
        <v>10800</v>
      </c>
      <c r="G495" s="14">
        <f t="shared" si="7"/>
        <v>44408534.979999907</v>
      </c>
    </row>
    <row r="496" spans="1:7" ht="12.75" customHeight="1" x14ac:dyDescent="0.2">
      <c r="A496" s="25">
        <v>477</v>
      </c>
      <c r="B496" s="32">
        <v>42338</v>
      </c>
      <c r="C496" s="39">
        <v>29349</v>
      </c>
      <c r="D496" s="36" t="s">
        <v>343</v>
      </c>
      <c r="E496" s="26"/>
      <c r="F496" s="38">
        <v>4050</v>
      </c>
      <c r="G496" s="14">
        <f t="shared" si="7"/>
        <v>44404484.979999907</v>
      </c>
    </row>
    <row r="497" spans="1:7" ht="12.75" customHeight="1" x14ac:dyDescent="0.2">
      <c r="A497" s="25">
        <v>478</v>
      </c>
      <c r="B497" s="32">
        <v>42338</v>
      </c>
      <c r="C497" s="39">
        <v>29350</v>
      </c>
      <c r="D497" s="36" t="s">
        <v>344</v>
      </c>
      <c r="E497" s="26"/>
      <c r="F497" s="38">
        <v>8100</v>
      </c>
      <c r="G497" s="14">
        <f t="shared" si="7"/>
        <v>44396384.979999907</v>
      </c>
    </row>
    <row r="498" spans="1:7" ht="12.75" customHeight="1" x14ac:dyDescent="0.2">
      <c r="A498" s="25">
        <v>479</v>
      </c>
      <c r="B498" s="32">
        <v>42338</v>
      </c>
      <c r="C498" s="39">
        <v>29351</v>
      </c>
      <c r="D498" s="36" t="s">
        <v>345</v>
      </c>
      <c r="E498" s="26"/>
      <c r="F498" s="38">
        <v>8100</v>
      </c>
      <c r="G498" s="14">
        <f t="shared" si="7"/>
        <v>44388284.979999907</v>
      </c>
    </row>
    <row r="499" spans="1:7" ht="12.75" customHeight="1" x14ac:dyDescent="0.2">
      <c r="A499" s="25">
        <v>480</v>
      </c>
      <c r="B499" s="32">
        <v>42338</v>
      </c>
      <c r="C499" s="39">
        <v>29352</v>
      </c>
      <c r="D499" s="36" t="s">
        <v>346</v>
      </c>
      <c r="E499" s="31"/>
      <c r="F499" s="38">
        <v>8100</v>
      </c>
      <c r="G499" s="14">
        <f t="shared" si="7"/>
        <v>44380184.979999907</v>
      </c>
    </row>
    <row r="500" spans="1:7" ht="12.75" customHeight="1" x14ac:dyDescent="0.2">
      <c r="A500" s="25">
        <v>481</v>
      </c>
      <c r="B500" s="32">
        <v>42338</v>
      </c>
      <c r="C500" s="39">
        <v>29353</v>
      </c>
      <c r="D500" s="36" t="s">
        <v>347</v>
      </c>
      <c r="E500" s="31"/>
      <c r="F500" s="38">
        <v>8100</v>
      </c>
      <c r="G500" s="14">
        <f t="shared" si="7"/>
        <v>44372084.979999907</v>
      </c>
    </row>
    <row r="501" spans="1:7" ht="12.75" customHeight="1" x14ac:dyDescent="0.2">
      <c r="A501" s="25">
        <v>482</v>
      </c>
      <c r="B501" s="32">
        <v>42338</v>
      </c>
      <c r="C501" s="39">
        <v>29354</v>
      </c>
      <c r="D501" s="36" t="s">
        <v>348</v>
      </c>
      <c r="E501" s="31"/>
      <c r="F501" s="38">
        <v>8100</v>
      </c>
      <c r="G501" s="14">
        <f t="shared" si="7"/>
        <v>44363984.979999907</v>
      </c>
    </row>
    <row r="502" spans="1:7" ht="12.75" customHeight="1" x14ac:dyDescent="0.2">
      <c r="A502" s="25">
        <v>483</v>
      </c>
      <c r="B502" s="32">
        <v>42338</v>
      </c>
      <c r="C502" s="39">
        <v>29355</v>
      </c>
      <c r="D502" s="36" t="s">
        <v>200</v>
      </c>
      <c r="E502" s="31"/>
      <c r="F502" s="38">
        <v>117890</v>
      </c>
      <c r="G502" s="14">
        <f t="shared" si="7"/>
        <v>44246094.979999907</v>
      </c>
    </row>
    <row r="503" spans="1:7" ht="12.75" customHeight="1" x14ac:dyDescent="0.2">
      <c r="A503" s="25">
        <v>484</v>
      </c>
      <c r="B503" s="32">
        <v>42338</v>
      </c>
      <c r="C503" s="39">
        <v>29356</v>
      </c>
      <c r="D503" s="36" t="s">
        <v>349</v>
      </c>
      <c r="E503" s="31"/>
      <c r="F503" s="38">
        <v>4050</v>
      </c>
      <c r="G503" s="14">
        <f t="shared" si="7"/>
        <v>44242044.979999907</v>
      </c>
    </row>
    <row r="504" spans="1:7" ht="12.75" customHeight="1" x14ac:dyDescent="0.2">
      <c r="A504" s="25">
        <v>485</v>
      </c>
      <c r="B504" s="32">
        <v>42338</v>
      </c>
      <c r="C504" s="39">
        <v>29357</v>
      </c>
      <c r="D504" s="36" t="s">
        <v>275</v>
      </c>
      <c r="E504" s="31"/>
      <c r="F504" s="38">
        <v>33394.400000000001</v>
      </c>
      <c r="G504" s="14">
        <f t="shared" si="7"/>
        <v>44208650.579999909</v>
      </c>
    </row>
    <row r="505" spans="1:7" ht="12.75" customHeight="1" x14ac:dyDescent="0.2">
      <c r="A505" s="25">
        <v>486</v>
      </c>
      <c r="B505" s="32">
        <v>42338</v>
      </c>
      <c r="C505" s="39">
        <v>29358</v>
      </c>
      <c r="D505" s="36" t="s">
        <v>350</v>
      </c>
      <c r="E505" s="31"/>
      <c r="F505" s="38">
        <v>113000</v>
      </c>
      <c r="G505" s="14">
        <f t="shared" si="7"/>
        <v>44095650.579999909</v>
      </c>
    </row>
    <row r="506" spans="1:7" ht="12.75" customHeight="1" x14ac:dyDescent="0.2">
      <c r="A506" s="25">
        <v>487</v>
      </c>
      <c r="B506" s="32">
        <v>42338</v>
      </c>
      <c r="C506" s="39">
        <v>29359</v>
      </c>
      <c r="D506" s="36" t="s">
        <v>351</v>
      </c>
      <c r="E506" s="31"/>
      <c r="F506" s="38">
        <v>8100</v>
      </c>
      <c r="G506" s="14">
        <f t="shared" si="7"/>
        <v>44087550.579999909</v>
      </c>
    </row>
    <row r="507" spans="1:7" ht="12.75" customHeight="1" x14ac:dyDescent="0.2">
      <c r="A507" s="25">
        <v>488</v>
      </c>
      <c r="B507" s="32">
        <v>42338</v>
      </c>
      <c r="C507" s="39">
        <v>29360</v>
      </c>
      <c r="D507" s="36" t="s">
        <v>352</v>
      </c>
      <c r="E507" s="31"/>
      <c r="F507" s="38">
        <v>79700</v>
      </c>
      <c r="G507" s="14">
        <f t="shared" si="7"/>
        <v>44007850.579999909</v>
      </c>
    </row>
    <row r="508" spans="1:7" ht="12.75" customHeight="1" x14ac:dyDescent="0.2">
      <c r="A508" s="25">
        <v>489</v>
      </c>
      <c r="B508" s="32">
        <v>42338</v>
      </c>
      <c r="C508" s="39">
        <v>29361</v>
      </c>
      <c r="D508" s="36" t="s">
        <v>353</v>
      </c>
      <c r="E508" s="31"/>
      <c r="F508" s="38">
        <v>34000</v>
      </c>
      <c r="G508" s="14">
        <f t="shared" si="7"/>
        <v>43973850.579999909</v>
      </c>
    </row>
    <row r="509" spans="1:7" ht="12.75" customHeight="1" x14ac:dyDescent="0.2">
      <c r="A509" s="10">
        <v>490</v>
      </c>
      <c r="B509" s="32">
        <v>42338</v>
      </c>
      <c r="C509" s="39">
        <v>29362</v>
      </c>
      <c r="D509" s="36" t="s">
        <v>354</v>
      </c>
      <c r="E509" s="31"/>
      <c r="F509" s="38">
        <v>15000</v>
      </c>
      <c r="G509" s="14">
        <f t="shared" si="7"/>
        <v>43958850.579999909</v>
      </c>
    </row>
    <row r="510" spans="1:7" ht="12.75" customHeight="1" x14ac:dyDescent="0.2">
      <c r="A510" s="25">
        <v>491</v>
      </c>
      <c r="B510" s="32">
        <v>42338</v>
      </c>
      <c r="C510" s="39">
        <v>29363</v>
      </c>
      <c r="D510" s="36" t="s">
        <v>355</v>
      </c>
      <c r="E510" s="31"/>
      <c r="F510" s="38">
        <v>15000</v>
      </c>
      <c r="G510" s="14">
        <f t="shared" si="7"/>
        <v>43943850.579999909</v>
      </c>
    </row>
    <row r="511" spans="1:7" ht="12.75" customHeight="1" x14ac:dyDescent="0.2">
      <c r="A511" s="25">
        <v>492</v>
      </c>
      <c r="B511" s="32">
        <v>42338</v>
      </c>
      <c r="C511" s="39">
        <v>29364</v>
      </c>
      <c r="D511" s="36" t="s">
        <v>356</v>
      </c>
      <c r="E511" s="31"/>
      <c r="F511" s="38">
        <v>5000</v>
      </c>
      <c r="G511" s="14">
        <f t="shared" si="7"/>
        <v>43938850.579999909</v>
      </c>
    </row>
    <row r="512" spans="1:7" ht="12.75" customHeight="1" x14ac:dyDescent="0.2">
      <c r="A512" s="25">
        <v>493</v>
      </c>
      <c r="B512" s="32">
        <v>42338</v>
      </c>
      <c r="C512" s="39">
        <v>29365</v>
      </c>
      <c r="D512" s="37" t="s">
        <v>369</v>
      </c>
      <c r="E512" s="31"/>
      <c r="F512" s="38">
        <v>0</v>
      </c>
      <c r="G512" s="14">
        <f t="shared" si="7"/>
        <v>43938850.579999909</v>
      </c>
    </row>
    <row r="513" spans="1:7" ht="12.75" customHeight="1" x14ac:dyDescent="0.2">
      <c r="A513" s="25">
        <v>494</v>
      </c>
      <c r="B513" s="32">
        <v>42338</v>
      </c>
      <c r="C513" s="39">
        <v>29366</v>
      </c>
      <c r="D513" s="37" t="s">
        <v>369</v>
      </c>
      <c r="E513" s="31"/>
      <c r="F513" s="38">
        <v>0</v>
      </c>
      <c r="G513" s="14">
        <f t="shared" si="7"/>
        <v>43938850.579999909</v>
      </c>
    </row>
    <row r="514" spans="1:7" ht="12.75" customHeight="1" x14ac:dyDescent="0.2">
      <c r="A514" s="25">
        <v>495</v>
      </c>
      <c r="B514" s="32">
        <v>42338</v>
      </c>
      <c r="C514" s="39">
        <v>29367</v>
      </c>
      <c r="D514" s="37" t="s">
        <v>369</v>
      </c>
      <c r="E514" s="31"/>
      <c r="F514" s="38">
        <v>0</v>
      </c>
      <c r="G514" s="14">
        <f t="shared" si="7"/>
        <v>43938850.579999909</v>
      </c>
    </row>
    <row r="515" spans="1:7" ht="12.75" customHeight="1" x14ac:dyDescent="0.2">
      <c r="A515" s="25">
        <v>496</v>
      </c>
      <c r="B515" s="32">
        <v>42338</v>
      </c>
      <c r="C515" s="39">
        <v>29368</v>
      </c>
      <c r="D515" s="37" t="s">
        <v>369</v>
      </c>
      <c r="E515" s="31"/>
      <c r="F515" s="38">
        <v>0</v>
      </c>
      <c r="G515" s="14">
        <f t="shared" si="7"/>
        <v>43938850.579999909</v>
      </c>
    </row>
    <row r="516" spans="1:7" ht="12.75" customHeight="1" x14ac:dyDescent="0.2">
      <c r="A516" s="25">
        <v>497</v>
      </c>
      <c r="B516" s="32">
        <v>42338</v>
      </c>
      <c r="C516" s="39">
        <v>29369</v>
      </c>
      <c r="D516" s="36" t="s">
        <v>358</v>
      </c>
      <c r="E516" s="31"/>
      <c r="F516" s="38">
        <v>52390</v>
      </c>
      <c r="G516" s="14">
        <f t="shared" si="7"/>
        <v>43886460.579999909</v>
      </c>
    </row>
    <row r="517" spans="1:7" ht="12.75" customHeight="1" x14ac:dyDescent="0.2">
      <c r="A517" s="25">
        <v>498</v>
      </c>
      <c r="B517" s="32">
        <v>42338</v>
      </c>
      <c r="C517" s="39">
        <v>29370</v>
      </c>
      <c r="D517" s="36" t="s">
        <v>357</v>
      </c>
      <c r="E517" s="31"/>
      <c r="F517" s="38">
        <v>14091.9</v>
      </c>
      <c r="G517" s="14">
        <f t="shared" si="7"/>
        <v>43872368.67999991</v>
      </c>
    </row>
    <row r="518" spans="1:7" ht="12.75" customHeight="1" x14ac:dyDescent="0.25">
      <c r="A518" s="25">
        <v>499</v>
      </c>
      <c r="B518" s="40">
        <v>42311</v>
      </c>
      <c r="C518" s="41">
        <v>240134720</v>
      </c>
      <c r="D518" s="41" t="s">
        <v>368</v>
      </c>
      <c r="E518" s="42">
        <v>0</v>
      </c>
      <c r="F518" s="42">
        <v>370862.28</v>
      </c>
      <c r="G518" s="14">
        <f t="shared" si="7"/>
        <v>43501506.399999909</v>
      </c>
    </row>
    <row r="519" spans="1:7" ht="12.75" customHeight="1" x14ac:dyDescent="0.25">
      <c r="A519" s="25">
        <v>500</v>
      </c>
      <c r="B519" s="40">
        <v>42311</v>
      </c>
      <c r="C519" s="43">
        <v>169793548</v>
      </c>
      <c r="D519" s="43" t="s">
        <v>363</v>
      </c>
      <c r="E519" s="42">
        <v>3300</v>
      </c>
      <c r="F519" s="42">
        <v>0</v>
      </c>
      <c r="G519" s="14">
        <f t="shared" si="7"/>
        <v>43504806.399999909</v>
      </c>
    </row>
    <row r="520" spans="1:7" ht="12.75" customHeight="1" x14ac:dyDescent="0.25">
      <c r="A520" s="25">
        <v>501</v>
      </c>
      <c r="B520" s="40">
        <v>42311</v>
      </c>
      <c r="C520" s="41">
        <v>985949881</v>
      </c>
      <c r="D520" s="41" t="s">
        <v>362</v>
      </c>
      <c r="E520" s="42">
        <v>0</v>
      </c>
      <c r="F520" s="42">
        <v>1173754.8</v>
      </c>
      <c r="G520" s="14">
        <f t="shared" si="7"/>
        <v>42331051.599999912</v>
      </c>
    </row>
    <row r="521" spans="1:7" ht="12.75" customHeight="1" x14ac:dyDescent="0.25">
      <c r="A521" s="25">
        <v>502</v>
      </c>
      <c r="B521" s="40">
        <v>42311</v>
      </c>
      <c r="C521" s="43">
        <v>512967384</v>
      </c>
      <c r="D521" s="43" t="s">
        <v>362</v>
      </c>
      <c r="E521" s="42">
        <v>0</v>
      </c>
      <c r="F521" s="42">
        <v>1280232.3999999999</v>
      </c>
      <c r="G521" s="14">
        <f t="shared" si="7"/>
        <v>41050819.199999914</v>
      </c>
    </row>
    <row r="522" spans="1:7" ht="12.75" customHeight="1" x14ac:dyDescent="0.25">
      <c r="A522" s="25">
        <v>503</v>
      </c>
      <c r="B522" s="40">
        <v>42311</v>
      </c>
      <c r="C522" s="41">
        <v>811673277</v>
      </c>
      <c r="D522" s="41" t="s">
        <v>362</v>
      </c>
      <c r="E522" s="42">
        <v>0</v>
      </c>
      <c r="F522" s="42">
        <v>856371</v>
      </c>
      <c r="G522" s="14">
        <f t="shared" si="7"/>
        <v>40194448.199999914</v>
      </c>
    </row>
    <row r="523" spans="1:7" ht="12.75" customHeight="1" x14ac:dyDescent="0.25">
      <c r="A523" s="10">
        <v>504</v>
      </c>
      <c r="B523" s="40">
        <v>42311</v>
      </c>
      <c r="C523" s="43">
        <v>384952036</v>
      </c>
      <c r="D523" s="43" t="s">
        <v>362</v>
      </c>
      <c r="E523" s="42">
        <v>0</v>
      </c>
      <c r="F523" s="42">
        <v>2511250</v>
      </c>
      <c r="G523" s="14">
        <f t="shared" si="7"/>
        <v>37683198.199999914</v>
      </c>
    </row>
    <row r="524" spans="1:7" ht="12.75" customHeight="1" x14ac:dyDescent="0.25">
      <c r="A524" s="25">
        <v>505</v>
      </c>
      <c r="B524" s="40">
        <v>42311</v>
      </c>
      <c r="C524" s="41">
        <v>459848182</v>
      </c>
      <c r="D524" s="41" t="s">
        <v>362</v>
      </c>
      <c r="E524" s="42">
        <v>0</v>
      </c>
      <c r="F524" s="42">
        <v>3600</v>
      </c>
      <c r="G524" s="14">
        <f t="shared" si="7"/>
        <v>37679598.199999914</v>
      </c>
    </row>
    <row r="525" spans="1:7" ht="12.75" customHeight="1" x14ac:dyDescent="0.25">
      <c r="A525" s="25">
        <v>506</v>
      </c>
      <c r="B525" s="40">
        <v>42311</v>
      </c>
      <c r="C525" s="43">
        <v>73002387</v>
      </c>
      <c r="D525" s="43" t="s">
        <v>362</v>
      </c>
      <c r="E525" s="42">
        <v>0</v>
      </c>
      <c r="F525" s="42">
        <v>4800</v>
      </c>
      <c r="G525" s="14">
        <f t="shared" si="7"/>
        <v>37674798.199999914</v>
      </c>
    </row>
    <row r="526" spans="1:7" ht="12.75" customHeight="1" x14ac:dyDescent="0.25">
      <c r="A526" s="25">
        <v>507</v>
      </c>
      <c r="B526" s="40">
        <v>42311</v>
      </c>
      <c r="C526" s="41">
        <v>883394033</v>
      </c>
      <c r="D526" s="41" t="s">
        <v>362</v>
      </c>
      <c r="E526" s="42">
        <v>0</v>
      </c>
      <c r="F526" s="42">
        <v>3460</v>
      </c>
      <c r="G526" s="14">
        <f t="shared" si="7"/>
        <v>37671338.199999914</v>
      </c>
    </row>
    <row r="527" spans="1:7" ht="12.75" customHeight="1" x14ac:dyDescent="0.25">
      <c r="A527" s="25">
        <v>508</v>
      </c>
      <c r="B527" s="40">
        <v>42311</v>
      </c>
      <c r="C527" s="43">
        <v>709177874</v>
      </c>
      <c r="D527" s="43" t="s">
        <v>362</v>
      </c>
      <c r="E527" s="42">
        <v>0</v>
      </c>
      <c r="F527" s="42">
        <v>12130</v>
      </c>
      <c r="G527" s="14">
        <f t="shared" si="7"/>
        <v>37659208.199999914</v>
      </c>
    </row>
    <row r="528" spans="1:7" ht="12.75" customHeight="1" x14ac:dyDescent="0.25">
      <c r="A528" s="25">
        <v>509</v>
      </c>
      <c r="B528" s="40">
        <v>42311</v>
      </c>
      <c r="C528" s="41">
        <v>1312996</v>
      </c>
      <c r="D528" s="41" t="s">
        <v>362</v>
      </c>
      <c r="E528" s="42">
        <v>0</v>
      </c>
      <c r="F528" s="42">
        <v>9430</v>
      </c>
      <c r="G528" s="14">
        <f t="shared" si="7"/>
        <v>37649778.199999914</v>
      </c>
    </row>
    <row r="529" spans="1:7" ht="12.75" customHeight="1" x14ac:dyDescent="0.25">
      <c r="A529" s="25">
        <v>510</v>
      </c>
      <c r="B529" s="40">
        <v>42311</v>
      </c>
      <c r="C529" s="43">
        <v>55203689</v>
      </c>
      <c r="D529" s="43" t="s">
        <v>362</v>
      </c>
      <c r="E529" s="42">
        <v>0</v>
      </c>
      <c r="F529" s="42">
        <v>2430</v>
      </c>
      <c r="G529" s="14">
        <f t="shared" si="7"/>
        <v>37647348.199999914</v>
      </c>
    </row>
    <row r="530" spans="1:7" ht="12.75" customHeight="1" x14ac:dyDescent="0.25">
      <c r="A530" s="25">
        <v>511</v>
      </c>
      <c r="B530" s="40">
        <v>42311</v>
      </c>
      <c r="C530" s="41">
        <v>319444737</v>
      </c>
      <c r="D530" s="41" t="s">
        <v>362</v>
      </c>
      <c r="E530" s="42">
        <v>0</v>
      </c>
      <c r="F530" s="42">
        <v>900</v>
      </c>
      <c r="G530" s="14">
        <f t="shared" si="7"/>
        <v>37646448.199999914</v>
      </c>
    </row>
    <row r="531" spans="1:7" ht="12.75" customHeight="1" x14ac:dyDescent="0.25">
      <c r="A531" s="25">
        <v>512</v>
      </c>
      <c r="B531" s="40">
        <v>42311</v>
      </c>
      <c r="C531" s="43">
        <v>983748716</v>
      </c>
      <c r="D531" s="43" t="s">
        <v>362</v>
      </c>
      <c r="E531" s="42">
        <v>0</v>
      </c>
      <c r="F531" s="42">
        <v>3600</v>
      </c>
      <c r="G531" s="14">
        <f t="shared" si="7"/>
        <v>37642848.199999914</v>
      </c>
    </row>
    <row r="532" spans="1:7" ht="12.75" customHeight="1" x14ac:dyDescent="0.25">
      <c r="A532" s="25">
        <v>513</v>
      </c>
      <c r="B532" s="40">
        <v>42311</v>
      </c>
      <c r="C532" s="41">
        <v>205272434</v>
      </c>
      <c r="D532" s="41" t="s">
        <v>362</v>
      </c>
      <c r="E532" s="42">
        <v>0</v>
      </c>
      <c r="F532" s="42">
        <v>4500</v>
      </c>
      <c r="G532" s="14">
        <f t="shared" si="7"/>
        <v>37638348.199999914</v>
      </c>
    </row>
    <row r="533" spans="1:7" ht="12.75" customHeight="1" x14ac:dyDescent="0.25">
      <c r="A533" s="25">
        <v>514</v>
      </c>
      <c r="B533" s="40">
        <v>42311</v>
      </c>
      <c r="C533" s="43">
        <v>439773127</v>
      </c>
      <c r="D533" s="43" t="s">
        <v>362</v>
      </c>
      <c r="E533" s="42">
        <v>0</v>
      </c>
      <c r="F533" s="42">
        <v>7900</v>
      </c>
      <c r="G533" s="14">
        <f t="shared" si="7"/>
        <v>37630448.199999914</v>
      </c>
    </row>
    <row r="534" spans="1:7" ht="12.75" customHeight="1" x14ac:dyDescent="0.25">
      <c r="A534" s="25">
        <v>515</v>
      </c>
      <c r="B534" s="40">
        <v>42311</v>
      </c>
      <c r="C534" s="41">
        <v>338651100</v>
      </c>
      <c r="D534" s="41" t="s">
        <v>362</v>
      </c>
      <c r="E534" s="42">
        <v>0</v>
      </c>
      <c r="F534" s="42">
        <v>18500</v>
      </c>
      <c r="G534" s="14">
        <f t="shared" si="7"/>
        <v>37611948.199999914</v>
      </c>
    </row>
    <row r="535" spans="1:7" ht="12.75" customHeight="1" x14ac:dyDescent="0.25">
      <c r="A535" s="25">
        <v>516</v>
      </c>
      <c r="B535" s="40">
        <v>42311</v>
      </c>
      <c r="C535" s="43">
        <v>584705440</v>
      </c>
      <c r="D535" s="43" t="s">
        <v>362</v>
      </c>
      <c r="E535" s="42">
        <v>0</v>
      </c>
      <c r="F535" s="42">
        <v>4160</v>
      </c>
      <c r="G535" s="14">
        <f t="shared" si="7"/>
        <v>37607788.199999914</v>
      </c>
    </row>
    <row r="536" spans="1:7" ht="12.75" customHeight="1" x14ac:dyDescent="0.25">
      <c r="A536" s="25">
        <v>517</v>
      </c>
      <c r="B536" s="40">
        <v>42311</v>
      </c>
      <c r="C536" s="41">
        <v>878373926</v>
      </c>
      <c r="D536" s="41" t="s">
        <v>362</v>
      </c>
      <c r="E536" s="42">
        <v>0</v>
      </c>
      <c r="F536" s="42">
        <v>3830</v>
      </c>
      <c r="G536" s="14">
        <f t="shared" ref="G536:G600" si="8">+G535-F536+E536</f>
        <v>37603958.199999914</v>
      </c>
    </row>
    <row r="537" spans="1:7" ht="12.75" customHeight="1" x14ac:dyDescent="0.25">
      <c r="A537" s="10">
        <v>518</v>
      </c>
      <c r="B537" s="40">
        <v>42311</v>
      </c>
      <c r="C537" s="43">
        <v>98035025</v>
      </c>
      <c r="D537" s="43" t="s">
        <v>362</v>
      </c>
      <c r="E537" s="42">
        <v>0</v>
      </c>
      <c r="F537" s="42">
        <v>8580</v>
      </c>
      <c r="G537" s="14">
        <f t="shared" si="8"/>
        <v>37595378.199999914</v>
      </c>
    </row>
    <row r="538" spans="1:7" ht="12.75" customHeight="1" x14ac:dyDescent="0.25">
      <c r="A538" s="25">
        <v>519</v>
      </c>
      <c r="B538" s="40">
        <v>42311</v>
      </c>
      <c r="C538" s="41">
        <v>237622891</v>
      </c>
      <c r="D538" s="41" t="s">
        <v>362</v>
      </c>
      <c r="E538" s="42">
        <v>0</v>
      </c>
      <c r="F538" s="42">
        <v>1000</v>
      </c>
      <c r="G538" s="14">
        <f t="shared" si="8"/>
        <v>37594378.199999914</v>
      </c>
    </row>
    <row r="539" spans="1:7" ht="12.75" customHeight="1" x14ac:dyDescent="0.25">
      <c r="A539" s="25">
        <v>520</v>
      </c>
      <c r="B539" s="40">
        <v>42311</v>
      </c>
      <c r="C539" s="43">
        <v>472290767</v>
      </c>
      <c r="D539" s="43" t="s">
        <v>362</v>
      </c>
      <c r="E539" s="42">
        <v>0</v>
      </c>
      <c r="F539" s="42">
        <v>5400</v>
      </c>
      <c r="G539" s="14">
        <f t="shared" si="8"/>
        <v>37588978.199999914</v>
      </c>
    </row>
    <row r="540" spans="1:7" ht="12.75" customHeight="1" x14ac:dyDescent="0.25">
      <c r="A540" s="25">
        <v>521</v>
      </c>
      <c r="B540" s="40">
        <v>42311</v>
      </c>
      <c r="C540" s="41">
        <v>548991329</v>
      </c>
      <c r="D540" s="41" t="s">
        <v>362</v>
      </c>
      <c r="E540" s="42">
        <v>0</v>
      </c>
      <c r="F540" s="42">
        <v>19400</v>
      </c>
      <c r="G540" s="14">
        <f t="shared" si="8"/>
        <v>37569578.199999914</v>
      </c>
    </row>
    <row r="541" spans="1:7" ht="12.75" customHeight="1" x14ac:dyDescent="0.25">
      <c r="A541" s="25">
        <v>522</v>
      </c>
      <c r="B541" s="40">
        <v>42311</v>
      </c>
      <c r="C541" s="43">
        <v>590475174</v>
      </c>
      <c r="D541" s="43" t="s">
        <v>362</v>
      </c>
      <c r="E541" s="42">
        <v>0</v>
      </c>
      <c r="F541" s="42">
        <v>63270</v>
      </c>
      <c r="G541" s="14">
        <f t="shared" si="8"/>
        <v>37506308.199999914</v>
      </c>
    </row>
    <row r="542" spans="1:7" ht="12.75" customHeight="1" x14ac:dyDescent="0.25">
      <c r="A542" s="25">
        <v>523</v>
      </c>
      <c r="B542" s="40">
        <v>42311</v>
      </c>
      <c r="C542" s="41">
        <v>705931352</v>
      </c>
      <c r="D542" s="41" t="s">
        <v>362</v>
      </c>
      <c r="E542" s="42">
        <v>0</v>
      </c>
      <c r="F542" s="42">
        <v>15720</v>
      </c>
      <c r="G542" s="14">
        <f t="shared" si="8"/>
        <v>37490588.199999914</v>
      </c>
    </row>
    <row r="543" spans="1:7" ht="12.75" customHeight="1" x14ac:dyDescent="0.25">
      <c r="A543" s="25">
        <v>524</v>
      </c>
      <c r="B543" s="40">
        <v>42311</v>
      </c>
      <c r="C543" s="43">
        <v>539863794</v>
      </c>
      <c r="D543" s="43" t="s">
        <v>362</v>
      </c>
      <c r="E543" s="42">
        <v>0</v>
      </c>
      <c r="F543" s="42">
        <v>583154.30000000005</v>
      </c>
      <c r="G543" s="14">
        <f t="shared" si="8"/>
        <v>36907433.899999917</v>
      </c>
    </row>
    <row r="544" spans="1:7" ht="12.75" customHeight="1" x14ac:dyDescent="0.25">
      <c r="A544" s="25">
        <v>525</v>
      </c>
      <c r="B544" s="40">
        <v>42311</v>
      </c>
      <c r="C544" s="41">
        <v>176314257</v>
      </c>
      <c r="D544" s="41" t="s">
        <v>363</v>
      </c>
      <c r="E544" s="42">
        <v>11408.23</v>
      </c>
      <c r="F544" s="42">
        <v>0</v>
      </c>
      <c r="G544" s="14">
        <f t="shared" si="8"/>
        <v>36918842.129999913</v>
      </c>
    </row>
    <row r="545" spans="1:7" ht="12.75" customHeight="1" x14ac:dyDescent="0.25">
      <c r="A545" s="25">
        <v>526</v>
      </c>
      <c r="B545" s="40">
        <v>42311</v>
      </c>
      <c r="C545" s="43">
        <v>176288472</v>
      </c>
      <c r="D545" s="43" t="s">
        <v>363</v>
      </c>
      <c r="E545" s="42">
        <v>12338</v>
      </c>
      <c r="F545" s="42">
        <v>0</v>
      </c>
      <c r="G545" s="14">
        <f t="shared" si="8"/>
        <v>36931180.129999913</v>
      </c>
    </row>
    <row r="546" spans="1:7" ht="12.75" customHeight="1" x14ac:dyDescent="0.25">
      <c r="A546" s="25">
        <v>527</v>
      </c>
      <c r="B546" s="40">
        <v>42312</v>
      </c>
      <c r="C546" s="41">
        <v>176314310</v>
      </c>
      <c r="D546" s="41" t="s">
        <v>363</v>
      </c>
      <c r="E546" s="42">
        <v>10427.049999999999</v>
      </c>
      <c r="F546" s="42">
        <v>0</v>
      </c>
      <c r="G546" s="14">
        <f t="shared" si="8"/>
        <v>36941607.17999991</v>
      </c>
    </row>
    <row r="547" spans="1:7" ht="12.75" customHeight="1" x14ac:dyDescent="0.25">
      <c r="A547" s="25">
        <v>528</v>
      </c>
      <c r="B547" s="40">
        <v>42313</v>
      </c>
      <c r="C547" s="41">
        <v>183282600</v>
      </c>
      <c r="D547" s="41" t="s">
        <v>363</v>
      </c>
      <c r="E547" s="42">
        <v>8250</v>
      </c>
      <c r="F547" s="42">
        <v>0</v>
      </c>
      <c r="G547" s="14">
        <f t="shared" si="8"/>
        <v>36949857.17999991</v>
      </c>
    </row>
    <row r="548" spans="1:7" ht="12.75" customHeight="1" x14ac:dyDescent="0.25">
      <c r="A548" s="25">
        <v>529</v>
      </c>
      <c r="B548" s="40">
        <v>42313</v>
      </c>
      <c r="C548" s="43">
        <v>169479660</v>
      </c>
      <c r="D548" s="43" t="s">
        <v>363</v>
      </c>
      <c r="E548" s="42">
        <v>2000</v>
      </c>
      <c r="F548" s="42">
        <v>0</v>
      </c>
      <c r="G548" s="14">
        <f t="shared" si="8"/>
        <v>36951857.17999991</v>
      </c>
    </row>
    <row r="549" spans="1:7" ht="12.75" customHeight="1" x14ac:dyDescent="0.25">
      <c r="A549" s="25">
        <v>530</v>
      </c>
      <c r="B549" s="40">
        <v>42313</v>
      </c>
      <c r="C549" s="41">
        <v>176314396</v>
      </c>
      <c r="D549" s="41" t="s">
        <v>363</v>
      </c>
      <c r="E549" s="42">
        <v>4650</v>
      </c>
      <c r="F549" s="42">
        <v>0</v>
      </c>
      <c r="G549" s="14">
        <f t="shared" si="8"/>
        <v>36956507.17999991</v>
      </c>
    </row>
    <row r="550" spans="1:7" ht="12.75" customHeight="1" x14ac:dyDescent="0.25">
      <c r="A550" s="25">
        <v>531</v>
      </c>
      <c r="B550" s="40">
        <v>42313</v>
      </c>
      <c r="C550" s="43">
        <v>183282523</v>
      </c>
      <c r="D550" s="43" t="s">
        <v>363</v>
      </c>
      <c r="E550" s="42">
        <v>1200</v>
      </c>
      <c r="F550" s="42">
        <v>0</v>
      </c>
      <c r="G550" s="14">
        <f t="shared" si="8"/>
        <v>36957707.17999991</v>
      </c>
    </row>
    <row r="551" spans="1:7" ht="12.75" customHeight="1" x14ac:dyDescent="0.25">
      <c r="A551" s="10">
        <v>532</v>
      </c>
      <c r="B551" s="40">
        <v>42314</v>
      </c>
      <c r="C551" s="41">
        <v>827797091</v>
      </c>
      <c r="D551" s="41" t="s">
        <v>362</v>
      </c>
      <c r="E551" s="42">
        <v>0</v>
      </c>
      <c r="F551" s="42">
        <v>4903.09</v>
      </c>
      <c r="G551" s="14">
        <f t="shared" si="8"/>
        <v>36952804.089999907</v>
      </c>
    </row>
    <row r="552" spans="1:7" ht="12.75" customHeight="1" x14ac:dyDescent="0.25">
      <c r="A552" s="25">
        <v>533</v>
      </c>
      <c r="B552" s="40">
        <v>42314</v>
      </c>
      <c r="C552" s="43">
        <v>240135083</v>
      </c>
      <c r="D552" s="43" t="s">
        <v>367</v>
      </c>
      <c r="E552" s="42">
        <v>0</v>
      </c>
      <c r="F552" s="42">
        <v>10000</v>
      </c>
      <c r="G552" s="14">
        <f t="shared" si="8"/>
        <v>36942804.089999907</v>
      </c>
    </row>
    <row r="553" spans="1:7" ht="12.75" customHeight="1" x14ac:dyDescent="0.25">
      <c r="A553" s="25">
        <v>534</v>
      </c>
      <c r="B553" s="40">
        <v>42314</v>
      </c>
      <c r="C553" s="41">
        <v>755776722</v>
      </c>
      <c r="D553" s="41" t="s">
        <v>364</v>
      </c>
      <c r="E553" s="42">
        <v>312</v>
      </c>
      <c r="F553" s="42">
        <v>0</v>
      </c>
      <c r="G553" s="14">
        <f t="shared" si="8"/>
        <v>36943116.089999907</v>
      </c>
    </row>
    <row r="554" spans="1:7" ht="12.75" customHeight="1" x14ac:dyDescent="0.25">
      <c r="A554" s="25">
        <v>535</v>
      </c>
      <c r="B554" s="40">
        <v>42314</v>
      </c>
      <c r="C554" s="43">
        <v>169795167</v>
      </c>
      <c r="D554" s="43" t="s">
        <v>363</v>
      </c>
      <c r="E554" s="42">
        <v>2893</v>
      </c>
      <c r="F554" s="42">
        <v>0</v>
      </c>
      <c r="G554" s="14">
        <f t="shared" si="8"/>
        <v>36946009.089999907</v>
      </c>
    </row>
    <row r="555" spans="1:7" ht="12.75" customHeight="1" x14ac:dyDescent="0.25">
      <c r="A555" s="25">
        <v>536</v>
      </c>
      <c r="B555" s="40">
        <v>42318</v>
      </c>
      <c r="C555" s="43">
        <v>176400113</v>
      </c>
      <c r="D555" s="43" t="s">
        <v>363</v>
      </c>
      <c r="E555" s="42">
        <v>1150</v>
      </c>
      <c r="F555" s="42">
        <v>0</v>
      </c>
      <c r="G555" s="14">
        <f t="shared" si="8"/>
        <v>36947159.089999907</v>
      </c>
    </row>
    <row r="556" spans="1:7" ht="12.75" customHeight="1" x14ac:dyDescent="0.25">
      <c r="A556" s="25">
        <v>537</v>
      </c>
      <c r="B556" s="40">
        <v>42318</v>
      </c>
      <c r="C556" s="41">
        <v>183283093</v>
      </c>
      <c r="D556" s="41" t="s">
        <v>363</v>
      </c>
      <c r="E556" s="42">
        <v>119</v>
      </c>
      <c r="F556" s="42">
        <v>0</v>
      </c>
      <c r="G556" s="14">
        <f t="shared" si="8"/>
        <v>36947278.089999907</v>
      </c>
    </row>
    <row r="557" spans="1:7" ht="12.75" customHeight="1" x14ac:dyDescent="0.25">
      <c r="A557" s="25">
        <v>538</v>
      </c>
      <c r="B557" s="40">
        <v>42320</v>
      </c>
      <c r="C557" s="41">
        <v>169480971</v>
      </c>
      <c r="D557" s="41" t="s">
        <v>363</v>
      </c>
      <c r="E557" s="42">
        <v>5831.6</v>
      </c>
      <c r="F557" s="42">
        <v>0</v>
      </c>
      <c r="G557" s="14">
        <f t="shared" si="8"/>
        <v>36953109.689999908</v>
      </c>
    </row>
    <row r="558" spans="1:7" ht="12.75" customHeight="1" x14ac:dyDescent="0.25">
      <c r="A558" s="25">
        <v>539</v>
      </c>
      <c r="B558" s="40">
        <v>42320</v>
      </c>
      <c r="C558" s="43">
        <v>139603511</v>
      </c>
      <c r="D558" s="43" t="s">
        <v>362</v>
      </c>
      <c r="E558" s="42">
        <v>0</v>
      </c>
      <c r="F558" s="42">
        <v>98760</v>
      </c>
      <c r="G558" s="14">
        <f t="shared" si="8"/>
        <v>36854349.689999908</v>
      </c>
    </row>
    <row r="559" spans="1:7" ht="12.75" customHeight="1" x14ac:dyDescent="0.25">
      <c r="A559" s="25">
        <v>540</v>
      </c>
      <c r="B559" s="40">
        <v>42320</v>
      </c>
      <c r="C559" s="41">
        <v>761917710</v>
      </c>
      <c r="D559" s="41" t="s">
        <v>366</v>
      </c>
      <c r="E559" s="42">
        <v>23700</v>
      </c>
      <c r="F559" s="42">
        <v>0</v>
      </c>
      <c r="G559" s="14">
        <f t="shared" si="8"/>
        <v>36878049.689999908</v>
      </c>
    </row>
    <row r="560" spans="1:7" ht="12.75" customHeight="1" x14ac:dyDescent="0.25">
      <c r="A560" s="25">
        <v>541</v>
      </c>
      <c r="B560" s="40">
        <v>42320</v>
      </c>
      <c r="C560" s="43">
        <v>842832143</v>
      </c>
      <c r="D560" s="43" t="s">
        <v>362</v>
      </c>
      <c r="E560" s="42">
        <v>0</v>
      </c>
      <c r="F560" s="42">
        <v>20000</v>
      </c>
      <c r="G560" s="14">
        <f t="shared" si="8"/>
        <v>36858049.689999908</v>
      </c>
    </row>
    <row r="561" spans="1:7" ht="12.75" customHeight="1" x14ac:dyDescent="0.25">
      <c r="A561" s="25">
        <v>542</v>
      </c>
      <c r="B561" s="40">
        <v>42320</v>
      </c>
      <c r="C561" s="41">
        <v>507301171</v>
      </c>
      <c r="D561" s="41" t="s">
        <v>362</v>
      </c>
      <c r="E561" s="42">
        <v>0</v>
      </c>
      <c r="F561" s="42">
        <v>4900</v>
      </c>
      <c r="G561" s="14">
        <f t="shared" si="8"/>
        <v>36853149.689999908</v>
      </c>
    </row>
    <row r="562" spans="1:7" ht="12.75" customHeight="1" x14ac:dyDescent="0.25">
      <c r="A562" s="25">
        <v>543</v>
      </c>
      <c r="B562" s="40">
        <v>42320</v>
      </c>
      <c r="C562" s="43">
        <v>658995153</v>
      </c>
      <c r="D562" s="43" t="s">
        <v>362</v>
      </c>
      <c r="E562" s="42">
        <v>0</v>
      </c>
      <c r="F562" s="42">
        <v>15000</v>
      </c>
      <c r="G562" s="14">
        <f t="shared" si="8"/>
        <v>36838149.689999908</v>
      </c>
    </row>
    <row r="563" spans="1:7" ht="12.75" customHeight="1" x14ac:dyDescent="0.25">
      <c r="A563" s="25">
        <v>544</v>
      </c>
      <c r="B563" s="40">
        <v>42320</v>
      </c>
      <c r="C563" s="41">
        <v>748164055</v>
      </c>
      <c r="D563" s="41" t="s">
        <v>362</v>
      </c>
      <c r="E563" s="42">
        <v>0</v>
      </c>
      <c r="F563" s="42">
        <v>900</v>
      </c>
      <c r="G563" s="14">
        <f t="shared" si="8"/>
        <v>36837249.689999908</v>
      </c>
    </row>
    <row r="564" spans="1:7" ht="12.75" customHeight="1" x14ac:dyDescent="0.25">
      <c r="A564" s="25">
        <v>545</v>
      </c>
      <c r="B564" s="40">
        <v>42320</v>
      </c>
      <c r="C564" s="43">
        <v>919504999</v>
      </c>
      <c r="D564" s="43" t="s">
        <v>362</v>
      </c>
      <c r="E564" s="42">
        <v>0</v>
      </c>
      <c r="F564" s="42">
        <v>14000</v>
      </c>
      <c r="G564" s="14">
        <f t="shared" si="8"/>
        <v>36823249.689999908</v>
      </c>
    </row>
    <row r="565" spans="1:7" ht="12.75" customHeight="1" x14ac:dyDescent="0.25">
      <c r="A565" s="10">
        <v>546</v>
      </c>
      <c r="B565" s="40">
        <v>42320</v>
      </c>
      <c r="C565" s="41">
        <v>623216936</v>
      </c>
      <c r="D565" s="41" t="s">
        <v>362</v>
      </c>
      <c r="E565" s="42">
        <v>0</v>
      </c>
      <c r="F565" s="42">
        <v>92620.3</v>
      </c>
      <c r="G565" s="14">
        <f t="shared" si="8"/>
        <v>36730629.389999911</v>
      </c>
    </row>
    <row r="566" spans="1:7" ht="12.75" customHeight="1" x14ac:dyDescent="0.25">
      <c r="A566" s="25">
        <v>547</v>
      </c>
      <c r="B566" s="40">
        <v>42324</v>
      </c>
      <c r="C566" s="43">
        <v>511888741</v>
      </c>
      <c r="D566" s="43" t="s">
        <v>362</v>
      </c>
      <c r="E566" s="42">
        <v>0</v>
      </c>
      <c r="F566" s="42">
        <v>2400</v>
      </c>
      <c r="G566" s="14">
        <f t="shared" si="8"/>
        <v>36728229.389999911</v>
      </c>
    </row>
    <row r="567" spans="1:7" ht="12.75" customHeight="1" x14ac:dyDescent="0.25">
      <c r="A567" s="25">
        <v>548</v>
      </c>
      <c r="B567" s="40">
        <v>42324</v>
      </c>
      <c r="C567" s="41">
        <v>795597701</v>
      </c>
      <c r="D567" s="41" t="s">
        <v>362</v>
      </c>
      <c r="E567" s="42">
        <v>0</v>
      </c>
      <c r="F567" s="42">
        <v>3060</v>
      </c>
      <c r="G567" s="14">
        <f t="shared" si="8"/>
        <v>36725169.389999911</v>
      </c>
    </row>
    <row r="568" spans="1:7" ht="12.75" customHeight="1" x14ac:dyDescent="0.25">
      <c r="A568" s="25">
        <v>549</v>
      </c>
      <c r="B568" s="40">
        <v>42324</v>
      </c>
      <c r="C568" s="43">
        <v>632841554</v>
      </c>
      <c r="D568" s="43" t="s">
        <v>362</v>
      </c>
      <c r="E568" s="42">
        <v>0</v>
      </c>
      <c r="F568" s="42">
        <v>2700</v>
      </c>
      <c r="G568" s="14">
        <f t="shared" si="8"/>
        <v>36722469.389999911</v>
      </c>
    </row>
    <row r="569" spans="1:7" ht="12.75" customHeight="1" x14ac:dyDescent="0.25">
      <c r="A569" s="25">
        <v>550</v>
      </c>
      <c r="B569" s="40">
        <v>42324</v>
      </c>
      <c r="C569" s="41">
        <v>730373425</v>
      </c>
      <c r="D569" s="41" t="s">
        <v>362</v>
      </c>
      <c r="E569" s="42">
        <v>0</v>
      </c>
      <c r="F569" s="42">
        <v>3500</v>
      </c>
      <c r="G569" s="14">
        <f t="shared" si="8"/>
        <v>36718969.389999911</v>
      </c>
    </row>
    <row r="570" spans="1:7" ht="12.75" customHeight="1" x14ac:dyDescent="0.25">
      <c r="A570" s="25">
        <v>551</v>
      </c>
      <c r="B570" s="40">
        <v>42324</v>
      </c>
      <c r="C570" s="43">
        <v>974705412</v>
      </c>
      <c r="D570" s="43" t="s">
        <v>362</v>
      </c>
      <c r="E570" s="42">
        <v>0</v>
      </c>
      <c r="F570" s="42">
        <v>1000</v>
      </c>
      <c r="G570" s="14">
        <f t="shared" si="8"/>
        <v>36717969.389999911</v>
      </c>
    </row>
    <row r="571" spans="1:7" ht="12.75" customHeight="1" x14ac:dyDescent="0.25">
      <c r="A571" s="25">
        <v>552</v>
      </c>
      <c r="B571" s="40">
        <v>42324</v>
      </c>
      <c r="C571" s="41">
        <v>293955339</v>
      </c>
      <c r="D571" s="41" t="s">
        <v>362</v>
      </c>
      <c r="E571" s="42">
        <v>0</v>
      </c>
      <c r="F571" s="42">
        <v>8430</v>
      </c>
      <c r="G571" s="14">
        <f t="shared" si="8"/>
        <v>36709539.389999911</v>
      </c>
    </row>
    <row r="572" spans="1:7" ht="12.75" customHeight="1" x14ac:dyDescent="0.25">
      <c r="A572" s="25">
        <v>553</v>
      </c>
      <c r="B572" s="40">
        <v>42324</v>
      </c>
      <c r="C572" s="43">
        <v>718079039</v>
      </c>
      <c r="D572" s="43" t="s">
        <v>362</v>
      </c>
      <c r="E572" s="42">
        <v>0</v>
      </c>
      <c r="F572" s="42">
        <v>11290</v>
      </c>
      <c r="G572" s="14">
        <f t="shared" si="8"/>
        <v>36698249.389999911</v>
      </c>
    </row>
    <row r="573" spans="1:7" ht="12.75" customHeight="1" x14ac:dyDescent="0.25">
      <c r="A573" s="25">
        <v>554</v>
      </c>
      <c r="B573" s="40">
        <v>42324</v>
      </c>
      <c r="C573" s="41">
        <v>344516767</v>
      </c>
      <c r="D573" s="41" t="s">
        <v>362</v>
      </c>
      <c r="E573" s="42">
        <v>0</v>
      </c>
      <c r="F573" s="42">
        <v>6000</v>
      </c>
      <c r="G573" s="14">
        <f t="shared" si="8"/>
        <v>36692249.389999911</v>
      </c>
    </row>
    <row r="574" spans="1:7" ht="12.75" customHeight="1" x14ac:dyDescent="0.25">
      <c r="A574" s="25">
        <v>555</v>
      </c>
      <c r="B574" s="40">
        <v>42324</v>
      </c>
      <c r="C574" s="43">
        <v>816126245</v>
      </c>
      <c r="D574" s="43" t="s">
        <v>362</v>
      </c>
      <c r="E574" s="42">
        <v>0</v>
      </c>
      <c r="F574" s="42">
        <v>900</v>
      </c>
      <c r="G574" s="14">
        <f t="shared" si="8"/>
        <v>36691349.389999911</v>
      </c>
    </row>
    <row r="575" spans="1:7" ht="12.75" customHeight="1" x14ac:dyDescent="0.25">
      <c r="A575" s="25">
        <v>556</v>
      </c>
      <c r="B575" s="40">
        <v>42324</v>
      </c>
      <c r="C575" s="41">
        <v>977340143</v>
      </c>
      <c r="D575" s="41" t="s">
        <v>362</v>
      </c>
      <c r="E575" s="42">
        <v>0</v>
      </c>
      <c r="F575" s="42">
        <v>4200</v>
      </c>
      <c r="G575" s="14">
        <f t="shared" si="8"/>
        <v>36687149.389999911</v>
      </c>
    </row>
    <row r="576" spans="1:7" ht="12.75" customHeight="1" x14ac:dyDescent="0.25">
      <c r="A576" s="25">
        <v>557</v>
      </c>
      <c r="B576" s="40">
        <v>42324</v>
      </c>
      <c r="C576" s="43">
        <v>307702592</v>
      </c>
      <c r="D576" s="43" t="s">
        <v>362</v>
      </c>
      <c r="E576" s="42">
        <v>0</v>
      </c>
      <c r="F576" s="42">
        <v>39300</v>
      </c>
      <c r="G576" s="14">
        <f t="shared" si="8"/>
        <v>36647849.389999911</v>
      </c>
    </row>
    <row r="577" spans="1:7" ht="12.75" customHeight="1" x14ac:dyDescent="0.25">
      <c r="A577" s="25">
        <v>558</v>
      </c>
      <c r="B577" s="40">
        <v>42324</v>
      </c>
      <c r="C577" s="41">
        <v>597853393</v>
      </c>
      <c r="D577" s="41" t="s">
        <v>362</v>
      </c>
      <c r="E577" s="42">
        <v>0</v>
      </c>
      <c r="F577" s="42">
        <v>11300</v>
      </c>
      <c r="G577" s="14">
        <f t="shared" si="8"/>
        <v>36636549.389999911</v>
      </c>
    </row>
    <row r="578" spans="1:7" ht="12.75" customHeight="1" x14ac:dyDescent="0.25">
      <c r="A578" s="25">
        <v>559</v>
      </c>
      <c r="B578" s="40">
        <v>42324</v>
      </c>
      <c r="C578" s="43">
        <v>756579297</v>
      </c>
      <c r="D578" s="43" t="s">
        <v>362</v>
      </c>
      <c r="E578" s="42">
        <v>0</v>
      </c>
      <c r="F578" s="42">
        <v>12880</v>
      </c>
      <c r="G578" s="14">
        <f t="shared" si="8"/>
        <v>36623669.389999911</v>
      </c>
    </row>
    <row r="579" spans="1:7" ht="12.75" customHeight="1" x14ac:dyDescent="0.25">
      <c r="A579" s="10">
        <v>560</v>
      </c>
      <c r="B579" s="40">
        <v>42324</v>
      </c>
      <c r="C579" s="41">
        <v>943549296</v>
      </c>
      <c r="D579" s="41" t="s">
        <v>362</v>
      </c>
      <c r="E579" s="42">
        <v>0</v>
      </c>
      <c r="F579" s="42">
        <v>237000</v>
      </c>
      <c r="G579" s="14">
        <f t="shared" si="8"/>
        <v>36386669.389999911</v>
      </c>
    </row>
    <row r="580" spans="1:7" ht="12.75" customHeight="1" x14ac:dyDescent="0.25">
      <c r="A580" s="25">
        <v>561</v>
      </c>
      <c r="B580" s="40">
        <v>42324</v>
      </c>
      <c r="C580" s="43">
        <v>620504837</v>
      </c>
      <c r="D580" s="43" t="s">
        <v>362</v>
      </c>
      <c r="E580" s="42">
        <v>0</v>
      </c>
      <c r="F580" s="42">
        <v>10443.59</v>
      </c>
      <c r="G580" s="14">
        <f t="shared" si="8"/>
        <v>36376225.799999908</v>
      </c>
    </row>
    <row r="581" spans="1:7" ht="12.75" customHeight="1" x14ac:dyDescent="0.25">
      <c r="A581" s="25">
        <v>562</v>
      </c>
      <c r="B581" s="40">
        <v>42324</v>
      </c>
      <c r="C581" s="41">
        <v>24058816</v>
      </c>
      <c r="D581" s="41" t="s">
        <v>362</v>
      </c>
      <c r="E581" s="42">
        <v>0</v>
      </c>
      <c r="F581" s="42">
        <v>141431.59</v>
      </c>
      <c r="G581" s="14">
        <f t="shared" si="8"/>
        <v>36234794.209999904</v>
      </c>
    </row>
    <row r="582" spans="1:7" ht="12.75" customHeight="1" x14ac:dyDescent="0.25">
      <c r="A582" s="25">
        <v>563</v>
      </c>
      <c r="B582" s="40">
        <v>42324</v>
      </c>
      <c r="C582" s="43">
        <v>158152780</v>
      </c>
      <c r="D582" s="43" t="s">
        <v>362</v>
      </c>
      <c r="E582" s="42">
        <v>0</v>
      </c>
      <c r="F582" s="42">
        <v>4153.21</v>
      </c>
      <c r="G582" s="14">
        <f t="shared" si="8"/>
        <v>36230640.999999903</v>
      </c>
    </row>
    <row r="583" spans="1:7" ht="12.75" customHeight="1" x14ac:dyDescent="0.25">
      <c r="A583" s="25">
        <v>564</v>
      </c>
      <c r="B583" s="40">
        <v>42324</v>
      </c>
      <c r="C583" s="41">
        <v>415829571</v>
      </c>
      <c r="D583" s="41" t="s">
        <v>362</v>
      </c>
      <c r="E583" s="42">
        <v>0</v>
      </c>
      <c r="F583" s="42">
        <v>42900</v>
      </c>
      <c r="G583" s="14">
        <f t="shared" si="8"/>
        <v>36187740.999999903</v>
      </c>
    </row>
    <row r="584" spans="1:7" ht="12.75" customHeight="1" x14ac:dyDescent="0.25">
      <c r="A584" s="25">
        <v>565</v>
      </c>
      <c r="B584" s="40">
        <v>42326</v>
      </c>
      <c r="C584" s="41">
        <v>175683204</v>
      </c>
      <c r="D584" s="41" t="s">
        <v>363</v>
      </c>
      <c r="E584" s="42">
        <v>32786</v>
      </c>
      <c r="F584" s="42">
        <v>0</v>
      </c>
      <c r="G584" s="14">
        <f t="shared" si="8"/>
        <v>36220526.999999903</v>
      </c>
    </row>
    <row r="585" spans="1:7" ht="12.75" customHeight="1" x14ac:dyDescent="0.25">
      <c r="A585" s="25">
        <v>566</v>
      </c>
      <c r="B585" s="40">
        <v>42326</v>
      </c>
      <c r="C585" s="43">
        <v>174523101</v>
      </c>
      <c r="D585" s="43" t="s">
        <v>363</v>
      </c>
      <c r="E585" s="42">
        <v>9104</v>
      </c>
      <c r="F585" s="42">
        <v>0</v>
      </c>
      <c r="G585" s="14">
        <f t="shared" si="8"/>
        <v>36229630.999999903</v>
      </c>
    </row>
    <row r="586" spans="1:7" ht="12.75" customHeight="1" x14ac:dyDescent="0.25">
      <c r="A586" s="25">
        <v>567</v>
      </c>
      <c r="B586" s="40">
        <v>42326</v>
      </c>
      <c r="C586" s="41">
        <v>174523102</v>
      </c>
      <c r="D586" s="41" t="s">
        <v>363</v>
      </c>
      <c r="E586" s="42">
        <v>500</v>
      </c>
      <c r="F586" s="42">
        <v>0</v>
      </c>
      <c r="G586" s="14">
        <f t="shared" si="8"/>
        <v>36230130.999999903</v>
      </c>
    </row>
    <row r="587" spans="1:7" ht="12.75" customHeight="1" x14ac:dyDescent="0.25">
      <c r="A587" s="25">
        <v>568</v>
      </c>
      <c r="B587" s="40">
        <v>42327</v>
      </c>
      <c r="C587" s="43">
        <v>173159974</v>
      </c>
      <c r="D587" s="43" t="s">
        <v>363</v>
      </c>
      <c r="E587" s="42">
        <v>5490.24</v>
      </c>
      <c r="F587" s="42">
        <v>0</v>
      </c>
      <c r="G587" s="14">
        <f t="shared" si="8"/>
        <v>36235621.239999905</v>
      </c>
    </row>
    <row r="588" spans="1:7" ht="12.75" customHeight="1" x14ac:dyDescent="0.25">
      <c r="A588" s="25">
        <v>569</v>
      </c>
      <c r="B588" s="40">
        <v>42328</v>
      </c>
      <c r="C588" s="41">
        <v>773948976</v>
      </c>
      <c r="D588" s="41" t="s">
        <v>364</v>
      </c>
      <c r="E588" s="42">
        <v>182.26</v>
      </c>
      <c r="F588" s="42">
        <v>0</v>
      </c>
      <c r="G588" s="14">
        <f t="shared" si="8"/>
        <v>36235803.499999903</v>
      </c>
    </row>
    <row r="589" spans="1:7" ht="12.75" customHeight="1" x14ac:dyDescent="0.25">
      <c r="A589" s="25">
        <v>570</v>
      </c>
      <c r="B589" s="40">
        <v>42331</v>
      </c>
      <c r="C589" s="41">
        <v>780355779</v>
      </c>
      <c r="D589" s="41" t="s">
        <v>361</v>
      </c>
      <c r="E589" s="42">
        <v>0</v>
      </c>
      <c r="F589" s="42">
        <v>450000</v>
      </c>
      <c r="G589" s="14">
        <f t="shared" si="8"/>
        <v>35785803.499999903</v>
      </c>
    </row>
    <row r="590" spans="1:7" ht="12.75" customHeight="1" x14ac:dyDescent="0.25">
      <c r="A590" s="25">
        <v>571</v>
      </c>
      <c r="B590" s="40">
        <v>42331</v>
      </c>
      <c r="C590" s="43">
        <v>542949399</v>
      </c>
      <c r="D590" s="43" t="s">
        <v>362</v>
      </c>
      <c r="E590" s="42">
        <v>0</v>
      </c>
      <c r="F590" s="42">
        <v>24200</v>
      </c>
      <c r="G590" s="14">
        <f t="shared" si="8"/>
        <v>35761603.499999903</v>
      </c>
    </row>
    <row r="591" spans="1:7" ht="12.75" customHeight="1" x14ac:dyDescent="0.25">
      <c r="A591" s="25">
        <v>572</v>
      </c>
      <c r="B591" s="40">
        <v>42331</v>
      </c>
      <c r="C591" s="41">
        <v>46796151</v>
      </c>
      <c r="D591" s="41" t="s">
        <v>362</v>
      </c>
      <c r="E591" s="42">
        <v>0</v>
      </c>
      <c r="F591" s="42">
        <v>1200</v>
      </c>
      <c r="G591" s="14">
        <f t="shared" si="8"/>
        <v>35760403.499999903</v>
      </c>
    </row>
    <row r="592" spans="1:7" ht="12.75" customHeight="1" x14ac:dyDescent="0.25">
      <c r="A592" s="25">
        <v>573</v>
      </c>
      <c r="B592" s="40">
        <v>42331</v>
      </c>
      <c r="C592" s="43">
        <v>241471040</v>
      </c>
      <c r="D592" s="43" t="s">
        <v>362</v>
      </c>
      <c r="E592" s="42">
        <v>0</v>
      </c>
      <c r="F592" s="42">
        <v>4200</v>
      </c>
      <c r="G592" s="14">
        <f t="shared" si="8"/>
        <v>35756203.499999903</v>
      </c>
    </row>
    <row r="593" spans="1:7" ht="12.75" customHeight="1" x14ac:dyDescent="0.25">
      <c r="A593" s="10">
        <v>574</v>
      </c>
      <c r="B593" s="40">
        <v>42331</v>
      </c>
      <c r="C593" s="41">
        <v>539495436</v>
      </c>
      <c r="D593" s="41" t="s">
        <v>362</v>
      </c>
      <c r="E593" s="42">
        <v>0</v>
      </c>
      <c r="F593" s="42">
        <v>13700</v>
      </c>
      <c r="G593" s="14">
        <f t="shared" si="8"/>
        <v>35742503.499999903</v>
      </c>
    </row>
    <row r="594" spans="1:7" ht="12.75" customHeight="1" x14ac:dyDescent="0.25">
      <c r="A594" s="25">
        <v>575</v>
      </c>
      <c r="B594" s="40">
        <v>42331</v>
      </c>
      <c r="C594" s="43">
        <v>778865077</v>
      </c>
      <c r="D594" s="43" t="s">
        <v>362</v>
      </c>
      <c r="E594" s="42">
        <v>0</v>
      </c>
      <c r="F594" s="42">
        <v>8100</v>
      </c>
      <c r="G594" s="14">
        <f t="shared" si="8"/>
        <v>35734403.499999903</v>
      </c>
    </row>
    <row r="595" spans="1:7" ht="12.75" customHeight="1" x14ac:dyDescent="0.25">
      <c r="A595" s="25">
        <v>576</v>
      </c>
      <c r="B595" s="40">
        <v>42331</v>
      </c>
      <c r="C595" s="41">
        <v>417064020</v>
      </c>
      <c r="D595" s="41" t="s">
        <v>362</v>
      </c>
      <c r="E595" s="42">
        <v>0</v>
      </c>
      <c r="F595" s="42">
        <v>23900</v>
      </c>
      <c r="G595" s="14">
        <f t="shared" si="8"/>
        <v>35710503.499999903</v>
      </c>
    </row>
    <row r="596" spans="1:7" ht="12.75" customHeight="1" x14ac:dyDescent="0.25">
      <c r="A596" s="25">
        <v>577</v>
      </c>
      <c r="B596" s="40">
        <v>42331</v>
      </c>
      <c r="C596" s="43">
        <v>862115763</v>
      </c>
      <c r="D596" s="43" t="s">
        <v>362</v>
      </c>
      <c r="E596" s="42">
        <v>0</v>
      </c>
      <c r="F596" s="42">
        <v>4500</v>
      </c>
      <c r="G596" s="14">
        <f t="shared" si="8"/>
        <v>35706003.499999903</v>
      </c>
    </row>
    <row r="597" spans="1:7" ht="12.75" customHeight="1" x14ac:dyDescent="0.25">
      <c r="A597" s="25">
        <v>578</v>
      </c>
      <c r="B597" s="40">
        <v>42331</v>
      </c>
      <c r="C597" s="41">
        <v>503448357</v>
      </c>
      <c r="D597" s="41" t="s">
        <v>362</v>
      </c>
      <c r="E597" s="42">
        <v>0</v>
      </c>
      <c r="F597" s="42">
        <v>39300</v>
      </c>
      <c r="G597" s="14">
        <f t="shared" si="8"/>
        <v>35666703.499999903</v>
      </c>
    </row>
    <row r="598" spans="1:7" ht="12.75" customHeight="1" x14ac:dyDescent="0.25">
      <c r="A598" s="25">
        <v>579</v>
      </c>
      <c r="B598" s="40">
        <v>42331</v>
      </c>
      <c r="C598" s="43">
        <v>169456635</v>
      </c>
      <c r="D598" s="43" t="s">
        <v>363</v>
      </c>
      <c r="E598" s="42">
        <v>45300</v>
      </c>
      <c r="F598" s="42">
        <v>0</v>
      </c>
      <c r="G598" s="14">
        <f t="shared" si="8"/>
        <v>35712003.499999903</v>
      </c>
    </row>
    <row r="599" spans="1:7" ht="12.75" customHeight="1" x14ac:dyDescent="0.25">
      <c r="A599" s="25">
        <v>580</v>
      </c>
      <c r="B599" s="40">
        <v>42332</v>
      </c>
      <c r="C599" s="43">
        <v>783703298</v>
      </c>
      <c r="D599" s="43" t="s">
        <v>361</v>
      </c>
      <c r="E599" s="42">
        <v>0</v>
      </c>
      <c r="F599" s="42">
        <v>4000</v>
      </c>
      <c r="G599" s="14">
        <f t="shared" si="8"/>
        <v>35708003.499999903</v>
      </c>
    </row>
    <row r="600" spans="1:7" ht="12.75" customHeight="1" x14ac:dyDescent="0.25">
      <c r="A600" s="25">
        <v>581</v>
      </c>
      <c r="B600" s="40">
        <v>42332</v>
      </c>
      <c r="C600" s="43">
        <v>783698168</v>
      </c>
      <c r="D600" s="43" t="s">
        <v>365</v>
      </c>
      <c r="E600" s="42">
        <v>0</v>
      </c>
      <c r="F600" s="42">
        <v>100</v>
      </c>
      <c r="G600" s="14">
        <f t="shared" si="8"/>
        <v>35707903.499999903</v>
      </c>
    </row>
    <row r="601" spans="1:7" ht="12.75" customHeight="1" x14ac:dyDescent="0.25">
      <c r="A601" s="25">
        <v>582</v>
      </c>
      <c r="B601" s="40">
        <v>42332</v>
      </c>
      <c r="C601" s="41">
        <v>767191858</v>
      </c>
      <c r="D601" s="41" t="s">
        <v>362</v>
      </c>
      <c r="E601" s="42">
        <v>0</v>
      </c>
      <c r="F601" s="42">
        <v>18100</v>
      </c>
      <c r="G601" s="14">
        <f t="shared" ref="G601:G638" si="9">+G600-F601+E601</f>
        <v>35689803.499999903</v>
      </c>
    </row>
    <row r="602" spans="1:7" ht="12.75" customHeight="1" x14ac:dyDescent="0.25">
      <c r="A602" s="25">
        <v>583</v>
      </c>
      <c r="B602" s="40">
        <v>42332</v>
      </c>
      <c r="C602" s="43">
        <v>631029176</v>
      </c>
      <c r="D602" s="43" t="s">
        <v>362</v>
      </c>
      <c r="E602" s="42">
        <v>0</v>
      </c>
      <c r="F602" s="42">
        <v>161500</v>
      </c>
      <c r="G602" s="14">
        <f t="shared" si="9"/>
        <v>35528303.499999903</v>
      </c>
    </row>
    <row r="603" spans="1:7" ht="12.75" customHeight="1" x14ac:dyDescent="0.25">
      <c r="A603" s="25">
        <v>584</v>
      </c>
      <c r="B603" s="40">
        <v>42332</v>
      </c>
      <c r="C603" s="41">
        <v>788501602</v>
      </c>
      <c r="D603" s="41" t="s">
        <v>362</v>
      </c>
      <c r="E603" s="42">
        <v>0</v>
      </c>
      <c r="F603" s="42">
        <v>1818971.4</v>
      </c>
      <c r="G603" s="14">
        <f>+G602-F603+E603</f>
        <v>33709332.099999905</v>
      </c>
    </row>
    <row r="604" spans="1:7" ht="15" x14ac:dyDescent="0.25">
      <c r="A604" s="25">
        <v>585</v>
      </c>
      <c r="B604" s="40">
        <v>42332</v>
      </c>
      <c r="C604" s="43">
        <v>673979120</v>
      </c>
      <c r="D604" s="43" t="s">
        <v>362</v>
      </c>
      <c r="E604" s="42">
        <v>0</v>
      </c>
      <c r="F604" s="42">
        <v>15598468.539999999</v>
      </c>
      <c r="G604" s="14">
        <f t="shared" si="9"/>
        <v>18110863.559999906</v>
      </c>
    </row>
    <row r="605" spans="1:7" ht="12.75" customHeight="1" x14ac:dyDescent="0.25">
      <c r="A605" s="25">
        <v>586</v>
      </c>
      <c r="B605" s="40">
        <v>42332</v>
      </c>
      <c r="C605" s="41">
        <v>210499098</v>
      </c>
      <c r="D605" s="41" t="s">
        <v>363</v>
      </c>
      <c r="E605" s="42">
        <v>9180</v>
      </c>
      <c r="F605" s="42">
        <v>0</v>
      </c>
      <c r="G605" s="14">
        <f t="shared" si="9"/>
        <v>18120043.559999906</v>
      </c>
    </row>
    <row r="606" spans="1:7" ht="12.75" customHeight="1" x14ac:dyDescent="0.25">
      <c r="A606" s="25">
        <v>587</v>
      </c>
      <c r="B606" s="40">
        <v>42334</v>
      </c>
      <c r="C606" s="41">
        <v>177823509</v>
      </c>
      <c r="D606" s="41" t="s">
        <v>363</v>
      </c>
      <c r="E606" s="42">
        <v>397.63</v>
      </c>
      <c r="F606" s="42">
        <v>0</v>
      </c>
      <c r="G606" s="14">
        <f t="shared" si="9"/>
        <v>18120441.189999904</v>
      </c>
    </row>
    <row r="607" spans="1:7" ht="12.75" customHeight="1" x14ac:dyDescent="0.25">
      <c r="A607" s="10">
        <v>588</v>
      </c>
      <c r="B607" s="40">
        <v>42334</v>
      </c>
      <c r="C607" s="43">
        <v>210595930</v>
      </c>
      <c r="D607" s="43" t="s">
        <v>363</v>
      </c>
      <c r="E607" s="42">
        <v>34300</v>
      </c>
      <c r="F607" s="42">
        <v>0</v>
      </c>
      <c r="G607" s="14">
        <f t="shared" si="9"/>
        <v>18154741.189999904</v>
      </c>
    </row>
    <row r="608" spans="1:7" ht="12.75" customHeight="1" x14ac:dyDescent="0.25">
      <c r="A608" s="25">
        <v>589</v>
      </c>
      <c r="B608" s="40">
        <v>42334</v>
      </c>
      <c r="C608" s="41">
        <v>210440829</v>
      </c>
      <c r="D608" s="41" t="s">
        <v>363</v>
      </c>
      <c r="E608" s="42">
        <v>19000</v>
      </c>
      <c r="F608" s="42">
        <v>0</v>
      </c>
      <c r="G608" s="14">
        <f t="shared" si="9"/>
        <v>18173741.189999904</v>
      </c>
    </row>
    <row r="609" spans="1:7" ht="12.75" customHeight="1" x14ac:dyDescent="0.25">
      <c r="A609" s="25">
        <v>590</v>
      </c>
      <c r="B609" s="40">
        <v>42335</v>
      </c>
      <c r="C609" s="41">
        <v>169371481</v>
      </c>
      <c r="D609" s="41" t="s">
        <v>363</v>
      </c>
      <c r="E609" s="42">
        <v>1100</v>
      </c>
      <c r="F609" s="42">
        <v>0</v>
      </c>
      <c r="G609" s="14">
        <f t="shared" si="9"/>
        <v>18174841.189999904</v>
      </c>
    </row>
    <row r="610" spans="1:7" ht="12.75" customHeight="1" x14ac:dyDescent="0.25">
      <c r="A610" s="25">
        <v>591</v>
      </c>
      <c r="B610" s="40">
        <v>42335</v>
      </c>
      <c r="C610" s="43">
        <v>169371460</v>
      </c>
      <c r="D610" s="43" t="s">
        <v>363</v>
      </c>
      <c r="E610" s="42">
        <v>2920</v>
      </c>
      <c r="F610" s="42">
        <v>0</v>
      </c>
      <c r="G610" s="14">
        <f t="shared" si="9"/>
        <v>18177761.189999904</v>
      </c>
    </row>
    <row r="611" spans="1:7" ht="12.75" customHeight="1" x14ac:dyDescent="0.25">
      <c r="A611" s="25">
        <v>592</v>
      </c>
      <c r="B611" s="40">
        <v>42335</v>
      </c>
      <c r="C611" s="41">
        <v>169371459</v>
      </c>
      <c r="D611" s="41" t="s">
        <v>363</v>
      </c>
      <c r="E611" s="42">
        <v>1400</v>
      </c>
      <c r="F611" s="42">
        <v>0</v>
      </c>
      <c r="G611" s="14">
        <f t="shared" si="9"/>
        <v>18179161.189999904</v>
      </c>
    </row>
    <row r="612" spans="1:7" ht="12.75" customHeight="1" x14ac:dyDescent="0.25">
      <c r="A612" s="25">
        <v>593</v>
      </c>
      <c r="B612" s="40">
        <v>42335</v>
      </c>
      <c r="C612" s="43">
        <v>791550019</v>
      </c>
      <c r="D612" s="43" t="s">
        <v>364</v>
      </c>
      <c r="E612" s="42">
        <v>10747</v>
      </c>
      <c r="F612" s="42">
        <v>0</v>
      </c>
      <c r="G612" s="14">
        <f t="shared" si="9"/>
        <v>18189908.189999904</v>
      </c>
    </row>
    <row r="613" spans="1:7" ht="12.75" customHeight="1" x14ac:dyDescent="0.25">
      <c r="A613" s="25">
        <v>594</v>
      </c>
      <c r="B613" s="40">
        <v>42335</v>
      </c>
      <c r="C613" s="41">
        <v>207162846</v>
      </c>
      <c r="D613" s="41" t="s">
        <v>363</v>
      </c>
      <c r="E613" s="42">
        <v>15550</v>
      </c>
      <c r="F613" s="42">
        <v>0</v>
      </c>
      <c r="G613" s="14">
        <f t="shared" si="9"/>
        <v>18205458.189999904</v>
      </c>
    </row>
    <row r="614" spans="1:7" ht="12.75" customHeight="1" x14ac:dyDescent="0.25">
      <c r="A614" s="25">
        <v>595</v>
      </c>
      <c r="B614" s="40">
        <v>42335</v>
      </c>
      <c r="C614" s="43">
        <v>175748280</v>
      </c>
      <c r="D614" s="43" t="s">
        <v>363</v>
      </c>
      <c r="E614" s="42">
        <v>550</v>
      </c>
      <c r="F614" s="42">
        <v>0</v>
      </c>
      <c r="G614" s="14">
        <f t="shared" si="9"/>
        <v>18206008.189999904</v>
      </c>
    </row>
    <row r="615" spans="1:7" ht="12.75" customHeight="1" x14ac:dyDescent="0.25">
      <c r="A615" s="25">
        <v>596</v>
      </c>
      <c r="B615" s="40">
        <v>42338</v>
      </c>
      <c r="C615" s="41">
        <v>24588</v>
      </c>
      <c r="D615" s="41" t="s">
        <v>359</v>
      </c>
      <c r="E615" s="42">
        <v>0</v>
      </c>
      <c r="F615" s="42">
        <v>120</v>
      </c>
      <c r="G615" s="14">
        <f t="shared" si="9"/>
        <v>18205888.189999904</v>
      </c>
    </row>
    <row r="616" spans="1:7" ht="12.75" customHeight="1" x14ac:dyDescent="0.25">
      <c r="A616" s="25">
        <v>597</v>
      </c>
      <c r="B616" s="40">
        <v>42338</v>
      </c>
      <c r="C616" s="43">
        <v>24587</v>
      </c>
      <c r="D616" s="43" t="s">
        <v>360</v>
      </c>
      <c r="E616" s="42">
        <v>0</v>
      </c>
      <c r="F616" s="42">
        <v>175</v>
      </c>
      <c r="G616" s="14">
        <f t="shared" si="9"/>
        <v>18205713.189999904</v>
      </c>
    </row>
    <row r="617" spans="1:7" ht="12.75" customHeight="1" x14ac:dyDescent="0.25">
      <c r="A617" s="25">
        <v>598</v>
      </c>
      <c r="B617" s="40">
        <v>42338</v>
      </c>
      <c r="C617" s="41">
        <v>797503084</v>
      </c>
      <c r="D617" s="41" t="s">
        <v>361</v>
      </c>
      <c r="E617" s="42">
        <v>0</v>
      </c>
      <c r="F617" s="42">
        <v>1222408.92</v>
      </c>
      <c r="G617" s="14">
        <f t="shared" si="9"/>
        <v>16983304.269999906</v>
      </c>
    </row>
    <row r="618" spans="1:7" ht="12.75" customHeight="1" x14ac:dyDescent="0.25">
      <c r="A618" s="25">
        <v>599</v>
      </c>
      <c r="B618" s="40">
        <v>42338</v>
      </c>
      <c r="C618" s="43">
        <v>154687665</v>
      </c>
      <c r="D618" s="43" t="s">
        <v>362</v>
      </c>
      <c r="E618" s="42">
        <v>0</v>
      </c>
      <c r="F618" s="42">
        <v>3164132.3</v>
      </c>
      <c r="G618" s="14">
        <f t="shared" si="9"/>
        <v>13819171.969999906</v>
      </c>
    </row>
    <row r="619" spans="1:7" ht="12.75" customHeight="1" x14ac:dyDescent="0.25">
      <c r="A619" s="25">
        <v>600</v>
      </c>
      <c r="B619" s="40">
        <v>42338</v>
      </c>
      <c r="C619" s="41">
        <v>160215971</v>
      </c>
      <c r="D619" s="41" t="s">
        <v>362</v>
      </c>
      <c r="E619" s="42">
        <v>0</v>
      </c>
      <c r="F619" s="42">
        <v>1375498.3</v>
      </c>
      <c r="G619" s="14">
        <f t="shared" si="9"/>
        <v>12443673.669999905</v>
      </c>
    </row>
    <row r="620" spans="1:7" ht="12.75" customHeight="1" x14ac:dyDescent="0.25">
      <c r="A620" s="25">
        <v>601</v>
      </c>
      <c r="B620" s="40">
        <v>42338</v>
      </c>
      <c r="C620" s="43">
        <v>868851787</v>
      </c>
      <c r="D620" s="43" t="s">
        <v>362</v>
      </c>
      <c r="E620" s="42">
        <v>0</v>
      </c>
      <c r="F620" s="42">
        <v>5330</v>
      </c>
      <c r="G620" s="14">
        <f t="shared" si="9"/>
        <v>12438343.669999905</v>
      </c>
    </row>
    <row r="621" spans="1:7" ht="12.75" customHeight="1" x14ac:dyDescent="0.25">
      <c r="A621" s="10">
        <v>602</v>
      </c>
      <c r="B621" s="40">
        <v>42338</v>
      </c>
      <c r="C621" s="41">
        <v>216875625</v>
      </c>
      <c r="D621" s="41" t="s">
        <v>362</v>
      </c>
      <c r="E621" s="42">
        <v>0</v>
      </c>
      <c r="F621" s="42">
        <v>16590</v>
      </c>
      <c r="G621" s="14">
        <f t="shared" si="9"/>
        <v>12421753.669999905</v>
      </c>
    </row>
    <row r="622" spans="1:7" ht="12.75" customHeight="1" x14ac:dyDescent="0.25">
      <c r="A622" s="25">
        <v>603</v>
      </c>
      <c r="B622" s="40">
        <v>42338</v>
      </c>
      <c r="C622" s="43">
        <v>202156407</v>
      </c>
      <c r="D622" s="43" t="s">
        <v>362</v>
      </c>
      <c r="E622" s="42">
        <v>0</v>
      </c>
      <c r="F622" s="42">
        <v>14100</v>
      </c>
      <c r="G622" s="14">
        <f t="shared" si="9"/>
        <v>12407653.669999905</v>
      </c>
    </row>
    <row r="623" spans="1:7" ht="12.75" customHeight="1" x14ac:dyDescent="0.25">
      <c r="A623" s="25">
        <v>604</v>
      </c>
      <c r="B623" s="40">
        <v>42338</v>
      </c>
      <c r="C623" s="41">
        <v>803221837</v>
      </c>
      <c r="D623" s="41" t="s">
        <v>362</v>
      </c>
      <c r="E623" s="42">
        <v>0</v>
      </c>
      <c r="F623" s="42">
        <v>5260</v>
      </c>
      <c r="G623" s="14">
        <f t="shared" si="9"/>
        <v>12402393.669999905</v>
      </c>
    </row>
    <row r="624" spans="1:7" ht="12.75" customHeight="1" x14ac:dyDescent="0.25">
      <c r="A624" s="25">
        <v>605</v>
      </c>
      <c r="B624" s="40">
        <v>42338</v>
      </c>
      <c r="C624" s="43">
        <v>56947617</v>
      </c>
      <c r="D624" s="43" t="s">
        <v>362</v>
      </c>
      <c r="E624" s="42">
        <v>0</v>
      </c>
      <c r="F624" s="42">
        <v>7600</v>
      </c>
      <c r="G624" s="14">
        <f t="shared" si="9"/>
        <v>12394793.669999905</v>
      </c>
    </row>
    <row r="625" spans="1:7" ht="12.75" customHeight="1" x14ac:dyDescent="0.25">
      <c r="A625" s="25">
        <v>606</v>
      </c>
      <c r="B625" s="40">
        <v>42338</v>
      </c>
      <c r="C625" s="41">
        <v>537138154</v>
      </c>
      <c r="D625" s="41" t="s">
        <v>362</v>
      </c>
      <c r="E625" s="42">
        <v>0</v>
      </c>
      <c r="F625" s="42">
        <v>17500</v>
      </c>
      <c r="G625" s="14">
        <f t="shared" si="9"/>
        <v>12377293.669999905</v>
      </c>
    </row>
    <row r="626" spans="1:7" ht="12.75" customHeight="1" x14ac:dyDescent="0.25">
      <c r="A626" s="25">
        <v>607</v>
      </c>
      <c r="B626" s="40">
        <v>42338</v>
      </c>
      <c r="C626" s="43">
        <v>519211704</v>
      </c>
      <c r="D626" s="43" t="s">
        <v>362</v>
      </c>
      <c r="E626" s="42">
        <v>0</v>
      </c>
      <c r="F626" s="42">
        <v>5200</v>
      </c>
      <c r="G626" s="14">
        <f t="shared" si="9"/>
        <v>12372093.669999905</v>
      </c>
    </row>
    <row r="627" spans="1:7" ht="12.75" customHeight="1" x14ac:dyDescent="0.25">
      <c r="A627" s="25">
        <v>608</v>
      </c>
      <c r="B627" s="40">
        <v>42338</v>
      </c>
      <c r="C627" s="41">
        <v>187044806</v>
      </c>
      <c r="D627" s="41" t="s">
        <v>362</v>
      </c>
      <c r="E627" s="42">
        <v>0</v>
      </c>
      <c r="F627" s="42">
        <v>23000</v>
      </c>
      <c r="G627" s="14">
        <f t="shared" si="9"/>
        <v>12349093.669999905</v>
      </c>
    </row>
    <row r="628" spans="1:7" ht="12.75" customHeight="1" x14ac:dyDescent="0.25">
      <c r="A628" s="25">
        <v>609</v>
      </c>
      <c r="B628" s="40">
        <v>42338</v>
      </c>
      <c r="C628" s="43">
        <v>158005408</v>
      </c>
      <c r="D628" s="43" t="s">
        <v>362</v>
      </c>
      <c r="E628" s="42">
        <v>0</v>
      </c>
      <c r="F628" s="42">
        <v>1800</v>
      </c>
      <c r="G628" s="14">
        <f t="shared" si="9"/>
        <v>12347293.669999905</v>
      </c>
    </row>
    <row r="629" spans="1:7" ht="12.75" customHeight="1" x14ac:dyDescent="0.25">
      <c r="A629" s="25">
        <v>610</v>
      </c>
      <c r="B629" s="40">
        <v>42338</v>
      </c>
      <c r="C629" s="41">
        <v>169273577</v>
      </c>
      <c r="D629" s="41" t="s">
        <v>363</v>
      </c>
      <c r="E629" s="42">
        <v>13600</v>
      </c>
      <c r="F629" s="42">
        <v>0</v>
      </c>
      <c r="G629" s="14">
        <f t="shared" si="9"/>
        <v>12360893.669999905</v>
      </c>
    </row>
    <row r="630" spans="1:7" ht="12.75" customHeight="1" x14ac:dyDescent="0.25">
      <c r="A630" s="25">
        <v>611</v>
      </c>
      <c r="B630" s="40">
        <v>42338</v>
      </c>
      <c r="C630" s="43">
        <v>588589500</v>
      </c>
      <c r="D630" s="43" t="s">
        <v>362</v>
      </c>
      <c r="E630" s="42">
        <v>0</v>
      </c>
      <c r="F630" s="42">
        <v>900</v>
      </c>
      <c r="G630" s="14">
        <f t="shared" si="9"/>
        <v>12359993.669999905</v>
      </c>
    </row>
    <row r="631" spans="1:7" ht="12.75" customHeight="1" x14ac:dyDescent="0.25">
      <c r="A631" s="25">
        <v>612</v>
      </c>
      <c r="B631" s="40">
        <v>42338</v>
      </c>
      <c r="C631" s="41">
        <v>357855087</v>
      </c>
      <c r="D631" s="41" t="s">
        <v>362</v>
      </c>
      <c r="E631" s="42">
        <v>0</v>
      </c>
      <c r="F631" s="42">
        <v>211200</v>
      </c>
      <c r="G631" s="14">
        <f t="shared" si="9"/>
        <v>12148793.669999905</v>
      </c>
    </row>
    <row r="632" spans="1:7" ht="12.75" customHeight="1" x14ac:dyDescent="0.25">
      <c r="A632" s="25">
        <v>613</v>
      </c>
      <c r="B632" s="40">
        <v>42338</v>
      </c>
      <c r="C632" s="43">
        <v>93676641</v>
      </c>
      <c r="D632" s="43" t="s">
        <v>362</v>
      </c>
      <c r="E632" s="42">
        <v>0</v>
      </c>
      <c r="F632" s="42">
        <v>311500</v>
      </c>
      <c r="G632" s="14">
        <f t="shared" si="9"/>
        <v>11837293.669999905</v>
      </c>
    </row>
    <row r="633" spans="1:7" ht="12.75" customHeight="1" x14ac:dyDescent="0.25">
      <c r="A633" s="25">
        <v>614</v>
      </c>
      <c r="B633" s="40">
        <v>42338</v>
      </c>
      <c r="C633" s="41">
        <v>267896990</v>
      </c>
      <c r="D633" s="41" t="s">
        <v>362</v>
      </c>
      <c r="E633" s="42">
        <v>0</v>
      </c>
      <c r="F633" s="42">
        <v>67535</v>
      </c>
      <c r="G633" s="14">
        <f t="shared" si="9"/>
        <v>11769758.669999905</v>
      </c>
    </row>
    <row r="634" spans="1:7" ht="12.75" customHeight="1" x14ac:dyDescent="0.25">
      <c r="A634" s="25">
        <v>615</v>
      </c>
      <c r="B634" s="40">
        <v>42338</v>
      </c>
      <c r="C634" s="43">
        <v>61453611</v>
      </c>
      <c r="D634" s="43" t="s">
        <v>362</v>
      </c>
      <c r="E634" s="42">
        <v>0</v>
      </c>
      <c r="F634" s="42">
        <v>4415.09</v>
      </c>
      <c r="G634" s="14">
        <f t="shared" si="9"/>
        <v>11765343.579999905</v>
      </c>
    </row>
    <row r="635" spans="1:7" ht="12.75" customHeight="1" x14ac:dyDescent="0.25">
      <c r="A635" s="10">
        <v>616</v>
      </c>
      <c r="B635" s="40">
        <v>42338</v>
      </c>
      <c r="C635" s="41">
        <v>342669100</v>
      </c>
      <c r="D635" s="41" t="s">
        <v>362</v>
      </c>
      <c r="E635" s="42">
        <v>0</v>
      </c>
      <c r="F635" s="42">
        <v>3629</v>
      </c>
      <c r="G635" s="14">
        <f t="shared" si="9"/>
        <v>11761714.579999905</v>
      </c>
    </row>
    <row r="636" spans="1:7" ht="12.75" customHeight="1" x14ac:dyDescent="0.25">
      <c r="A636" s="25">
        <v>617</v>
      </c>
      <c r="B636" s="40">
        <v>42338</v>
      </c>
      <c r="C636" s="43">
        <v>958141536</v>
      </c>
      <c r="D636" s="43" t="s">
        <v>362</v>
      </c>
      <c r="E636" s="42">
        <v>0</v>
      </c>
      <c r="F636" s="42">
        <v>5339.18</v>
      </c>
      <c r="G636" s="14">
        <f t="shared" si="9"/>
        <v>11756375.399999905</v>
      </c>
    </row>
    <row r="637" spans="1:7" ht="12.75" customHeight="1" x14ac:dyDescent="0.25">
      <c r="A637" s="25">
        <v>618</v>
      </c>
      <c r="B637" s="40">
        <v>42338</v>
      </c>
      <c r="C637" s="41">
        <v>958792898</v>
      </c>
      <c r="D637" s="41" t="s">
        <v>362</v>
      </c>
      <c r="E637" s="42">
        <v>0</v>
      </c>
      <c r="F637" s="42">
        <v>17000</v>
      </c>
      <c r="G637" s="14">
        <f t="shared" si="9"/>
        <v>11739375.399999905</v>
      </c>
    </row>
    <row r="638" spans="1:7" ht="12.75" customHeight="1" x14ac:dyDescent="0.25">
      <c r="A638" s="25">
        <v>619</v>
      </c>
      <c r="B638" s="40">
        <v>42338</v>
      </c>
      <c r="C638" s="43">
        <v>207173331</v>
      </c>
      <c r="D638" s="43" t="s">
        <v>363</v>
      </c>
      <c r="E638" s="42">
        <v>11100</v>
      </c>
      <c r="F638" s="42">
        <v>0</v>
      </c>
      <c r="G638" s="14">
        <f t="shared" si="9"/>
        <v>11750475.399999905</v>
      </c>
    </row>
    <row r="639" spans="1:7" ht="12.75" customHeight="1" x14ac:dyDescent="0.25">
      <c r="A639" s="25">
        <v>620</v>
      </c>
      <c r="B639" s="40">
        <v>42338</v>
      </c>
      <c r="C639" s="41">
        <v>207173330</v>
      </c>
      <c r="D639" s="41" t="s">
        <v>363</v>
      </c>
      <c r="E639" s="42">
        <v>3750</v>
      </c>
      <c r="F639" s="42">
        <v>0</v>
      </c>
      <c r="G639" s="14">
        <f>+G638-F639+E639</f>
        <v>11754225.399999905</v>
      </c>
    </row>
    <row r="640" spans="1:7" ht="12.75" customHeight="1" x14ac:dyDescent="0.25">
      <c r="A640" s="25">
        <v>621</v>
      </c>
      <c r="B640" s="40">
        <v>42338</v>
      </c>
      <c r="C640" s="43">
        <v>183251324</v>
      </c>
      <c r="D640" s="43" t="s">
        <v>363</v>
      </c>
      <c r="E640" s="42">
        <v>45348.58</v>
      </c>
      <c r="F640" s="42">
        <v>0</v>
      </c>
      <c r="G640" s="14">
        <f>+G639-F640+E640</f>
        <v>11799573.979999905</v>
      </c>
    </row>
    <row r="641" spans="5:6" ht="12.75" customHeight="1" x14ac:dyDescent="0.2">
      <c r="E641" s="15">
        <v>0</v>
      </c>
      <c r="F641" s="24">
        <v>0</v>
      </c>
    </row>
  </sheetData>
  <mergeCells count="11">
    <mergeCell ref="A14:G14"/>
    <mergeCell ref="A9:G9"/>
    <mergeCell ref="A10:G10"/>
    <mergeCell ref="A11:G11"/>
    <mergeCell ref="A12:G12"/>
    <mergeCell ref="A13:G13"/>
    <mergeCell ref="A16:A18"/>
    <mergeCell ref="B16:D16"/>
    <mergeCell ref="E16:G16"/>
    <mergeCell ref="B17:C17"/>
    <mergeCell ref="E17:F17"/>
  </mergeCells>
  <pageMargins left="0" right="0" top="0" bottom="0" header="0" footer="0"/>
  <pageSetup scale="78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2015-12-07T12:21:09Z</cp:lastPrinted>
  <dcterms:created xsi:type="dcterms:W3CDTF">2015-12-03T14:48:46Z</dcterms:created>
  <dcterms:modified xsi:type="dcterms:W3CDTF">2019-04-03T20:35:08Z</dcterms:modified>
</cp:coreProperties>
</file>