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MIPYMES marz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marzo'!$B$1:$G$45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marzo'!#REF!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8" l="1"/>
  <c r="J15" i="18" s="1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<sst xmlns="http://schemas.openxmlformats.org/spreadsheetml/2006/main" count="249" uniqueCount="160">
  <si>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</si>
  <si>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</si>
  <si>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</si>
  <si>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</si>
  <si>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</si>
  <si>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</si>
  <si>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</si>
  <si>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</si>
  <si>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</si>
  <si>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</si>
  <si>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</si>
  <si>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</si>
  <si>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</si>
  <si>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</si>
  <si>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</si>
  <si>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</si>
  <si>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</si>
  <si>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</si>
  <si>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</si>
  <si>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</si>
  <si>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</si>
  <si>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</si>
  <si>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</si>
  <si>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</si>
  <si>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</si>
  <si>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</si>
  <si>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</si>
  <si>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</si>
  <si>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</si>
  <si>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</si>
  <si>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</si>
  <si>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</si>
  <si>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</si>
  <si>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</si>
  <si>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</si>
  <si>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</si>
  <si>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</si>
  <si>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</si>
  <si>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</si>
  <si>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</si>
  <si>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</si>
  <si>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</si>
  <si>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</si>
  <si>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</si>
  <si>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</si>
  <si>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</si>
  <si>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</si>
  <si>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</si>
  <si>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</si>
  <si>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</si>
  <si>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</si>
  <si>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</si>
  <si>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</si>
  <si>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</si>
  <si>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</si>
  <si>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</si>
  <si>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</si>
  <si>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</si>
  <si>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</si>
  <si>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</si>
  <si>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</si>
  <si>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</si>
  <si>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</si>
  <si>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</si>
  <si>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</si>
  <si>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</si>
  <si>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</si>
  <si>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</si>
  <si>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</si>
  <si>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</si>
  <si>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</si>
  <si>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</si>
  <si>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En adjudicación</t>
  </si>
  <si>
    <t xml:space="preserve">                              Relación de Procedimientos de Compras realizados: Compra Directa, Menor, Micro pequeñas y Medianas Empresas marzo  2025</t>
  </si>
  <si>
    <t>PS-DAF-CD-2025-0014</t>
  </si>
  <si>
    <t>Adquisición de Artículos Deportivos para el Equipo de Softball del Programa Supérate, dirigido a Mipymes.</t>
  </si>
  <si>
    <t>Inversiones Tropicana, SRL</t>
  </si>
  <si>
    <t>PS-DAF-CD-2025-0016</t>
  </si>
  <si>
    <t>PS-DAF-CD-2025-0017</t>
  </si>
  <si>
    <t>PS-DAF-CD-2025-0019</t>
  </si>
  <si>
    <t>Cancelado</t>
  </si>
  <si>
    <t>Adquisición de piezas para las motocicletas de los mensajeros del Programa Supérate para mantenimientos preventivos y correctivos, dirigido a Mipymes.</t>
  </si>
  <si>
    <t>Adquisición de materiales ferreteros para centros y oficinas del Programa Supérate, dirigido a Mipymes.</t>
  </si>
  <si>
    <t>CORAMCA, SRL</t>
  </si>
  <si>
    <t>Servicio de alquiler de carpa y equipo de sonido para el taller de Formación internacional en acompañamiento profesional individualizado para personas con autismo, dirigido a Mipymes</t>
  </si>
  <si>
    <t>Alegre Eventos, SRL</t>
  </si>
  <si>
    <t>PS-DAF-CD-2025-0021</t>
  </si>
  <si>
    <t>PS-DAF-CD-2025-0022</t>
  </si>
  <si>
    <t>PS-DAF-CD-2025-0024</t>
  </si>
  <si>
    <t>PS-DAF-CD-2025-0025</t>
  </si>
  <si>
    <t>PS-DAF-CD-2025-0026</t>
  </si>
  <si>
    <t>PS-DAF-CD-2025-0027</t>
  </si>
  <si>
    <t>Servicio de Catering para la Formación Internacional en acompañamiento profesional individual para personas con autismo, dirigido a mipymes.</t>
  </si>
  <si>
    <t>Adquisición de Pinturas y Materiales para uso en los diferentes Centros y Oficinas del programa Supérate, dirigido a Mipymes</t>
  </si>
  <si>
    <t>Sercofe Comercial SRL</t>
  </si>
  <si>
    <t>Adquisición de equipos y herramientas de jardinería para los diferentes centros del programa Supérate, dirigido Mipymes.</t>
  </si>
  <si>
    <t>Moncali, SRL</t>
  </si>
  <si>
    <t>Adquisición de herramientas para los mantenimientos preventivo y correctivos de los equipos tecnológicos del programa Supérate, dirigido a mipymes.</t>
  </si>
  <si>
    <t>Dies Trading, SRL</t>
  </si>
  <si>
    <t>Adquisición de mesas para los salones de Capacitación y el nuevo local de Cuidados del programa Supérate, dirigido a Mipymes.</t>
  </si>
  <si>
    <t>Idemesa, SRL</t>
  </si>
  <si>
    <t>Adquisición e instalación de condensadora de aire para ascensor del edificio San Rafael del programa Supérate, dirigido a Mipymes.</t>
  </si>
  <si>
    <t>Victor García Aire Acondicionado, SRL</t>
  </si>
  <si>
    <t>PS-DAF-CM-2025-0007</t>
  </si>
  <si>
    <t>Adquisición de equipos tecnológicos para la Dirección de Cuidados del Programa Supérate, dirigido a Mipymes.</t>
  </si>
  <si>
    <t>Computer Technology And Service Arnaldo Rodriguez, SRL</t>
  </si>
  <si>
    <t>Diversidad de Articulos Diversidart, SRL</t>
  </si>
  <si>
    <t>Adquisición de alimentos y bebidas para el Programa Supérate y sus dependencias, dirigido a Mipyme Mujer</t>
  </si>
  <si>
    <t>PS-DAF-CM-2025-0009</t>
  </si>
  <si>
    <t>Servicios de Mantenimiento de los Extintores del Sistema Contra Incendios del Programa Supérate y sus Dependencias, dirigido a Mipymes.</t>
  </si>
  <si>
    <t>PS-DAF-CM-2025-0013</t>
  </si>
  <si>
    <t>Ism Materiales Contra Incendios, SRL</t>
  </si>
  <si>
    <t>PS-DAF-CM-2025-0014</t>
  </si>
  <si>
    <t>PS-DAF-CM-2025-0015</t>
  </si>
  <si>
    <t>PS-DAF-CM-2025-0018</t>
  </si>
  <si>
    <t>PS-DAF-CM-2025-0019</t>
  </si>
  <si>
    <t>Servicios de fumigación y exterminación de plagas comunes para los centros del Programa Supérate, dirigido a Mipymes.</t>
  </si>
  <si>
    <t>Ceo Solutions Co, SRL</t>
  </si>
  <si>
    <t>Adquisición de materiales ferreteros para las oficinas y centros del Programa Supérate, dirigido a Mipymes.</t>
  </si>
  <si>
    <t>Adquisición e Instalación de Lona Asfáltica para diferentes centros del Programa Supérate, dirigido a mi mipymes.</t>
  </si>
  <si>
    <t>Fernández Garcia Fg Soluciones Generales.S.R.L</t>
  </si>
  <si>
    <t>Adquisición de Materiales y Herramientas para las Máquinas de Coser para los Centros del programa Supérate, dirigido a Mipymes.</t>
  </si>
  <si>
    <t>PS-DAF-CM-2025-0032</t>
  </si>
  <si>
    <t>PS-DAF-CM-2025-0020</t>
  </si>
  <si>
    <t>PS-DAF-CM-2025-0021</t>
  </si>
  <si>
    <t>PS-DAF-CM-2025-0022</t>
  </si>
  <si>
    <t>PS-DAF-CM-2025-0023</t>
  </si>
  <si>
    <t>PS-DAF-CM-2025-0024</t>
  </si>
  <si>
    <t>PS-DAF-CM-2025-0025</t>
  </si>
  <si>
    <t>PS-DAF-CM-2025-0026</t>
  </si>
  <si>
    <t>PS-DAF-CM-2025-0027</t>
  </si>
  <si>
    <t>PS-DAF-CM-2025-0028</t>
  </si>
  <si>
    <t>PS-DAF-CM-2025-0029</t>
  </si>
  <si>
    <t>PS-DAF-CM-2025-0030</t>
  </si>
  <si>
    <t>PS-DAF-CM-2025-0031</t>
  </si>
  <si>
    <t>Servicio de Refrigerio y Catering para Talleres y Capacitaciones a nivel Nacional del Programa Supérate, dirigido a mipymes.</t>
  </si>
  <si>
    <t>Contratación de servicios de eventos y audiovisuales para actividades a nivel nacional relacionadas con el programa Supérate, dirigido a Mipymes Mujer.</t>
  </si>
  <si>
    <t>RS Productions, SRL</t>
  </si>
  <si>
    <t>Servicios de mantenimientos preventivo y correctivos para las unidades vehiculares del programa Supérate, dirigido a Mipymes</t>
  </si>
  <si>
    <t>Auto Servicio Automotriz Inteligente RD, Auto Sai RD SRL</t>
  </si>
  <si>
    <t>Servicio de adquisición e instalación de sistema de colaboración y gestión remota del Programa Supérate, dirigido a Mipymes.</t>
  </si>
  <si>
    <t>EV Color Group, SRL</t>
  </si>
  <si>
    <t>Servicios de adquisición e instalación de sistema de mesa de servicios de TI para el programa supérate, dirigido a Mipymes</t>
  </si>
  <si>
    <t>Desga All Solutions, S.R.L</t>
  </si>
  <si>
    <t>Adquisición de Aires Acondicionados y Materiales de Refrigeración el Programa Supérate y sus Dependencias, dirigido a mipymes.</t>
  </si>
  <si>
    <t>Climaster, SRL</t>
  </si>
  <si>
    <t>Servicio de hospedaje a Nivel Nacional para colaboradores del Programa Supérate durante actividades y operativos, dirigido a Mipymes.</t>
  </si>
  <si>
    <t>Viajersa, SRL</t>
  </si>
  <si>
    <t>Servicios de reparación de plantas eléctricas para los diferentes centros del programa Supérate, dirigido a Mipymes.</t>
  </si>
  <si>
    <t>DSETA GROUP, SRL</t>
  </si>
  <si>
    <t>Adquisición de Canastillas correspondientes a trabajos a nivel nacional con mujeres embarazadas de los grupos focales año 2025 del Programa Supérate, dirigido a Mipymes Mujer.</t>
  </si>
  <si>
    <t>Wahid DP Solutions S.R.L.</t>
  </si>
  <si>
    <t>Servicio de instalación y adquisición de aires acondicionados para diferentes Centros del Programa Supérate, dirigido a mipymes.</t>
  </si>
  <si>
    <t>Refriclima HF, SRL</t>
  </si>
  <si>
    <t>Adquisición de equipos de protección personal para el departamento de servicios generales del Programa Supérate, dirigido a Mipymes</t>
  </si>
  <si>
    <t>Soluciones Mecanicas SM, SRL</t>
  </si>
  <si>
    <t>Adquisición de Materiales de Oficina para el Programa Supérate, dirigido a Mipymes.</t>
  </si>
  <si>
    <t>OMX Multiservicios, SRL</t>
  </si>
  <si>
    <t>Servicio de Consultoría para la construcción de espacios de formación para la prevención de embarazo en adolescentes y el matrimonio infantil en la Región Este, dirigido a Mipymes</t>
  </si>
  <si>
    <t>Abaco Analytics Group, S.R.L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</si>
</sst>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214312</xdr:rowOff>
    </xdr:from>
    <xdr:to>
      <xdr:col>4</xdr:col>
      <xdr:colOff>333375</xdr:colOff>
      <xdr:row>3</xdr:row>
      <xdr:rowOff>357187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92125" y="214312"/>
          <a:ext cx="3881438" cy="15001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6"/>
  <sheetViews>
    <sheetView tabSelected="1" zoomScale="40" zoomScaleNormal="40" zoomScaleSheetLayoutView="33" zoomScalePageLayoutView="19" workbookViewId="0">
      <selection activeCell="B33" sqref="B33:G39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6"/>
      <c r="C1" s="47"/>
      <c r="D1" s="47"/>
      <c r="E1" s="47"/>
      <c r="F1" s="47"/>
      <c r="G1" s="48"/>
    </row>
    <row r="2" spans="2:7" ht="36" x14ac:dyDescent="0.55000000000000004">
      <c r="B2" s="49"/>
      <c r="C2" s="10"/>
      <c r="D2" s="10"/>
      <c r="E2" s="10"/>
      <c r="F2" s="10"/>
      <c r="G2" s="50"/>
    </row>
    <row r="3" spans="2:7" ht="36" x14ac:dyDescent="0.55000000000000004">
      <c r="B3" s="49"/>
      <c r="C3" s="10"/>
      <c r="D3" s="10"/>
      <c r="E3" s="10"/>
      <c r="F3" s="10"/>
      <c r="G3" s="50"/>
    </row>
    <row r="4" spans="2:7" ht="36" x14ac:dyDescent="0.55000000000000004">
      <c r="B4" s="49"/>
      <c r="C4" s="10"/>
      <c r="D4" s="10"/>
      <c r="E4" s="10"/>
      <c r="F4" s="10"/>
      <c r="G4" s="50"/>
    </row>
    <row r="5" spans="2:7" s="2" customFormat="1" ht="15" customHeight="1" x14ac:dyDescent="0.25">
      <c r="B5" s="68" t="s">
        <v>73</v>
      </c>
      <c r="C5" s="68"/>
      <c r="D5" s="68"/>
      <c r="E5" s="68"/>
      <c r="F5" s="68"/>
      <c r="G5" s="68"/>
    </row>
    <row r="6" spans="2:7" s="2" customFormat="1" ht="15" customHeight="1" x14ac:dyDescent="0.25">
      <c r="B6" s="68"/>
      <c r="C6" s="68"/>
      <c r="D6" s="68"/>
      <c r="E6" s="68"/>
      <c r="F6" s="68"/>
      <c r="G6" s="68"/>
    </row>
    <row r="7" spans="2:7" s="2" customFormat="1" ht="15" customHeight="1" x14ac:dyDescent="0.25">
      <c r="B7" s="68"/>
      <c r="C7" s="68"/>
      <c r="D7" s="68"/>
      <c r="E7" s="68"/>
      <c r="F7" s="68"/>
      <c r="G7" s="68"/>
    </row>
    <row r="8" spans="2:7" s="2" customFormat="1" ht="36" x14ac:dyDescent="0.55000000000000004">
      <c r="B8" s="49"/>
      <c r="C8" s="10"/>
      <c r="D8" s="10"/>
      <c r="E8" s="10"/>
      <c r="F8" s="10"/>
      <c r="G8" s="50"/>
    </row>
    <row r="9" spans="2:7" s="2" customFormat="1" ht="36" customHeight="1" x14ac:dyDescent="0.25">
      <c r="B9" s="28" t="s">
        <v>5</v>
      </c>
      <c r="C9" s="28" t="s">
        <v>0</v>
      </c>
      <c r="D9" s="28" t="s">
        <v>1</v>
      </c>
      <c r="E9" s="28" t="s">
        <v>4</v>
      </c>
      <c r="F9" s="28" t="s">
        <v>6</v>
      </c>
      <c r="G9" s="28" t="s">
        <v>2</v>
      </c>
    </row>
    <row r="10" spans="2:7" s="2" customFormat="1" ht="177.75" customHeight="1" x14ac:dyDescent="0.25">
      <c r="B10" s="61" t="s">
        <v>74</v>
      </c>
      <c r="C10" s="28" t="s">
        <v>76</v>
      </c>
      <c r="D10" s="28" t="s">
        <v>75</v>
      </c>
      <c r="E10" s="61" t="s">
        <v>71</v>
      </c>
      <c r="F10" s="55">
        <v>132018.4</v>
      </c>
      <c r="G10" s="60">
        <v>45719</v>
      </c>
    </row>
    <row r="11" spans="2:7" s="2" customFormat="1" ht="144" customHeight="1" x14ac:dyDescent="0.25">
      <c r="B11" s="61" t="s">
        <v>77</v>
      </c>
      <c r="C11" s="28" t="s">
        <v>80</v>
      </c>
      <c r="D11" s="29" t="s">
        <v>81</v>
      </c>
      <c r="E11" s="61" t="s">
        <v>71</v>
      </c>
      <c r="F11" s="55" t="s">
        <v>80</v>
      </c>
      <c r="G11" s="60">
        <v>45726</v>
      </c>
    </row>
    <row r="12" spans="2:7" s="2" customFormat="1" ht="150.75" customHeight="1" x14ac:dyDescent="0.25">
      <c r="B12" s="61" t="s">
        <v>78</v>
      </c>
      <c r="C12" s="28" t="s">
        <v>83</v>
      </c>
      <c r="D12" s="29" t="s">
        <v>82</v>
      </c>
      <c r="E12" s="61" t="s">
        <v>71</v>
      </c>
      <c r="F12" s="55">
        <v>240849.8</v>
      </c>
      <c r="G12" s="60">
        <v>45726</v>
      </c>
    </row>
    <row r="13" spans="2:7" s="2" customFormat="1" ht="183.75" customHeight="1" x14ac:dyDescent="0.25">
      <c r="B13" s="61" t="s">
        <v>79</v>
      </c>
      <c r="C13" s="28" t="s">
        <v>85</v>
      </c>
      <c r="D13" s="29" t="s">
        <v>84</v>
      </c>
      <c r="E13" s="61" t="s">
        <v>71</v>
      </c>
      <c r="F13" s="55">
        <v>116820</v>
      </c>
      <c r="G13" s="60">
        <v>45730</v>
      </c>
    </row>
    <row r="14" spans="2:7" s="2" customFormat="1" ht="136.5" customHeight="1" x14ac:dyDescent="0.25">
      <c r="B14" s="61" t="s">
        <v>86</v>
      </c>
      <c r="C14" s="28" t="s">
        <v>80</v>
      </c>
      <c r="D14" s="29" t="s">
        <v>92</v>
      </c>
      <c r="E14" s="61" t="s">
        <v>71</v>
      </c>
      <c r="F14" s="55" t="s">
        <v>80</v>
      </c>
      <c r="G14" s="60">
        <v>45733</v>
      </c>
    </row>
    <row r="15" spans="2:7" s="2" customFormat="1" ht="183.75" customHeight="1" x14ac:dyDescent="0.25">
      <c r="B15" s="61" t="s">
        <v>87</v>
      </c>
      <c r="C15" s="28" t="s">
        <v>94</v>
      </c>
      <c r="D15" s="29" t="s">
        <v>93</v>
      </c>
      <c r="E15" s="61" t="s">
        <v>71</v>
      </c>
      <c r="F15" s="55">
        <v>122132.16</v>
      </c>
      <c r="G15" s="60">
        <v>45737</v>
      </c>
    </row>
    <row r="16" spans="2:7" s="2" customFormat="1" ht="134.25" customHeight="1" x14ac:dyDescent="0.25">
      <c r="B16" s="61" t="s">
        <v>88</v>
      </c>
      <c r="C16" s="28" t="s">
        <v>96</v>
      </c>
      <c r="D16" s="28" t="s">
        <v>95</v>
      </c>
      <c r="E16" s="61" t="s">
        <v>71</v>
      </c>
      <c r="F16" s="62">
        <v>99535.360000000001</v>
      </c>
      <c r="G16" s="60">
        <v>45736</v>
      </c>
    </row>
    <row r="17" spans="2:7" s="2" customFormat="1" ht="201.75" customHeight="1" x14ac:dyDescent="0.25">
      <c r="B17" s="61" t="s">
        <v>89</v>
      </c>
      <c r="C17" s="28" t="s">
        <v>98</v>
      </c>
      <c r="D17" s="28" t="s">
        <v>97</v>
      </c>
      <c r="E17" s="61" t="s">
        <v>71</v>
      </c>
      <c r="F17" s="62">
        <v>100691.76</v>
      </c>
      <c r="G17" s="60">
        <v>45737</v>
      </c>
    </row>
    <row r="18" spans="2:7" s="2" customFormat="1" ht="147.75" customHeight="1" x14ac:dyDescent="0.25">
      <c r="B18" s="61" t="s">
        <v>90</v>
      </c>
      <c r="C18" s="28" t="s">
        <v>100</v>
      </c>
      <c r="D18" s="28" t="s">
        <v>99</v>
      </c>
      <c r="E18" s="61" t="s">
        <v>71</v>
      </c>
      <c r="F18" s="62">
        <v>120881.56</v>
      </c>
      <c r="G18" s="60">
        <v>45740</v>
      </c>
    </row>
    <row r="19" spans="2:7" s="2" customFormat="1" ht="149.25" customHeight="1" x14ac:dyDescent="0.25">
      <c r="B19" s="61" t="s">
        <v>91</v>
      </c>
      <c r="C19" s="28" t="s">
        <v>102</v>
      </c>
      <c r="D19" s="28" t="s">
        <v>101</v>
      </c>
      <c r="E19" s="61" t="s">
        <v>71</v>
      </c>
      <c r="F19" s="62">
        <v>147999.99</v>
      </c>
      <c r="G19" s="60">
        <v>45743</v>
      </c>
    </row>
    <row r="20" spans="2:7" s="2" customFormat="1" ht="68.25" customHeight="1" x14ac:dyDescent="0.25">
      <c r="B20" s="69" t="s">
        <v>103</v>
      </c>
      <c r="C20" s="28" t="s">
        <v>105</v>
      </c>
      <c r="D20" s="70" t="s">
        <v>104</v>
      </c>
      <c r="E20" s="69" t="s">
        <v>71</v>
      </c>
      <c r="F20" s="62">
        <v>1334236.81</v>
      </c>
      <c r="G20" s="71">
        <v>45734</v>
      </c>
    </row>
    <row r="21" spans="2:7" s="2" customFormat="1" ht="69.75" customHeight="1" x14ac:dyDescent="0.25">
      <c r="B21" s="69"/>
      <c r="C21" s="28" t="s">
        <v>106</v>
      </c>
      <c r="D21" s="70"/>
      <c r="E21" s="69"/>
      <c r="F21" s="62">
        <v>32313.119999999999</v>
      </c>
      <c r="G21" s="71"/>
    </row>
    <row r="22" spans="2:7" s="2" customFormat="1" ht="141.75" customHeight="1" x14ac:dyDescent="0.25">
      <c r="B22" s="61" t="s">
        <v>108</v>
      </c>
      <c r="C22" s="28" t="s">
        <v>13</v>
      </c>
      <c r="D22" s="28" t="s">
        <v>107</v>
      </c>
      <c r="E22" s="61" t="s">
        <v>66</v>
      </c>
      <c r="F22" s="62">
        <v>1011144</v>
      </c>
      <c r="G22" s="60">
        <v>45720</v>
      </c>
    </row>
    <row r="23" spans="2:7" s="2" customFormat="1" ht="179.25" customHeight="1" x14ac:dyDescent="0.25">
      <c r="B23" s="61" t="s">
        <v>110</v>
      </c>
      <c r="C23" s="28" t="s">
        <v>111</v>
      </c>
      <c r="D23" s="28" t="s">
        <v>109</v>
      </c>
      <c r="E23" s="61" t="s">
        <v>71</v>
      </c>
      <c r="F23" s="62">
        <v>390816</v>
      </c>
      <c r="G23" s="60">
        <v>45721</v>
      </c>
    </row>
    <row r="24" spans="2:7" s="2" customFormat="1" ht="147" customHeight="1" x14ac:dyDescent="0.25">
      <c r="B24" s="61" t="s">
        <v>112</v>
      </c>
      <c r="C24" s="28" t="s">
        <v>117</v>
      </c>
      <c r="D24" s="28" t="s">
        <v>116</v>
      </c>
      <c r="E24" s="61" t="s">
        <v>71</v>
      </c>
      <c r="F24" s="62">
        <v>898516.9</v>
      </c>
      <c r="G24" s="60">
        <v>45721</v>
      </c>
    </row>
    <row r="25" spans="2:7" s="2" customFormat="1" ht="147" customHeight="1" x14ac:dyDescent="0.25">
      <c r="B25" s="61" t="s">
        <v>113</v>
      </c>
      <c r="C25" s="28" t="s">
        <v>83</v>
      </c>
      <c r="D25" s="28" t="s">
        <v>118</v>
      </c>
      <c r="E25" s="61" t="s">
        <v>71</v>
      </c>
      <c r="F25" s="62">
        <v>1820780.69</v>
      </c>
      <c r="G25" s="60">
        <v>45723</v>
      </c>
    </row>
    <row r="26" spans="2:7" s="2" customFormat="1" ht="149.25" customHeight="1" x14ac:dyDescent="0.25">
      <c r="B26" s="61" t="s">
        <v>114</v>
      </c>
      <c r="C26" s="28" t="s">
        <v>120</v>
      </c>
      <c r="D26" s="29" t="s">
        <v>119</v>
      </c>
      <c r="E26" s="61" t="s">
        <v>71</v>
      </c>
      <c r="F26" s="55">
        <v>865779.41</v>
      </c>
      <c r="G26" s="60">
        <v>45723</v>
      </c>
    </row>
    <row r="27" spans="2:7" s="2" customFormat="1" ht="164.25" customHeight="1" x14ac:dyDescent="0.25">
      <c r="B27" s="61" t="s">
        <v>115</v>
      </c>
      <c r="C27" s="28" t="s">
        <v>72</v>
      </c>
      <c r="D27" s="29" t="s">
        <v>121</v>
      </c>
      <c r="E27" s="61" t="s">
        <v>71</v>
      </c>
      <c r="F27" s="28" t="s">
        <v>72</v>
      </c>
      <c r="G27" s="60">
        <v>45737</v>
      </c>
    </row>
    <row r="28" spans="2:7" s="2" customFormat="1" ht="143.25" customHeight="1" x14ac:dyDescent="0.25">
      <c r="B28" s="61" t="s">
        <v>123</v>
      </c>
      <c r="C28" s="28" t="s">
        <v>141</v>
      </c>
      <c r="D28" s="29" t="s">
        <v>140</v>
      </c>
      <c r="E28" s="61" t="s">
        <v>71</v>
      </c>
      <c r="F28" s="55">
        <v>1514996.1</v>
      </c>
      <c r="G28" s="60">
        <v>45726</v>
      </c>
    </row>
    <row r="29" spans="2:7" s="2" customFormat="1" ht="153" customHeight="1" x14ac:dyDescent="0.25">
      <c r="B29" s="61" t="s">
        <v>124</v>
      </c>
      <c r="C29" s="28" t="s">
        <v>143</v>
      </c>
      <c r="D29" s="29" t="s">
        <v>142</v>
      </c>
      <c r="E29" s="61" t="s">
        <v>71</v>
      </c>
      <c r="F29" s="55">
        <v>1499957</v>
      </c>
      <c r="G29" s="60">
        <v>45723</v>
      </c>
    </row>
    <row r="30" spans="2:7" s="2" customFormat="1" ht="164.25" customHeight="1" x14ac:dyDescent="0.25">
      <c r="B30" s="61" t="s">
        <v>125</v>
      </c>
      <c r="C30" s="28" t="s">
        <v>145</v>
      </c>
      <c r="D30" s="29" t="s">
        <v>144</v>
      </c>
      <c r="E30" s="61" t="s">
        <v>71</v>
      </c>
      <c r="F30" s="55">
        <v>312568.26</v>
      </c>
      <c r="G30" s="60">
        <v>45726</v>
      </c>
    </row>
    <row r="31" spans="2:7" s="2" customFormat="1" ht="181.5" customHeight="1" x14ac:dyDescent="0.25">
      <c r="B31" s="61" t="s">
        <v>126</v>
      </c>
      <c r="C31" s="28" t="s">
        <v>147</v>
      </c>
      <c r="D31" s="29" t="s">
        <v>146</v>
      </c>
      <c r="E31" s="61" t="s">
        <v>71</v>
      </c>
      <c r="F31" s="55">
        <v>1700000</v>
      </c>
      <c r="G31" s="60">
        <v>45727</v>
      </c>
    </row>
    <row r="32" spans="2:7" s="2" customFormat="1" ht="150.75" customHeight="1" x14ac:dyDescent="0.25">
      <c r="B32" s="61" t="s">
        <v>127</v>
      </c>
      <c r="C32" s="28" t="s">
        <v>149</v>
      </c>
      <c r="D32" s="29" t="s">
        <v>148</v>
      </c>
      <c r="E32" s="61" t="s">
        <v>71</v>
      </c>
      <c r="F32" s="55">
        <v>823640</v>
      </c>
      <c r="G32" s="60">
        <v>45726</v>
      </c>
    </row>
    <row r="33" spans="2:7" s="2" customFormat="1" ht="222.75" customHeight="1" x14ac:dyDescent="0.25">
      <c r="B33" s="61" t="s">
        <v>128</v>
      </c>
      <c r="C33" s="28" t="s">
        <v>151</v>
      </c>
      <c r="D33" s="28" t="s">
        <v>150</v>
      </c>
      <c r="E33" s="61" t="s">
        <v>66</v>
      </c>
      <c r="F33" s="62">
        <v>1681500</v>
      </c>
      <c r="G33" s="60">
        <v>45734</v>
      </c>
    </row>
    <row r="34" spans="2:7" s="2" customFormat="1" ht="164.25" customHeight="1" x14ac:dyDescent="0.25">
      <c r="B34" s="61" t="s">
        <v>129</v>
      </c>
      <c r="C34" s="28" t="s">
        <v>153</v>
      </c>
      <c r="D34" s="28" t="s">
        <v>152</v>
      </c>
      <c r="E34" s="61" t="s">
        <v>71</v>
      </c>
      <c r="F34" s="62">
        <v>442500</v>
      </c>
      <c r="G34" s="60">
        <v>45727</v>
      </c>
    </row>
    <row r="35" spans="2:7" s="2" customFormat="1" ht="164.25" customHeight="1" x14ac:dyDescent="0.25">
      <c r="B35" s="61" t="s">
        <v>130</v>
      </c>
      <c r="C35" s="28" t="s">
        <v>155</v>
      </c>
      <c r="D35" s="28" t="s">
        <v>154</v>
      </c>
      <c r="E35" s="61" t="s">
        <v>71</v>
      </c>
      <c r="F35" s="62">
        <v>313266.40000000002</v>
      </c>
      <c r="G35" s="60">
        <v>45729</v>
      </c>
    </row>
    <row r="36" spans="2:7" s="2" customFormat="1" ht="122.25" customHeight="1" x14ac:dyDescent="0.25">
      <c r="B36" s="61" t="s">
        <v>131</v>
      </c>
      <c r="C36" s="28" t="s">
        <v>157</v>
      </c>
      <c r="D36" s="28" t="s">
        <v>156</v>
      </c>
      <c r="E36" s="61" t="s">
        <v>71</v>
      </c>
      <c r="F36" s="62">
        <v>1043751.9</v>
      </c>
      <c r="G36" s="60">
        <v>45728</v>
      </c>
    </row>
    <row r="37" spans="2:7" s="2" customFormat="1" ht="219.75" customHeight="1" x14ac:dyDescent="0.25">
      <c r="B37" s="61" t="s">
        <v>132</v>
      </c>
      <c r="C37" s="28" t="s">
        <v>159</v>
      </c>
      <c r="D37" s="28" t="s">
        <v>158</v>
      </c>
      <c r="E37" s="61" t="s">
        <v>71</v>
      </c>
      <c r="F37" s="62">
        <v>1700000</v>
      </c>
      <c r="G37" s="60">
        <v>45735</v>
      </c>
    </row>
    <row r="38" spans="2:7" s="2" customFormat="1" ht="138" customHeight="1" x14ac:dyDescent="0.25">
      <c r="B38" s="61" t="s">
        <v>133</v>
      </c>
      <c r="C38" s="28" t="s">
        <v>72</v>
      </c>
      <c r="D38" s="28" t="s">
        <v>135</v>
      </c>
      <c r="E38" s="61" t="s">
        <v>71</v>
      </c>
      <c r="F38" s="28" t="s">
        <v>72</v>
      </c>
      <c r="G38" s="60">
        <v>45735</v>
      </c>
    </row>
    <row r="39" spans="2:7" s="2" customFormat="1" ht="179.25" customHeight="1" x14ac:dyDescent="0.25">
      <c r="B39" s="61" t="s">
        <v>134</v>
      </c>
      <c r="C39" s="28" t="s">
        <v>137</v>
      </c>
      <c r="D39" s="28" t="s">
        <v>136</v>
      </c>
      <c r="E39" s="61" t="s">
        <v>66</v>
      </c>
      <c r="F39" s="62">
        <v>1800000</v>
      </c>
      <c r="G39" s="60">
        <v>45737</v>
      </c>
    </row>
    <row r="40" spans="2:7" s="2" customFormat="1" ht="148.5" customHeight="1" x14ac:dyDescent="0.25">
      <c r="B40" s="61" t="s">
        <v>122</v>
      </c>
      <c r="C40" s="28" t="s">
        <v>139</v>
      </c>
      <c r="D40" s="28" t="s">
        <v>138</v>
      </c>
      <c r="E40" s="61" t="s">
        <v>71</v>
      </c>
      <c r="F40" s="62">
        <v>1500000</v>
      </c>
      <c r="G40" s="60">
        <v>45737</v>
      </c>
    </row>
    <row r="41" spans="2:7" s="2" customFormat="1" ht="36" x14ac:dyDescent="0.25">
      <c r="B41" s="54"/>
      <c r="C41" s="56"/>
      <c r="D41" s="56"/>
      <c r="E41" s="57"/>
      <c r="F41" s="58"/>
      <c r="G41" s="59"/>
    </row>
    <row r="42" spans="2:7" ht="36" customHeight="1" x14ac:dyDescent="0.55000000000000004">
      <c r="B42" s="51"/>
      <c r="C42" s="4"/>
      <c r="D42" s="4"/>
      <c r="E42" s="10"/>
      <c r="F42" s="10"/>
      <c r="G42" s="50"/>
    </row>
    <row r="43" spans="2:7" ht="36" customHeight="1" x14ac:dyDescent="0.55000000000000004">
      <c r="B43" s="51"/>
      <c r="C43" s="4"/>
      <c r="D43" s="4"/>
      <c r="E43" s="10"/>
      <c r="F43" s="10"/>
      <c r="G43" s="50"/>
    </row>
    <row r="44" spans="2:7" s="3" customFormat="1" ht="36" customHeight="1" x14ac:dyDescent="0.55000000000000004">
      <c r="B44" s="51"/>
      <c r="C44" s="63" t="s">
        <v>40</v>
      </c>
      <c r="D44" s="63"/>
      <c r="E44" s="63"/>
      <c r="F44" s="63"/>
      <c r="G44" s="45"/>
    </row>
    <row r="45" spans="2:7" s="3" customFormat="1" ht="48.75" customHeight="1" x14ac:dyDescent="0.55000000000000004">
      <c r="B45" s="52"/>
      <c r="C45" s="67" t="s">
        <v>3</v>
      </c>
      <c r="D45" s="67"/>
      <c r="E45" s="67"/>
      <c r="F45" s="67"/>
      <c r="G45" s="53"/>
    </row>
    <row r="46" spans="2:7" ht="15" customHeight="1" x14ac:dyDescent="0.25"/>
  </sheetData>
  <mergeCells count="7">
    <mergeCell ref="B5:G7"/>
    <mergeCell ref="C45:F45"/>
    <mergeCell ref="C44:F44"/>
    <mergeCell ref="B20:B21"/>
    <mergeCell ref="D20:D21"/>
    <mergeCell ref="G20:G21"/>
    <mergeCell ref="E20:E21"/>
  </mergeCells>
  <phoneticPr fontId="9" type="noConversion"/>
  <printOptions horizontalCentered="1"/>
  <pageMargins left="0.25" right="0.25" top="0.75" bottom="0.75" header="0.3" footer="0.3"/>
  <pageSetup paperSize="5" scale="41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64" t="s">
        <v>8</v>
      </c>
      <c r="C8" s="65"/>
      <c r="D8" s="65"/>
      <c r="E8" s="65"/>
      <c r="F8" s="65"/>
      <c r="G8" s="66"/>
    </row>
    <row r="9" spans="2:8" s="2" customFormat="1" ht="15" customHeight="1" x14ac:dyDescent="0.25">
      <c r="B9" s="64"/>
      <c r="C9" s="65"/>
      <c r="D9" s="65"/>
      <c r="E9" s="65"/>
      <c r="F9" s="65"/>
      <c r="G9" s="66"/>
    </row>
    <row r="10" spans="2:8" s="2" customFormat="1" ht="15" customHeight="1" x14ac:dyDescent="0.25">
      <c r="B10" s="64"/>
      <c r="C10" s="65"/>
      <c r="D10" s="65"/>
      <c r="E10" s="65"/>
      <c r="F10" s="65"/>
      <c r="G10" s="66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69" t="s">
        <v>14</v>
      </c>
      <c r="C14" s="28" t="s">
        <v>13</v>
      </c>
      <c r="D14" s="73" t="s">
        <v>17</v>
      </c>
      <c r="E14" s="75" t="s">
        <v>11</v>
      </c>
      <c r="F14" s="9">
        <v>1003874.4</v>
      </c>
      <c r="G14" s="77" t="s">
        <v>19</v>
      </c>
    </row>
    <row r="15" spans="2:8" s="2" customFormat="1" ht="119.25" customHeight="1" x14ac:dyDescent="0.25">
      <c r="B15" s="69"/>
      <c r="C15" s="28" t="s">
        <v>18</v>
      </c>
      <c r="D15" s="74"/>
      <c r="E15" s="76"/>
      <c r="F15" s="9">
        <v>400722.07</v>
      </c>
      <c r="G15" s="77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63" t="s">
        <v>7</v>
      </c>
      <c r="D27" s="63"/>
      <c r="E27" s="63"/>
      <c r="F27" s="63"/>
      <c r="G27" s="26"/>
    </row>
    <row r="28" spans="2:8" s="3" customFormat="1" ht="48.75" customHeight="1" thickBot="1" x14ac:dyDescent="0.6">
      <c r="B28" s="22"/>
      <c r="C28" s="72" t="s">
        <v>3</v>
      </c>
      <c r="D28" s="72"/>
      <c r="E28" s="72"/>
      <c r="F28" s="72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marzo</vt:lpstr>
      <vt:lpstr>Sheet1</vt:lpstr>
      <vt:lpstr>Sheet2</vt:lpstr>
      <vt:lpstr>CM</vt:lpstr>
      <vt:lpstr>CM!Área_de_impresión</vt:lpstr>
      <vt:lpstr>'MIPYMES marzo'!Área_de_impresión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2025-04-08T18:10:48Z</cp:lastPrinted>
  <dcterms:created xsi:type="dcterms:W3CDTF">2022-01-18T16:01:13Z</dcterms:created>
  <dcterms:modified xsi:type="dcterms:W3CDTF">2025-11-17T18:43:07Z</dcterms:modified>
</cp:coreProperties>
</file>