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5\MAYO 2025\Transparencia\Archivo Exel\"/>
    </mc:Choice>
  </mc:AlternateContent>
  <bookViews>
    <workbookView xWindow="0" yWindow="0" windowWidth="20490" windowHeight="7020"/>
  </bookViews>
  <sheets>
    <sheet name="CXP SUP. MAYO. 2025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6" l="1"/>
</calcChain>
</file>

<file path=xl/sharedStrings.xml><?xml version="1.0" encoding="utf-8"?>
<sst xmlns="http://schemas.openxmlformats.org/spreadsheetml/2006/main" count="402" uniqueCount="164">
  <si>
    <t>PROVEEDOR</t>
  </si>
  <si>
    <t>CONCEPTO</t>
  </si>
  <si>
    <t>FACTURA NCF</t>
  </si>
  <si>
    <t>MONTO FACTURADO</t>
  </si>
  <si>
    <t>FECHA SIN FACTURA</t>
  </si>
  <si>
    <t>MONTO PAGADO A LA FECHA</t>
  </si>
  <si>
    <t>VALOR EN RD$</t>
  </si>
  <si>
    <t>FECHA DE FACTURAS</t>
  </si>
  <si>
    <t>N/A</t>
  </si>
  <si>
    <t>Realizado por</t>
  </si>
  <si>
    <t>Revisado por</t>
  </si>
  <si>
    <t>Sub-Contador</t>
  </si>
  <si>
    <t>Encargada de Contabilidad</t>
  </si>
  <si>
    <t>MONTO PENDIENTE</t>
  </si>
  <si>
    <t>ESTADO(completado,  pendiente o atrazado)</t>
  </si>
  <si>
    <t>COMPANIA DOMINICANA DE TELEFONOS S A</t>
  </si>
  <si>
    <t>TELEOPERADORA DEL NORDESTE SRL</t>
  </si>
  <si>
    <t>HUMANO SEGUROS S.A</t>
  </si>
  <si>
    <t>ALTICE DOMINICANA S A</t>
  </si>
  <si>
    <t>WIRELESS SOLUTIONS DOMINICANA WSD SRL</t>
  </si>
  <si>
    <t>SENASA</t>
  </si>
  <si>
    <t>EMPRESA DISTRIBUIDORA DE ELECTRICIDAD  DEL  ESTE  S.A</t>
  </si>
  <si>
    <t>SEGUROS RESERVAS S.A</t>
  </si>
  <si>
    <t>AGUA PLANETA AZUL S A</t>
  </si>
  <si>
    <t>CESAR MEJIA REYES</t>
  </si>
  <si>
    <t>EDESUR DOMINICANA S A</t>
  </si>
  <si>
    <t>LOS HIDALGOS S A S</t>
  </si>
  <si>
    <t>FARMACIA CARMINA S R L</t>
  </si>
  <si>
    <t>MARGARITA CABA FERREIRA</t>
  </si>
  <si>
    <t>HEND NICOLAS NADER DE ARBAJE</t>
  </si>
  <si>
    <t>INVERSIONES  ANDURIÑA, SA</t>
  </si>
  <si>
    <t>JARDIN ILUSIONES SRL</t>
  </si>
  <si>
    <t>DELY ALCÁNTARA JEREZ</t>
  </si>
  <si>
    <t>SERVICIOS LEGALES INTERNACIONALES JIMENEZ &amp; JIMENEZ SRL</t>
  </si>
  <si>
    <t>ELIGIO RAPOSO CRUZ</t>
  </si>
  <si>
    <t>Ramón Elpidio Rodriguez</t>
  </si>
  <si>
    <t>PAGO FACTURAS CORRESPONDIENTES A SUMINISTROS DE MEDICAMENTOS PARA SER DONADOS A PERSONAS EN ESTADO DE VULNERABILIDAD, SEGUN ORDEN NO. PS-2025-00035 Y DOCUMENTOS ANEXOS. (1ER PAGO).</t>
  </si>
  <si>
    <t>PAGO FACTURAS NOS. B1500000160 Y 161, POR SERVICIOS DE REFRIGERIOS Y CATERING PARA JOVENES PARTICIPANTES EN LOS TALLERES DE ORIENTACION SOBRE SALUD SEXUAL REPRODUCTIVAS DEL PROGRAMAS SUPERATE, DIRIGIDO A MIPYMES; SEGUN ORDEN PS-2025-00020 Y DOCUMENTOS ANE</t>
  </si>
  <si>
    <t>PAGO FACTURAS E450000010884/13011 Y 13003 POR SERVICIO DE RELLENADO DE AGUA PARA EL PROGRAMA SUPÉRATE, SEGUN ORDEN NO. PS-2024-00305 Y DOCUMENTOS ANEXOS. (11ER PAGO).</t>
  </si>
  <si>
    <t xml:space="preserve">PAGO FACTURAS E450000013029, 13034 Y 13377, POR SERVICIO DE RELLENADO DE AGUA PARA EL PROGRAMA SUPERATE; SEGUN ORDEN PS-2024-00305 Y DOCUMENTOS ANEXOS. </t>
  </si>
  <si>
    <t>PAGO FACTURA B1500001136 POR ADQUISICIÓN DE AIRES ACONDICIONADOS PARA DIFERENTES CENTROS DEL PROGRAMA SUPÉRATE, SEGÚN ORDEN NO. PS-2025-00047 Y DOCUMENTOS ANEXOS.</t>
  </si>
  <si>
    <t>PAGO 50% FACTURA NO. E450000073530 POR SERVICIOS DE TELEFONIA E INTERNET, SEGÚN ACUERDO ENTRE GABINETE Y SUPÉRATE, CORRESPONDIENTE AL MES DE ABRIL DE 2025. VER ANEXOS.</t>
  </si>
  <si>
    <t>PAGO POLIZA NO. 30-11-5271  DE SEGURO MEDICO DEL PERSONAL CONTRATADO DEL PROGRAMA SUPÉRATE, SEGUN DOCUMENTOS ANEXOS.</t>
  </si>
  <si>
    <t>PAGO FACTURA B1500000058 POR SERVICIOS DE NOTARIZACIÓN DE CARTAS DE COMPROMISO Y ACTAS NOTARIALES, SEGUN DOCUMENTOS ANEXOS.</t>
  </si>
  <si>
    <t>PAGO FACTURA B1500000153, POR SERVICIOS DE HOSPEDAJE PARA COLABORADORES DEL PROGRAMA SUPERATE DURANTE ACTIVIDADES Y OPERATIVOS A NIVEL NACIONAL, DIRIGIDO A MIPYMES; SEGUN ORDEN PS-2024-00495 Y DOCUMENTOS ANEXOS. (TERCER PAGO).-</t>
  </si>
  <si>
    <t>PAGO FACTURA B1500000390 POR ADQUISICIÓN DE EQUIPOS Y HERRAMIENTAS DE JARDINERIA PARA LOS DIFERENTES CENTROS DEL PROGRAMA SUPÉRATE, SEGÚN ORDEN NO. PS-2022-00052 Y DOCUMENTOS ANEXOS.</t>
  </si>
  <si>
    <t>PAGO FACTURA NO. B1500000257 POR SERVICIOS DE NOTARIZACION DE VEINTITRES DESCARGOS LABORALES. VER ANEXOS.</t>
  </si>
  <si>
    <t>PAGO FACTURA NO. B1500000643 CORRESPONDIENTE AL TALLER DE CAMARERO PROFESIONAL, PARA LA COLABORADORA JENNIFER MESA. VER ANEXOS.</t>
  </si>
  <si>
    <t>PAGO FACTURA NO. B1500000642 CORRESPONDIENTE AL TALLER DE CAMARERO PROFESIONAL, PARA LA COLABORADORA GEIDY TERRERO. VER ANEXOS.</t>
  </si>
  <si>
    <t>PAGO TARJETA VISA FLOTILLA DEL PROGRAMA SUPERATE, CORRESPONDIENTE AL MES DE MAYO 2025. VER DOCUMENTOS ANEXOS.</t>
  </si>
  <si>
    <t>PAGO FACTURAS NO. B1500003572 | 3573 | 3575 | 3581 | 3589 | 3593 | 3596 | 3618 | 3619, POR SERVICIOS DE ARREGLOS ORNAMENTALES PARA ACCIONES PROTOCOLARES DEL PROGRAMA SUPÉRATE, DIRIGIDO A MIPYMES MUJER, CORRESPONDIENTE AL 6° PAGO DE LA ORDEN NO. PS-2025-00</t>
  </si>
  <si>
    <t>PAGO FACTURA NO B1500000474 POR SERVICIOS DE NOTARIZACIÓN DE CONTRATOS. VER ANEXOS</t>
  </si>
  <si>
    <t>PAGO FACTURA B1500000498 POR ADQUISICIÓN DE MATERIALES DE OFICINA PARA EL PROGRAMA SUPÉRATE, SEGÚN ORDEN NO. PS-2025-00055 Y DOCUMENTOS ANEXOS.</t>
  </si>
  <si>
    <t>PAGO FACTURA NO. B1500000712 DEL ALQUILER Y MANTENIMIENTO DE LOS LOCALES I-101 | I-M01, QUE ALOJAN LAS OFICINAS DEL PROGRAMA SUPÉRATE EN EL DISTRITO NACIONAL, SEGÚN CONTRATO NO. BS-0011529-2024, CORRESPONDIENTE AL MES DE MAYO DE 2025. VER ANEXOS.</t>
  </si>
  <si>
    <t>PAGO FACTURA NO. B1500000477 DEL ALQUILER DEL LOCAL QUE ALOJA LAS OFICINAS DE LA DIRECCIÓN DE CUIDADO DEL PROGRAMA SUPÉRATE, SEGÚN CONTRATO NO. BS-0007391-2024, CORRESPONDIENTE AL MES DE MAYO DE 2025. VER ANEXOS.</t>
  </si>
  <si>
    <t>PAGO FACTURA NO. B1500000585 POR ADQUISICIÓN DE AIRES ACONDICIONADOS Y MATERIALES DE REFRIGERACION PARA EL PROGRAMA SUPÉRATE Y SUS DEPENDENCIAS, DIRIGIDO A MIPYMES, SEGÚN ORDEN NO. PS-2025-00058. VER ANEXOS</t>
  </si>
  <si>
    <t>PAGO FACTURAS NO. B1500000447 | 446 | 448 | 441 | 430 | 444 | 437 | 443 | 440 | 442, POR SERVICIOS DE INTERNET EN VARIOS CENTROS DE SUPÉRATE, CORRESPONDIENTE AL MES DE MAYO DE 2025. VER ANEXOS.</t>
  </si>
  <si>
    <t>PAGO FACTURAS NO. B1500000156 | 155 POR SERVICIOS DE HOSPEDAJE PARA COLABORADORES DEL PROGRAMA SUPÉRATE DURANTE ACTIVIDADES Y OPERATIVOS A NIVEL NACIONAL, DIRIGIDO A MIPYMES, CORRESPONDIENTE AL 4° PAGO DE LA ORDEN NO. PS-2024-00495. VER ANEXOS.</t>
  </si>
  <si>
    <t>PAGO FACTURA NO. B1500000378 POR ADQUISICIÓN DE ETIQUETADORA Y ACCESORIOS PARA EL PROGRAMA SUPÉRATE, DIRIGIDO A MIPYMES, SEGÚN ORDEN NO. PS-2025-00066. VER ANEXOS.</t>
  </si>
  <si>
    <t>PAGO POR SERVICIOS DE ENERGIA ELECTRICA DE LOS CSC Y REGIONALES DEL PROGRAMA SUPÉRATE, CORRESPONDIENTE AL MES DE ABRIL DE 2025. VER ANEXOS.</t>
  </si>
  <si>
    <t>PAGO FACTURA NO. B1500002413 POR ADQUISICIÓN DE ALIMENTOS Y BEBIDAS PARA EL PROGRAMA SUPÉRATE Y SUS DEPENDENCIAS, DIRIGIDO A MIPYMES MUJER, SEGÚN ORDEN NO. PS-2025-00031. VER ANEXOS.</t>
  </si>
  <si>
    <t>PAGO 50% FACTURA NO. E450000073531 POR SERVICIOS DE TELEFONIA E INTERNET CUENTA NO. 708541140, SEGÚN ACUERDO ENTRE GABINETE Y SUPERATE, CORRESPONDIENTE AL MES DE ABRIL DE 2025. VER ANEXOS.</t>
  </si>
  <si>
    <t>PAGO 50% FACTURA NO. E450000025626 POR SERVICIOS DE ENERGIA ELECTRICA, SEGÚN ACUERDO ENTRE GABINETE Y SUPERATE, CORRESPONDIENTE AL MES DE ABRIL DE 2025. VER ANEXOS.</t>
  </si>
  <si>
    <t>PAGO 50%  FACTURA NO. E450000025572 POR SERVICIOS DE ENERGIA ELECTRICA DEL DATA CENTER, SEGÚN ACUERDO ENTRE GABINETE Y SUPERATE, CORRESPONDIENTE AL MES DE ABRIL DE 2025. VER ANEXOS.</t>
  </si>
  <si>
    <t>PAGO FACTURAS NOS. B1500003528, 3529, 3545, 3550, 3551 Y 3554, POR SERVICIOS DE ARREGLOS ORNAMENTALES PARA ACCIONES PROTOCOLARES DEL PROGRAMA SUPERATE, DIRIGIDO A MIPYMES MUJER; SEGUN ORDEN PS-2025-00001 Y DOCUMENTOS ANEXOS. (QUINTO PAGO).-</t>
  </si>
  <si>
    <t>PAGO FACTURA B1500000469, POR NOTARIZACION DE VEINTITRES (23) DESCARGOS LABORALES Y UN ACTA NOTARIAL DE APERTURA. VER DOCUMENTOS ANEXOS.</t>
  </si>
  <si>
    <t>PAGO FACTURA B150000016 POR CONCEPTO DE NOTARIZACIÓN DE CONTRATOS Y CARTAS DE COMPROMISOS.</t>
  </si>
  <si>
    <t>PAGO FACTURA B150000258 POR CONCEPTO DE NOTARIZACIÓN DE LEGALIZACIÓN DE CONTRATO DE SERVICIOS PROFESIONALES.</t>
  </si>
  <si>
    <t>PAGO FACTURA B150000176 POR CONCEPTO DE LEGALIZACIÓN DE TRES CARTAS DE COMPROMISO.</t>
  </si>
  <si>
    <t>PAGO FACTURA B1500000645 POR ADQUISICIÓN DE MATERIALES FERRETEROS PARA LAS OFICINAS Y CENTROS DEL PROGRAMA SUPÉRATE, SEGÚN ORDEN NO. PS-2025-00045 Y DOCUMENTOS ANEXOS. (1ER PAGO).</t>
  </si>
  <si>
    <t>PAGO FACTURAS E450000073812/ 73999/73432/74034/74066 Y 73356 POR SERVICIOS DE TELÉFONOS E INTERNET DEL PROGRAMA SUPÉRATE CORRESPONDIENTE AL MES DE ABRIL 2025. SEGUN DOCUMENTOS ANEXOS.</t>
  </si>
  <si>
    <t>PAGO FACTURAS CORRESPONDIENTES A LOS SERVICIOS DE LA CAASD POR EL PERIODO JUNIO-DICIEMBRE DEL 2024, SEGUN DOCUMENTOS ANEXOS.</t>
  </si>
  <si>
    <t>PAGO FACTURA NO. B1500004347 CORRESPONDIENTE AL TRIMESTRE FEBRERO/ABRIL DE 2025, DE LA COLABORADORA JOELY L. RODRIGUEZ. VER ANEXOS.</t>
  </si>
  <si>
    <t>PAGO FACTURA B1500008559, POR SERVICIOS DE ALQUILER Y MANTENIMIENTO DE IMPRESORAS MULTIFUNCIONALES PARA DIFERENTES OFICINAS DEL PROGRAMA SUPERATE A NIVEL NACIONAL, DIRIGIDO A MIPYMES; SEGUN CONTRATO NO. BS-0016117-2024, ORDEN NO. PS-2024-00514 Y DOCUMENTO</t>
  </si>
  <si>
    <t>PAGO FACTURAS NO. E450000000336 | 337 POR SERVICIOS DE INTERNET EN LA REGIONAL NORDESTE I Y LAS TERRENAS, DEL PROGRAMA SUPÉRATE, CORRESPONDIENTE AL MES DE ABRIL DE 2025. VER ANEXOS.</t>
  </si>
  <si>
    <t>PAGO FACTURA B1500000139 POR CONCEPTO DE NOTARIZACIÓN DE 5 CARTAS DE COMPROMISOS Y UNA CARTA DE COMPROMISO DE ACEPTACIÓN DE ACUERDO.</t>
  </si>
  <si>
    <t xml:space="preserve">PAGO FACTURA E450000003134 POR SEGURO MEDICO COMPLEMENTARIO DE LOS COLABORADORES Y DEPENDIENTES INCLUIDOS EN LA POLIZA NO.00156, DEL PROGRAMA SUPÉRATE CORRESPONDIENTE  DEL 01 AL 31 DE JUNIO DEL 2025. SEGUN DOCUMENTOS ANEXOS. </t>
  </si>
  <si>
    <t>PAGO FACTURAS NO. E450000015038 | 15095 | 15082 | 15110 | 15057 POR SERVICIOS DE TELEFONIA E INTERNET DEL PROGRAMA SUPÉERATE, CORRESPONDIENTE AL MES DE MAYO DE 2025. VER ANEXOS.</t>
  </si>
  <si>
    <t>PAGO FACTURA NO. B1500000024 DEL ALQUILER DEL LOCAL QUE ALOJA LAS OFICINAS DEL PROGRAMA SUPÉRATE EN HATO MAYOR, SEGÚN CONTRATO NO. BS-0008155-2023, CORRESPONDIENTE AL MES DE ABRIL DE 2025. VER ANEXOS.</t>
  </si>
  <si>
    <t>PAGO FACTURA NO. B1500000209 DEL ALQUILER DEL LOCAL QUE ALOJA LAS OFICINAS DEL PROGRAMA SUPÉRATE EN SAN JUAN DE LA MAGUANA, SEGÚN CONTRATO NO. BS-0000240-2025, CORRESPONDIENTE AL MES DE MAYO DE 2025. VER ANEXOS.</t>
  </si>
  <si>
    <t>PAGO FACTURA NO. B1500000003 DEL ALQUILER DEL LOCAL QUE ALOJA LAS OFICINAS DEL PROGRAMA SUPÉRATE EN SANCHEZ RAMIREZ, SEGÚN CONTRATO NO. BS-0000518-2025, CORRESPONDIENTE AL MES DE MARZO 2025, FIN DE LA ADENDA. VER ANEXOS.</t>
  </si>
  <si>
    <t>PAGO FACTURAS NO. E450000005181 | 5180 | 5179 DE LAS POLIZAS DE DIFELIDAD 3D, RESPONSABILIDAD CIVIL EXCESO E INCENCIOS Y LINEAS ALIADAS, CORRESPONDIENTE AL PERIODO DE 17/05/2025 AL 17/05/2026. VER ANEXOS.</t>
  </si>
  <si>
    <t>PAGO FACTURA NO. B1500000019 POR ADQUISICIÓN DE PORTA BOLIGRAFOS PARA EL PROGRAMA SUPÉRATE, DIRIGIDO A MIPYMES, SEGÚN ORDEN NO. PS-2025-00070. VER ANEXOS.</t>
  </si>
  <si>
    <t>PAGO FACTURA E450000004558 POR SEGUROS PARA DIRECTORES Y ENCARGADOS, POLIZA NO. 30-95-211413 CORRESPONDIENTE AL PERIODO DEL 01 AL 31 DE JUNIO DEL 2025.</t>
  </si>
  <si>
    <t>PAGO FACTURA E450000004560 POR SEGUROS PARA EL PERSONAL DE LA DIRECCIÓN DE COMUNICACIONES, POLIZA NO. 30-95-385014 CORRESPONDIENTE AL PERIODO DEL 01 AL 31 DE JUNIO DEL 2025.</t>
  </si>
  <si>
    <t>PAGO FACTURA NO.E450000004582 DEL SEGURO MEDICO DE RIEZGO DEL PERSONAL CONTRATADO DEL PROGRAMA SUPERATE,  POLIZA NO.30-11-5271. VER DOCUMENTOS ANEXOS.</t>
  </si>
  <si>
    <t>PAGO FACTURA B1500000182, POR NOTARIZACION DE DOS (02) CARTAS COMPROMISOS Y UN (01) RESCINSION DE ACUERDO PARA DONACION DE TERRENOS CON SU MEJORA Y EQUIPOS CORRESPODIENTES; VER DOCUMENTOS ANEXOS.</t>
  </si>
  <si>
    <t>PAGO FACTURA B1500000185, POR ADQUISICION DE PERIFERICOS DE INFORMATICA PARA SER UTILIZADOS EN LAS OFICINAS Y LOCALIDADES DEL PROGRAMA SUPERATE; SEGUN ORDEN PS-2025-00065 Y DOCUMENTOS ANEXOS.</t>
  </si>
  <si>
    <t>PAGO FACTURA NO. B1500001280 DEL CUATRIMESTRE ENERO - ABRIL 2025 DE LA COLABORADORA NICOL ESTEFANY RODRIGUEZ. VER ANEXOS.</t>
  </si>
  <si>
    <t>PAGO FACTURA NO. B1500000103 DEL ALQUILER DEL LOCAL QUE ALOJA LAS OFICINAS DEL PROGRAMA SUPERATE EN SANTO DOMINGO ESTE, SEGÚN CONTRATO NO. BS-0009769-2023, CORRESPONDIENTE AL MES DE MARZO DE 2025. VER ANEXOS</t>
  </si>
  <si>
    <t>NL OVIEDO GROUP SRL</t>
  </si>
  <si>
    <t>REFRICLIMA H F SRL</t>
  </si>
  <si>
    <t>MIX VIAJES &amp; CRUCEROS SRL</t>
  </si>
  <si>
    <t>MONCALI SRL</t>
  </si>
  <si>
    <t>ARIDIO MORENO DIAZ</t>
  </si>
  <si>
    <t>CENTRO DE TECNOLOGIA UNIVERSAL SRL</t>
  </si>
  <si>
    <t>BANCO DE RESERVAS DE LA REPUBLICA DOMINICANA BANCO DE SERVIC</t>
  </si>
  <si>
    <t>FELIPE ARTURO ACOSTA HERASME</t>
  </si>
  <si>
    <t>OMX MULTISERVICIOS SRL</t>
  </si>
  <si>
    <t>CLIMASTER SRL</t>
  </si>
  <si>
    <t>DIVERSIDAD DE ARTICULOS DIVERSIDART SRL</t>
  </si>
  <si>
    <t>INVERSIONES ND &amp; ASOCIADOS SRL</t>
  </si>
  <si>
    <t>ROQUE ODALIS ALMONTE VENTURA</t>
  </si>
  <si>
    <t>CORAMCA SRL</t>
  </si>
  <si>
    <t>CORPORACION DEL ACUEDUCTO Y ALCANTARILLADO DE SANTO DOMINGO</t>
  </si>
  <si>
    <t>INSTITUTO TECNOLOGICO DE SANTO DOMINGO</t>
  </si>
  <si>
    <t>TONER DEPOT MULTISERVICIOS EORG SRL</t>
  </si>
  <si>
    <t>HELPPS RAMIRO MEJIA ROSARIO</t>
  </si>
  <si>
    <t>D MELO CIPRIAN COMERCIAL SRL</t>
  </si>
  <si>
    <t>CANTOX INVESTMENT SRL</t>
  </si>
  <si>
    <t>UNIVERSIDAD NACIONAL EVANGELICA</t>
  </si>
  <si>
    <t>JOSE ANTONIO LORA ABREU</t>
  </si>
  <si>
    <t>31/5/2025</t>
  </si>
  <si>
    <t>B1500000160 Y 161,</t>
  </si>
  <si>
    <t>E450000010884/13011 Y 13003</t>
  </si>
  <si>
    <t>E450000013029, 13034 Y 13377</t>
  </si>
  <si>
    <t>B1500001136</t>
  </si>
  <si>
    <t>E450000073530</t>
  </si>
  <si>
    <t>B1500000058</t>
  </si>
  <si>
    <t>B1500000153</t>
  </si>
  <si>
    <t>B1500000390</t>
  </si>
  <si>
    <t>B1500000257</t>
  </si>
  <si>
    <t>B1500000642</t>
  </si>
  <si>
    <t xml:space="preserve">B1500000643 </t>
  </si>
  <si>
    <t>B1500000474</t>
  </si>
  <si>
    <t>B1500003572 | 3573 | 3575 | 3581 | 3589 | 3593 | 3596 | 3618 | 3619</t>
  </si>
  <si>
    <t>B1500000498</t>
  </si>
  <si>
    <t>B1500000712</t>
  </si>
  <si>
    <t>B1500000585</t>
  </si>
  <si>
    <t>B1500000447 | 446 | 448 | 441 | 430 | 444 | 437 | 443 | 440 | 442</t>
  </si>
  <si>
    <t xml:space="preserve">B1500000477 </t>
  </si>
  <si>
    <t>B1500000378</t>
  </si>
  <si>
    <t>B1500002413</t>
  </si>
  <si>
    <t>B1500000156 | 155</t>
  </si>
  <si>
    <t>E450000073531</t>
  </si>
  <si>
    <t>E450000025626</t>
  </si>
  <si>
    <t>E450000025572</t>
  </si>
  <si>
    <t>B1500000469</t>
  </si>
  <si>
    <t>B150000016</t>
  </si>
  <si>
    <t>B1500003528, 3529, 3545, 3550, 3551 Y 3554</t>
  </si>
  <si>
    <t>B150000258</t>
  </si>
  <si>
    <t>B150000176</t>
  </si>
  <si>
    <t>B1500000645</t>
  </si>
  <si>
    <t>E450000073812/ 73999/73432/74034/74066 Y 73356</t>
  </si>
  <si>
    <t>B1500004347</t>
  </si>
  <si>
    <t>B1500008559</t>
  </si>
  <si>
    <t>E450000000336 | 337</t>
  </si>
  <si>
    <t>B1500000139</t>
  </si>
  <si>
    <t xml:space="preserve">E450000003134 </t>
  </si>
  <si>
    <t>E450000015038 | 15095 | 15082 | 15110 | 15057</t>
  </si>
  <si>
    <t>B1500000024</t>
  </si>
  <si>
    <t>B1500000209</t>
  </si>
  <si>
    <t>B1500000003</t>
  </si>
  <si>
    <t>B1500000019</t>
  </si>
  <si>
    <t>E450000005181 | 5180 | 5179</t>
  </si>
  <si>
    <t>E450000004558</t>
  </si>
  <si>
    <t>E450000004560</t>
  </si>
  <si>
    <t>B1500000182</t>
  </si>
  <si>
    <t>E450000004582</t>
  </si>
  <si>
    <t>B1500000185</t>
  </si>
  <si>
    <t>B1500001280</t>
  </si>
  <si>
    <t>B1500000103</t>
  </si>
  <si>
    <t>CUENTAS POR PAGAR A PROVEEDORES  31 DE MAYO DE 2025</t>
  </si>
  <si>
    <t xml:space="preserve">Ana Gisell Almonte Valdez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</si>
</sst>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MS Sans Serif"/>
      <family val="2"/>
    </font>
    <font>
      <sz val="9.9499999999999993"/>
      <color indexed="8"/>
      <name val="Arial"/>
    </font>
    <font>
      <b/>
      <sz val="9.9499999999999993"/>
      <color indexed="8"/>
      <name val="Arial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0" fillId="3" borderId="0" xfId="0" applyFill="1" applyBorder="1"/>
    <xf numFmtId="0" fontId="0" fillId="0" borderId="0" xfId="0" applyBorder="1" applyAlignment="1">
      <alignment wrapText="1"/>
    </xf>
    <xf numFmtId="0" fontId="0" fillId="3" borderId="0" xfId="0" applyFont="1" applyFill="1" applyBorder="1"/>
    <xf numFmtId="0" fontId="0" fillId="0" borderId="0" xfId="0" applyFont="1"/>
    <xf numFmtId="0" fontId="0" fillId="0" borderId="0" xfId="0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9" fontId="0" fillId="0" borderId="1" xfId="0" applyNumberFormat="1" applyFill="1" applyBorder="1" applyAlignment="1">
      <alignment horizontal="left" vertical="center"/>
    </xf>
    <xf numFmtId="4" fontId="5" fillId="0" borderId="0" xfId="0" applyNumberFormat="1" applyFont="1" applyBorder="1" applyAlignment="1">
      <alignment vertical="center"/>
    </xf>
    <xf numFmtId="0" fontId="1" fillId="3" borderId="0" xfId="0" applyFont="1" applyFill="1" applyBorder="1" applyAlignment="1">
      <alignment horizontal="center"/>
    </xf>
    <xf numFmtId="43" fontId="1" fillId="3" borderId="0" xfId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45202</xdr:colOff>
      <xdr:row>0</xdr:row>
      <xdr:rowOff>179752</xdr:rowOff>
    </xdr:from>
    <xdr:to>
      <xdr:col>3</xdr:col>
      <xdr:colOff>325653</xdr:colOff>
      <xdr:row>5</xdr:row>
      <xdr:rowOff>139392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5046" y="179752"/>
          <a:ext cx="2831791" cy="8951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1685585</xdr:colOff>
      <xdr:row>66</xdr:row>
      <xdr:rowOff>2583</xdr:rowOff>
    </xdr:from>
    <xdr:to>
      <xdr:col>1</xdr:col>
      <xdr:colOff>3818989</xdr:colOff>
      <xdr:row>74</xdr:row>
      <xdr:rowOff>187357</xdr:rowOff>
    </xdr:to>
    <xdr:pic>
      <xdr:nvPicPr>
        <xdr:cNvPr id="8" name="Imagen 7"/>
        <xdr:cNvPicPr/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455890">
          <a:off x="4082198" y="41994518"/>
          <a:ext cx="2133404" cy="18030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474717</xdr:colOff>
      <xdr:row>68</xdr:row>
      <xdr:rowOff>479781</xdr:rowOff>
    </xdr:from>
    <xdr:ext cx="1914525" cy="567963"/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4717" y="42871152"/>
          <a:ext cx="1914525" cy="567963"/>
        </a:xfrm>
        <a:prstGeom prst="rect">
          <a:avLst/>
        </a:prstGeom>
      </xdr:spPr>
    </xdr:pic>
    <xdr:clientData/>
  </xdr:oneCellAnchor>
  <xdr:twoCellAnchor editAs="oneCell">
    <xdr:from>
      <xdr:col>2</xdr:col>
      <xdr:colOff>2202599</xdr:colOff>
      <xdr:row>68</xdr:row>
      <xdr:rowOff>160780</xdr:rowOff>
    </xdr:from>
    <xdr:to>
      <xdr:col>4</xdr:col>
      <xdr:colOff>196728</xdr:colOff>
      <xdr:row>73</xdr:row>
      <xdr:rowOff>39143</xdr:rowOff>
    </xdr:to>
    <xdr:pic>
      <xdr:nvPicPr>
        <xdr:cNvPr id="7" name="0 Imagen"/>
        <xdr:cNvPicPr/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054594" y="40810881"/>
          <a:ext cx="902557" cy="13739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I91"/>
  <sheetViews>
    <sheetView tabSelected="1" zoomScale="93" zoomScaleNormal="93" workbookViewId="0">
      <selection activeCell="A9" sqref="A9"/>
    </sheetView>
  </sheetViews>
  <sheetFormatPr baseColWidth="10" defaultColWidth="17.85546875" defaultRowHeight="15" x14ac:dyDescent="0.25"/>
  <cols>
    <col min="1" max="1" width="36" customWidth="1"/>
    <col min="2" max="2" width="63.28515625" style="4" customWidth="1"/>
    <col min="3" max="3" width="38.28515625" style="17" customWidth="1"/>
    <col min="4" max="4" width="12.42578125" customWidth="1"/>
    <col min="5" max="5" width="14.85546875" customWidth="1"/>
    <col min="6" max="6" width="17.85546875" style="16"/>
    <col min="8" max="8" width="17.85546875" style="16"/>
    <col min="9" max="9" width="21.42578125" style="16" customWidth="1"/>
  </cols>
  <sheetData>
    <row r="1" spans="1:9" x14ac:dyDescent="0.25">
      <c r="A1" s="1"/>
      <c r="B1" s="3"/>
      <c r="C1" s="13"/>
      <c r="D1" s="1"/>
      <c r="E1" s="1"/>
      <c r="F1" s="12"/>
      <c r="G1" s="1"/>
      <c r="H1" s="12"/>
      <c r="I1" s="12"/>
    </row>
    <row r="2" spans="1:9" x14ac:dyDescent="0.25">
      <c r="A2" s="1"/>
      <c r="B2" s="3"/>
      <c r="C2" s="13"/>
      <c r="D2" s="1"/>
      <c r="E2" s="1"/>
      <c r="F2" s="12"/>
      <c r="G2" s="1"/>
      <c r="H2" s="12"/>
      <c r="I2" s="12"/>
    </row>
    <row r="3" spans="1:9" x14ac:dyDescent="0.25">
      <c r="A3" s="1"/>
      <c r="B3" s="3"/>
      <c r="C3" s="13"/>
      <c r="D3" s="2"/>
      <c r="E3" s="1"/>
      <c r="F3" s="12"/>
      <c r="G3" s="1"/>
      <c r="H3" s="12"/>
      <c r="I3" s="12"/>
    </row>
    <row r="4" spans="1:9" x14ac:dyDescent="0.25">
      <c r="A4" s="1"/>
      <c r="B4" s="3"/>
      <c r="C4" s="13"/>
      <c r="D4" s="1"/>
      <c r="E4" s="1"/>
      <c r="F4" s="12"/>
      <c r="G4" s="1"/>
      <c r="H4" s="12"/>
      <c r="I4" s="12"/>
    </row>
    <row r="5" spans="1:9" x14ac:dyDescent="0.25">
      <c r="A5" s="1"/>
      <c r="B5" s="3"/>
      <c r="C5" s="13"/>
      <c r="D5" s="1"/>
      <c r="E5" s="1"/>
      <c r="F5" s="12"/>
      <c r="G5" s="1"/>
      <c r="H5" s="12"/>
      <c r="I5" s="12"/>
    </row>
    <row r="6" spans="1:9" x14ac:dyDescent="0.25">
      <c r="A6" s="1"/>
      <c r="B6" s="3"/>
      <c r="C6" s="13"/>
      <c r="D6" s="1"/>
      <c r="E6" s="1"/>
      <c r="F6" s="12"/>
      <c r="G6" s="1"/>
      <c r="H6" s="12"/>
      <c r="I6" s="12"/>
    </row>
    <row r="7" spans="1:9" x14ac:dyDescent="0.25">
      <c r="A7" s="27" t="s">
        <v>162</v>
      </c>
      <c r="B7" s="27"/>
      <c r="C7" s="27"/>
      <c r="D7" s="27"/>
      <c r="E7" s="27"/>
      <c r="F7" s="27"/>
      <c r="G7" s="27"/>
      <c r="H7" s="27"/>
      <c r="I7" s="27"/>
    </row>
    <row r="8" spans="1:9" x14ac:dyDescent="0.25">
      <c r="A8" s="27" t="s">
        <v>6</v>
      </c>
      <c r="B8" s="27"/>
      <c r="C8" s="27"/>
      <c r="D8" s="27"/>
      <c r="E8" s="27"/>
      <c r="F8" s="27"/>
      <c r="G8" s="27"/>
      <c r="H8" s="27"/>
      <c r="I8" s="27"/>
    </row>
    <row r="9" spans="1:9" x14ac:dyDescent="0.25">
      <c r="A9" s="1"/>
      <c r="B9" s="3"/>
      <c r="C9" s="13"/>
      <c r="D9" s="1"/>
      <c r="E9" s="1"/>
      <c r="F9" s="12"/>
      <c r="G9" s="1"/>
      <c r="H9" s="12"/>
      <c r="I9" s="12"/>
    </row>
    <row r="10" spans="1:9" ht="30" customHeight="1" x14ac:dyDescent="0.25">
      <c r="A10" s="6" t="s">
        <v>0</v>
      </c>
      <c r="B10" s="6" t="s">
        <v>1</v>
      </c>
      <c r="C10" s="6" t="s">
        <v>2</v>
      </c>
      <c r="D10" s="6" t="s">
        <v>7</v>
      </c>
      <c r="E10" s="6" t="s">
        <v>3</v>
      </c>
      <c r="F10" s="6" t="s">
        <v>4</v>
      </c>
      <c r="G10" s="6" t="s">
        <v>5</v>
      </c>
      <c r="H10" s="6" t="s">
        <v>13</v>
      </c>
      <c r="I10" s="6" t="s">
        <v>14</v>
      </c>
    </row>
    <row r="11" spans="1:9" ht="60" customHeight="1" x14ac:dyDescent="0.25">
      <c r="A11" s="11" t="s">
        <v>26</v>
      </c>
      <c r="B11" s="14" t="s">
        <v>36</v>
      </c>
      <c r="C11" s="14" t="s">
        <v>8</v>
      </c>
      <c r="D11" s="11" t="s">
        <v>112</v>
      </c>
      <c r="E11" s="18">
        <v>173466.72</v>
      </c>
      <c r="F11" s="21" t="s">
        <v>8</v>
      </c>
      <c r="G11" s="18">
        <v>173466.72</v>
      </c>
      <c r="H11" s="19" t="s">
        <v>8</v>
      </c>
      <c r="I11" s="14" t="s">
        <v>8</v>
      </c>
    </row>
    <row r="12" spans="1:9" ht="75" x14ac:dyDescent="0.25">
      <c r="A12" s="11" t="s">
        <v>90</v>
      </c>
      <c r="B12" s="11" t="s">
        <v>37</v>
      </c>
      <c r="C12" s="15" t="s">
        <v>113</v>
      </c>
      <c r="D12" s="11" t="s">
        <v>112</v>
      </c>
      <c r="E12" s="18">
        <v>323284.2</v>
      </c>
      <c r="F12" s="22" t="s">
        <v>8</v>
      </c>
      <c r="G12" s="18">
        <v>323284.2</v>
      </c>
      <c r="H12" s="20" t="s">
        <v>8</v>
      </c>
      <c r="I12" s="15" t="s">
        <v>8</v>
      </c>
    </row>
    <row r="13" spans="1:9" ht="45" x14ac:dyDescent="0.25">
      <c r="A13" s="10" t="s">
        <v>23</v>
      </c>
      <c r="B13" s="11" t="s">
        <v>38</v>
      </c>
      <c r="C13" s="15" t="s">
        <v>114</v>
      </c>
      <c r="D13" s="11" t="s">
        <v>112</v>
      </c>
      <c r="E13" s="18">
        <v>8700</v>
      </c>
      <c r="F13" s="22" t="s">
        <v>8</v>
      </c>
      <c r="G13" s="18">
        <v>8700</v>
      </c>
      <c r="H13" s="20" t="s">
        <v>8</v>
      </c>
      <c r="I13" s="15" t="s">
        <v>8</v>
      </c>
    </row>
    <row r="14" spans="1:9" ht="45" x14ac:dyDescent="0.25">
      <c r="A14" s="10" t="s">
        <v>23</v>
      </c>
      <c r="B14" s="11" t="s">
        <v>39</v>
      </c>
      <c r="C14" s="15" t="s">
        <v>115</v>
      </c>
      <c r="D14" s="11" t="s">
        <v>112</v>
      </c>
      <c r="E14" s="18">
        <v>9720</v>
      </c>
      <c r="F14" s="22" t="s">
        <v>8</v>
      </c>
      <c r="G14" s="18">
        <v>9720</v>
      </c>
      <c r="H14" s="20" t="s">
        <v>8</v>
      </c>
      <c r="I14" s="15" t="s">
        <v>8</v>
      </c>
    </row>
    <row r="15" spans="1:9" ht="60" x14ac:dyDescent="0.25">
      <c r="A15" s="10" t="s">
        <v>91</v>
      </c>
      <c r="B15" s="11" t="s">
        <v>40</v>
      </c>
      <c r="C15" s="15" t="s">
        <v>116</v>
      </c>
      <c r="D15" s="11" t="s">
        <v>112</v>
      </c>
      <c r="E15" s="18">
        <v>423750</v>
      </c>
      <c r="F15" s="22" t="s">
        <v>8</v>
      </c>
      <c r="G15" s="18">
        <v>423750</v>
      </c>
      <c r="H15" s="20" t="s">
        <v>8</v>
      </c>
      <c r="I15" s="15" t="s">
        <v>8</v>
      </c>
    </row>
    <row r="16" spans="1:9" ht="60" x14ac:dyDescent="0.25">
      <c r="A16" s="10" t="s">
        <v>15</v>
      </c>
      <c r="B16" s="11" t="s">
        <v>41</v>
      </c>
      <c r="C16" s="15" t="s">
        <v>117</v>
      </c>
      <c r="D16" s="11" t="s">
        <v>112</v>
      </c>
      <c r="E16" s="18">
        <v>236758.76</v>
      </c>
      <c r="F16" s="22" t="s">
        <v>8</v>
      </c>
      <c r="G16" s="18">
        <v>236758.76</v>
      </c>
      <c r="H16" s="20" t="s">
        <v>8</v>
      </c>
      <c r="I16" s="15" t="s">
        <v>8</v>
      </c>
    </row>
    <row r="17" spans="1:9" ht="60" customHeight="1" x14ac:dyDescent="0.25">
      <c r="A17" s="11" t="s">
        <v>17</v>
      </c>
      <c r="B17" s="11" t="s">
        <v>42</v>
      </c>
      <c r="C17" s="14" t="s">
        <v>8</v>
      </c>
      <c r="D17" s="11" t="s">
        <v>112</v>
      </c>
      <c r="E17" s="18">
        <v>149.94999999999999</v>
      </c>
      <c r="F17" s="21" t="s">
        <v>8</v>
      </c>
      <c r="G17" s="18">
        <v>149.94999999999999</v>
      </c>
      <c r="H17" s="19" t="s">
        <v>8</v>
      </c>
      <c r="I17" s="14" t="s">
        <v>8</v>
      </c>
    </row>
    <row r="18" spans="1:9" ht="45" x14ac:dyDescent="0.25">
      <c r="A18" s="10" t="s">
        <v>24</v>
      </c>
      <c r="B18" s="11" t="s">
        <v>43</v>
      </c>
      <c r="C18" s="15" t="s">
        <v>118</v>
      </c>
      <c r="D18" s="11" t="s">
        <v>112</v>
      </c>
      <c r="E18" s="18">
        <v>83520</v>
      </c>
      <c r="F18" s="22" t="s">
        <v>8</v>
      </c>
      <c r="G18" s="18">
        <v>83520</v>
      </c>
      <c r="H18" s="20" t="s">
        <v>8</v>
      </c>
      <c r="I18" s="15" t="s">
        <v>8</v>
      </c>
    </row>
    <row r="19" spans="1:9" ht="60" x14ac:dyDescent="0.25">
      <c r="A19" s="10" t="s">
        <v>92</v>
      </c>
      <c r="B19" s="11" t="s">
        <v>44</v>
      </c>
      <c r="C19" s="15" t="s">
        <v>119</v>
      </c>
      <c r="D19" s="11" t="s">
        <v>112</v>
      </c>
      <c r="E19" s="18">
        <v>18156.61</v>
      </c>
      <c r="F19" s="22" t="s">
        <v>8</v>
      </c>
      <c r="G19" s="18">
        <v>18156.61</v>
      </c>
      <c r="H19" s="20" t="s">
        <v>8</v>
      </c>
      <c r="I19" s="15" t="s">
        <v>8</v>
      </c>
    </row>
    <row r="20" spans="1:9" ht="60" x14ac:dyDescent="0.25">
      <c r="A20" s="10" t="s">
        <v>93</v>
      </c>
      <c r="B20" s="11" t="s">
        <v>45</v>
      </c>
      <c r="C20" s="15" t="s">
        <v>120</v>
      </c>
      <c r="D20" s="11" t="s">
        <v>112</v>
      </c>
      <c r="E20" s="18">
        <v>95317.759999999995</v>
      </c>
      <c r="F20" s="22" t="s">
        <v>8</v>
      </c>
      <c r="G20" s="18">
        <v>95317.759999999995</v>
      </c>
      <c r="H20" s="20" t="s">
        <v>8</v>
      </c>
      <c r="I20" s="15" t="s">
        <v>8</v>
      </c>
    </row>
    <row r="21" spans="1:9" ht="30" x14ac:dyDescent="0.25">
      <c r="A21" s="10" t="s">
        <v>94</v>
      </c>
      <c r="B21" s="11" t="s">
        <v>46</v>
      </c>
      <c r="C21" s="15" t="s">
        <v>121</v>
      </c>
      <c r="D21" s="11" t="s">
        <v>112</v>
      </c>
      <c r="E21" s="18">
        <v>36639</v>
      </c>
      <c r="F21" s="22" t="s">
        <v>8</v>
      </c>
      <c r="G21" s="18">
        <v>36639</v>
      </c>
      <c r="H21" s="20" t="s">
        <v>8</v>
      </c>
      <c r="I21" s="15" t="s">
        <v>8</v>
      </c>
    </row>
    <row r="22" spans="1:9" ht="45" x14ac:dyDescent="0.25">
      <c r="A22" s="10" t="s">
        <v>95</v>
      </c>
      <c r="B22" s="11" t="s">
        <v>47</v>
      </c>
      <c r="C22" s="15" t="s">
        <v>123</v>
      </c>
      <c r="D22" s="11" t="s">
        <v>112</v>
      </c>
      <c r="E22" s="18">
        <v>1900</v>
      </c>
      <c r="F22" s="22" t="s">
        <v>8</v>
      </c>
      <c r="G22" s="18">
        <v>1900</v>
      </c>
      <c r="H22" s="20" t="s">
        <v>8</v>
      </c>
      <c r="I22" s="15" t="s">
        <v>8</v>
      </c>
    </row>
    <row r="23" spans="1:9" ht="30" customHeight="1" x14ac:dyDescent="0.25">
      <c r="A23" s="11" t="s">
        <v>95</v>
      </c>
      <c r="B23" s="11" t="s">
        <v>48</v>
      </c>
      <c r="C23" s="14" t="s">
        <v>122</v>
      </c>
      <c r="D23" s="11" t="s">
        <v>112</v>
      </c>
      <c r="E23" s="18">
        <v>1900</v>
      </c>
      <c r="F23" s="21" t="s">
        <v>8</v>
      </c>
      <c r="G23" s="18">
        <v>1900</v>
      </c>
      <c r="H23" s="19" t="s">
        <v>8</v>
      </c>
      <c r="I23" s="14" t="s">
        <v>8</v>
      </c>
    </row>
    <row r="24" spans="1:9" ht="45" x14ac:dyDescent="0.25">
      <c r="A24" s="10" t="s">
        <v>96</v>
      </c>
      <c r="B24" s="11" t="s">
        <v>49</v>
      </c>
      <c r="C24" s="15" t="s">
        <v>8</v>
      </c>
      <c r="D24" s="11" t="s">
        <v>112</v>
      </c>
      <c r="E24" s="18">
        <v>696300</v>
      </c>
      <c r="F24" s="22" t="s">
        <v>8</v>
      </c>
      <c r="G24" s="18">
        <v>696300</v>
      </c>
      <c r="H24" s="20" t="s">
        <v>8</v>
      </c>
      <c r="I24" s="15" t="s">
        <v>8</v>
      </c>
    </row>
    <row r="25" spans="1:9" ht="75" x14ac:dyDescent="0.25">
      <c r="A25" s="10" t="s">
        <v>31</v>
      </c>
      <c r="B25" s="11" t="s">
        <v>50</v>
      </c>
      <c r="C25" s="14" t="s">
        <v>125</v>
      </c>
      <c r="D25" s="11" t="s">
        <v>112</v>
      </c>
      <c r="E25" s="18">
        <v>112711.85</v>
      </c>
      <c r="F25" s="22" t="s">
        <v>8</v>
      </c>
      <c r="G25" s="18">
        <v>112711.85</v>
      </c>
      <c r="H25" s="20" t="s">
        <v>8</v>
      </c>
      <c r="I25" s="15" t="s">
        <v>8</v>
      </c>
    </row>
    <row r="26" spans="1:9" ht="30" x14ac:dyDescent="0.25">
      <c r="A26" s="10" t="s">
        <v>97</v>
      </c>
      <c r="B26" s="11" t="s">
        <v>51</v>
      </c>
      <c r="C26" s="15" t="s">
        <v>124</v>
      </c>
      <c r="D26" s="11" t="s">
        <v>112</v>
      </c>
      <c r="E26" s="18">
        <v>36000</v>
      </c>
      <c r="F26" s="22" t="s">
        <v>8</v>
      </c>
      <c r="G26" s="18">
        <v>36000</v>
      </c>
      <c r="H26" s="20" t="s">
        <v>8</v>
      </c>
      <c r="I26" s="15" t="s">
        <v>8</v>
      </c>
    </row>
    <row r="27" spans="1:9" ht="45" x14ac:dyDescent="0.25">
      <c r="A27" s="10" t="s">
        <v>98</v>
      </c>
      <c r="B27" s="11" t="s">
        <v>52</v>
      </c>
      <c r="C27" s="15" t="s">
        <v>126</v>
      </c>
      <c r="D27" s="11" t="s">
        <v>112</v>
      </c>
      <c r="E27" s="18">
        <v>999331.11</v>
      </c>
      <c r="F27" s="22" t="s">
        <v>8</v>
      </c>
      <c r="G27" s="18">
        <v>999331.11</v>
      </c>
      <c r="H27" s="20" t="s">
        <v>8</v>
      </c>
      <c r="I27" s="15" t="s">
        <v>8</v>
      </c>
    </row>
    <row r="28" spans="1:9" ht="81" customHeight="1" x14ac:dyDescent="0.25">
      <c r="A28" s="11" t="s">
        <v>30</v>
      </c>
      <c r="B28" s="11" t="s">
        <v>53</v>
      </c>
      <c r="C28" s="14" t="s">
        <v>127</v>
      </c>
      <c r="D28" s="11" t="s">
        <v>112</v>
      </c>
      <c r="E28" s="18">
        <v>114850.62</v>
      </c>
      <c r="F28" s="21" t="s">
        <v>8</v>
      </c>
      <c r="G28" s="18">
        <v>114850.62</v>
      </c>
      <c r="H28" s="19" t="s">
        <v>8</v>
      </c>
      <c r="I28" s="14" t="s">
        <v>8</v>
      </c>
    </row>
    <row r="29" spans="1:9" ht="60" x14ac:dyDescent="0.25">
      <c r="A29" s="10" t="s">
        <v>27</v>
      </c>
      <c r="B29" s="11" t="s">
        <v>54</v>
      </c>
      <c r="C29" s="15" t="s">
        <v>130</v>
      </c>
      <c r="D29" s="11" t="s">
        <v>112</v>
      </c>
      <c r="E29" s="18">
        <v>73786.12</v>
      </c>
      <c r="F29" s="22" t="s">
        <v>8</v>
      </c>
      <c r="G29" s="18">
        <v>73786.12</v>
      </c>
      <c r="H29" s="20" t="s">
        <v>8</v>
      </c>
      <c r="I29" s="15" t="s">
        <v>8</v>
      </c>
    </row>
    <row r="30" spans="1:9" ht="60" x14ac:dyDescent="0.25">
      <c r="A30" s="10" t="s">
        <v>99</v>
      </c>
      <c r="B30" s="11" t="s">
        <v>55</v>
      </c>
      <c r="C30" s="15" t="s">
        <v>128</v>
      </c>
      <c r="D30" s="11" t="s">
        <v>112</v>
      </c>
      <c r="E30" s="18">
        <v>299323.84000000003</v>
      </c>
      <c r="F30" s="22" t="s">
        <v>8</v>
      </c>
      <c r="G30" s="18">
        <v>299323.84000000003</v>
      </c>
      <c r="H30" s="20" t="s">
        <v>8</v>
      </c>
      <c r="I30" s="15" t="s">
        <v>8</v>
      </c>
    </row>
    <row r="31" spans="1:9" ht="60" x14ac:dyDescent="0.25">
      <c r="A31" s="10" t="s">
        <v>19</v>
      </c>
      <c r="B31" s="11" t="s">
        <v>56</v>
      </c>
      <c r="C31" s="14" t="s">
        <v>129</v>
      </c>
      <c r="D31" s="11" t="s">
        <v>112</v>
      </c>
      <c r="E31" s="18">
        <v>11261.460000000001</v>
      </c>
      <c r="F31" s="22" t="s">
        <v>8</v>
      </c>
      <c r="G31" s="18">
        <v>11261.460000000001</v>
      </c>
      <c r="H31" s="20" t="s">
        <v>8</v>
      </c>
      <c r="I31" s="15" t="s">
        <v>8</v>
      </c>
    </row>
    <row r="32" spans="1:9" ht="75" x14ac:dyDescent="0.25">
      <c r="A32" s="10" t="s">
        <v>92</v>
      </c>
      <c r="B32" s="11" t="s">
        <v>57</v>
      </c>
      <c r="C32" s="14" t="s">
        <v>133</v>
      </c>
      <c r="D32" s="11" t="s">
        <v>112</v>
      </c>
      <c r="E32" s="18">
        <v>45414.51</v>
      </c>
      <c r="F32" s="22" t="s">
        <v>8</v>
      </c>
      <c r="G32" s="18">
        <v>45414.51</v>
      </c>
      <c r="H32" s="20" t="s">
        <v>8</v>
      </c>
      <c r="I32" s="15" t="s">
        <v>8</v>
      </c>
    </row>
    <row r="33" spans="1:9" ht="60" x14ac:dyDescent="0.25">
      <c r="A33" s="10" t="s">
        <v>100</v>
      </c>
      <c r="B33" s="11" t="s">
        <v>58</v>
      </c>
      <c r="C33" s="14" t="s">
        <v>131</v>
      </c>
      <c r="D33" s="11" t="s">
        <v>112</v>
      </c>
      <c r="E33" s="18">
        <v>70060</v>
      </c>
      <c r="F33" s="22" t="s">
        <v>8</v>
      </c>
      <c r="G33" s="18">
        <v>70060</v>
      </c>
      <c r="H33" s="20" t="s">
        <v>8</v>
      </c>
      <c r="I33" s="15" t="s">
        <v>8</v>
      </c>
    </row>
    <row r="34" spans="1:9" ht="46.5" customHeight="1" x14ac:dyDescent="0.25">
      <c r="A34" s="11" t="s">
        <v>21</v>
      </c>
      <c r="B34" s="11" t="s">
        <v>59</v>
      </c>
      <c r="C34" s="14" t="s">
        <v>8</v>
      </c>
      <c r="D34" s="11" t="s">
        <v>112</v>
      </c>
      <c r="E34" s="18">
        <v>1609321.04</v>
      </c>
      <c r="F34" s="21" t="s">
        <v>8</v>
      </c>
      <c r="G34" s="18">
        <v>1609321.04</v>
      </c>
      <c r="H34" s="19" t="s">
        <v>8</v>
      </c>
      <c r="I34" s="14" t="s">
        <v>8</v>
      </c>
    </row>
    <row r="35" spans="1:9" ht="62.25" customHeight="1" x14ac:dyDescent="0.25">
      <c r="A35" s="25" t="s">
        <v>101</v>
      </c>
      <c r="B35" s="11" t="s">
        <v>60</v>
      </c>
      <c r="C35" s="14" t="s">
        <v>132</v>
      </c>
      <c r="D35" s="11" t="s">
        <v>112</v>
      </c>
      <c r="E35" s="18">
        <v>966279.48</v>
      </c>
      <c r="F35" s="22" t="s">
        <v>8</v>
      </c>
      <c r="G35" s="18">
        <v>966279.48</v>
      </c>
      <c r="H35" s="20" t="s">
        <v>8</v>
      </c>
      <c r="I35" s="15" t="s">
        <v>8</v>
      </c>
    </row>
    <row r="36" spans="1:9" ht="45" x14ac:dyDescent="0.25">
      <c r="A36" s="10" t="s">
        <v>25</v>
      </c>
      <c r="B36" s="11" t="s">
        <v>59</v>
      </c>
      <c r="C36" s="14" t="s">
        <v>8</v>
      </c>
      <c r="D36" s="11" t="s">
        <v>112</v>
      </c>
      <c r="E36" s="18">
        <v>844476.93</v>
      </c>
      <c r="F36" s="22" t="s">
        <v>8</v>
      </c>
      <c r="G36" s="18">
        <v>844476.93</v>
      </c>
      <c r="H36" s="20" t="s">
        <v>8</v>
      </c>
      <c r="I36" s="15" t="s">
        <v>8</v>
      </c>
    </row>
    <row r="37" spans="1:9" ht="60" x14ac:dyDescent="0.25">
      <c r="A37" s="11" t="s">
        <v>15</v>
      </c>
      <c r="B37" s="11" t="s">
        <v>61</v>
      </c>
      <c r="C37" s="14" t="s">
        <v>134</v>
      </c>
      <c r="D37" s="11" t="s">
        <v>112</v>
      </c>
      <c r="E37" s="18">
        <v>131142.89000000001</v>
      </c>
      <c r="F37" s="21" t="s">
        <v>8</v>
      </c>
      <c r="G37" s="18">
        <v>131142.89000000001</v>
      </c>
      <c r="H37" s="19" t="s">
        <v>8</v>
      </c>
      <c r="I37" s="14" t="s">
        <v>8</v>
      </c>
    </row>
    <row r="38" spans="1:9" ht="46.5" customHeight="1" x14ac:dyDescent="0.25">
      <c r="A38" s="10" t="s">
        <v>21</v>
      </c>
      <c r="B38" s="11" t="s">
        <v>62</v>
      </c>
      <c r="C38" s="14" t="s">
        <v>135</v>
      </c>
      <c r="D38" s="11" t="s">
        <v>112</v>
      </c>
      <c r="E38" s="18">
        <v>433334.26</v>
      </c>
      <c r="F38" s="22" t="s">
        <v>8</v>
      </c>
      <c r="G38" s="18">
        <v>433334.26</v>
      </c>
      <c r="H38" s="20" t="s">
        <v>8</v>
      </c>
      <c r="I38" s="15" t="s">
        <v>8</v>
      </c>
    </row>
    <row r="39" spans="1:9" ht="60" x14ac:dyDescent="0.25">
      <c r="A39" s="10" t="s">
        <v>21</v>
      </c>
      <c r="B39" s="11" t="s">
        <v>63</v>
      </c>
      <c r="C39" s="14" t="s">
        <v>136</v>
      </c>
      <c r="D39" s="11" t="s">
        <v>112</v>
      </c>
      <c r="E39" s="18">
        <v>116997.56</v>
      </c>
      <c r="F39" s="22" t="s">
        <v>8</v>
      </c>
      <c r="G39" s="18">
        <v>116997.56</v>
      </c>
      <c r="H39" s="20" t="s">
        <v>8</v>
      </c>
      <c r="I39" s="15" t="s">
        <v>8</v>
      </c>
    </row>
    <row r="40" spans="1:9" ht="75" x14ac:dyDescent="0.25">
      <c r="A40" s="10" t="s">
        <v>31</v>
      </c>
      <c r="B40" s="11" t="s">
        <v>64</v>
      </c>
      <c r="C40" s="14" t="s">
        <v>139</v>
      </c>
      <c r="D40" s="11" t="s">
        <v>112</v>
      </c>
      <c r="E40" s="18">
        <v>42956.950000000004</v>
      </c>
      <c r="F40" s="22" t="s">
        <v>8</v>
      </c>
      <c r="G40" s="18">
        <v>42956.950000000004</v>
      </c>
      <c r="H40" s="20" t="s">
        <v>8</v>
      </c>
      <c r="I40" s="15" t="s">
        <v>8</v>
      </c>
    </row>
    <row r="41" spans="1:9" ht="58.5" customHeight="1" x14ac:dyDescent="0.25">
      <c r="A41" s="10" t="s">
        <v>97</v>
      </c>
      <c r="B41" s="11" t="s">
        <v>65</v>
      </c>
      <c r="C41" s="14" t="s">
        <v>137</v>
      </c>
      <c r="D41" s="11" t="s">
        <v>112</v>
      </c>
      <c r="E41" s="18">
        <v>41949</v>
      </c>
      <c r="F41" s="22" t="s">
        <v>8</v>
      </c>
      <c r="G41" s="18">
        <v>41949</v>
      </c>
      <c r="H41" s="20" t="s">
        <v>8</v>
      </c>
      <c r="I41" s="15" t="s">
        <v>8</v>
      </c>
    </row>
    <row r="42" spans="1:9" ht="30" x14ac:dyDescent="0.25">
      <c r="A42" s="10" t="s">
        <v>102</v>
      </c>
      <c r="B42" s="11" t="s">
        <v>66</v>
      </c>
      <c r="C42" s="14" t="s">
        <v>138</v>
      </c>
      <c r="D42" s="11" t="s">
        <v>112</v>
      </c>
      <c r="E42" s="18">
        <v>128709</v>
      </c>
      <c r="F42" s="22" t="s">
        <v>8</v>
      </c>
      <c r="G42" s="18">
        <v>128709</v>
      </c>
      <c r="H42" s="20" t="s">
        <v>8</v>
      </c>
      <c r="I42" s="15" t="s">
        <v>8</v>
      </c>
    </row>
    <row r="43" spans="1:9" ht="30" x14ac:dyDescent="0.25">
      <c r="A43" s="11" t="s">
        <v>94</v>
      </c>
      <c r="B43" s="11" t="s">
        <v>67</v>
      </c>
      <c r="C43" s="14" t="s">
        <v>140</v>
      </c>
      <c r="D43" s="11" t="s">
        <v>112</v>
      </c>
      <c r="E43" s="18">
        <v>28593</v>
      </c>
      <c r="F43" s="21" t="s">
        <v>8</v>
      </c>
      <c r="G43" s="18">
        <v>28593</v>
      </c>
      <c r="H43" s="19" t="s">
        <v>8</v>
      </c>
      <c r="I43" s="14" t="s">
        <v>8</v>
      </c>
    </row>
    <row r="44" spans="1:9" ht="30" x14ac:dyDescent="0.25">
      <c r="A44" s="10" t="s">
        <v>33</v>
      </c>
      <c r="B44" s="11" t="s">
        <v>68</v>
      </c>
      <c r="C44" s="14" t="s">
        <v>141</v>
      </c>
      <c r="D44" s="11" t="s">
        <v>112</v>
      </c>
      <c r="E44" s="18">
        <v>27976</v>
      </c>
      <c r="F44" s="22" t="s">
        <v>8</v>
      </c>
      <c r="G44" s="18">
        <v>27976</v>
      </c>
      <c r="H44" s="20" t="s">
        <v>8</v>
      </c>
      <c r="I44" s="15" t="s">
        <v>8</v>
      </c>
    </row>
    <row r="45" spans="1:9" ht="60" x14ac:dyDescent="0.25">
      <c r="A45" s="10" t="s">
        <v>103</v>
      </c>
      <c r="B45" s="11" t="s">
        <v>69</v>
      </c>
      <c r="C45" s="14" t="s">
        <v>142</v>
      </c>
      <c r="D45" s="11" t="s">
        <v>112</v>
      </c>
      <c r="E45" s="18">
        <v>1733095.07</v>
      </c>
      <c r="F45" s="22" t="s">
        <v>8</v>
      </c>
      <c r="G45" s="18">
        <v>1733095.07</v>
      </c>
      <c r="H45" s="20" t="s">
        <v>8</v>
      </c>
      <c r="I45" s="15" t="s">
        <v>8</v>
      </c>
    </row>
    <row r="46" spans="1:9" ht="60" x14ac:dyDescent="0.25">
      <c r="A46" s="25" t="s">
        <v>15</v>
      </c>
      <c r="B46" s="11" t="s">
        <v>70</v>
      </c>
      <c r="C46" s="14" t="s">
        <v>143</v>
      </c>
      <c r="D46" s="11" t="s">
        <v>112</v>
      </c>
      <c r="E46" s="18">
        <v>1448732.56</v>
      </c>
      <c r="F46" s="22" t="s">
        <v>8</v>
      </c>
      <c r="G46" s="18">
        <v>1448732.56</v>
      </c>
      <c r="H46" s="20" t="s">
        <v>8</v>
      </c>
      <c r="I46" s="15" t="s">
        <v>8</v>
      </c>
    </row>
    <row r="47" spans="1:9" ht="75" customHeight="1" x14ac:dyDescent="0.25">
      <c r="A47" s="10" t="s">
        <v>104</v>
      </c>
      <c r="B47" s="11" t="s">
        <v>71</v>
      </c>
      <c r="C47" s="14" t="s">
        <v>8</v>
      </c>
      <c r="D47" s="11" t="s">
        <v>112</v>
      </c>
      <c r="E47" s="18">
        <v>93351.400000000009</v>
      </c>
      <c r="F47" s="22" t="s">
        <v>8</v>
      </c>
      <c r="G47" s="18">
        <v>93351.400000000009</v>
      </c>
      <c r="H47" s="20" t="s">
        <v>8</v>
      </c>
      <c r="I47" s="15" t="s">
        <v>8</v>
      </c>
    </row>
    <row r="48" spans="1:9" ht="45" x14ac:dyDescent="0.25">
      <c r="A48" s="10" t="s">
        <v>105</v>
      </c>
      <c r="B48" s="11" t="s">
        <v>72</v>
      </c>
      <c r="C48" s="14" t="s">
        <v>144</v>
      </c>
      <c r="D48" s="11" t="s">
        <v>112</v>
      </c>
      <c r="E48" s="18">
        <v>26792.5</v>
      </c>
      <c r="F48" s="22" t="s">
        <v>8</v>
      </c>
      <c r="G48" s="18">
        <v>26792.5</v>
      </c>
      <c r="H48" s="20" t="s">
        <v>8</v>
      </c>
      <c r="I48" s="15" t="s">
        <v>8</v>
      </c>
    </row>
    <row r="49" spans="1:9" ht="75" x14ac:dyDescent="0.25">
      <c r="A49" s="11" t="s">
        <v>106</v>
      </c>
      <c r="B49" s="11" t="s">
        <v>73</v>
      </c>
      <c r="C49" s="14" t="s">
        <v>145</v>
      </c>
      <c r="D49" s="11" t="s">
        <v>112</v>
      </c>
      <c r="E49" s="18">
        <v>658971.56000000006</v>
      </c>
      <c r="F49" s="22" t="s">
        <v>8</v>
      </c>
      <c r="G49" s="18">
        <v>658971.56000000006</v>
      </c>
      <c r="H49" s="20" t="s">
        <v>8</v>
      </c>
      <c r="I49" s="15" t="s">
        <v>8</v>
      </c>
    </row>
    <row r="50" spans="1:9" ht="60" x14ac:dyDescent="0.25">
      <c r="A50" s="11" t="s">
        <v>16</v>
      </c>
      <c r="B50" s="11" t="s">
        <v>74</v>
      </c>
      <c r="C50" s="14" t="s">
        <v>146</v>
      </c>
      <c r="D50" s="11" t="s">
        <v>112</v>
      </c>
      <c r="E50" s="18">
        <v>17910</v>
      </c>
      <c r="F50" s="22" t="s">
        <v>8</v>
      </c>
      <c r="G50" s="18">
        <v>17910</v>
      </c>
      <c r="H50" s="20" t="s">
        <v>8</v>
      </c>
      <c r="I50" s="15" t="s">
        <v>8</v>
      </c>
    </row>
    <row r="51" spans="1:9" ht="45" x14ac:dyDescent="0.25">
      <c r="A51" s="10" t="s">
        <v>34</v>
      </c>
      <c r="B51" s="11" t="s">
        <v>75</v>
      </c>
      <c r="C51" s="14" t="s">
        <v>147</v>
      </c>
      <c r="D51" s="11" t="s">
        <v>112</v>
      </c>
      <c r="E51" s="18">
        <v>33300</v>
      </c>
      <c r="F51" s="22" t="s">
        <v>8</v>
      </c>
      <c r="G51" s="18">
        <v>33300</v>
      </c>
      <c r="H51" s="20" t="s">
        <v>8</v>
      </c>
      <c r="I51" s="15" t="s">
        <v>8</v>
      </c>
    </row>
    <row r="52" spans="1:9" ht="75" x14ac:dyDescent="0.25">
      <c r="A52" s="10" t="s">
        <v>20</v>
      </c>
      <c r="B52" s="11" t="s">
        <v>76</v>
      </c>
      <c r="C52" s="14" t="s">
        <v>148</v>
      </c>
      <c r="D52" s="11" t="s">
        <v>112</v>
      </c>
      <c r="E52" s="18">
        <v>645643.4</v>
      </c>
      <c r="F52" s="22" t="s">
        <v>8</v>
      </c>
      <c r="G52" s="18">
        <v>645643.4</v>
      </c>
      <c r="H52" s="20" t="s">
        <v>8</v>
      </c>
      <c r="I52" s="15" t="s">
        <v>8</v>
      </c>
    </row>
    <row r="53" spans="1:9" ht="60" customHeight="1" x14ac:dyDescent="0.25">
      <c r="A53" s="10" t="s">
        <v>18</v>
      </c>
      <c r="B53" s="11" t="s">
        <v>77</v>
      </c>
      <c r="C53" s="14" t="s">
        <v>149</v>
      </c>
      <c r="D53" s="11" t="s">
        <v>112</v>
      </c>
      <c r="E53" s="18">
        <v>5727944.6100000003</v>
      </c>
      <c r="F53" s="22" t="s">
        <v>8</v>
      </c>
      <c r="G53" s="18">
        <v>5727944.6100000003</v>
      </c>
      <c r="H53" s="20" t="s">
        <v>8</v>
      </c>
      <c r="I53" s="15" t="s">
        <v>8</v>
      </c>
    </row>
    <row r="54" spans="1:9" ht="60" x14ac:dyDescent="0.25">
      <c r="A54" s="11" t="s">
        <v>107</v>
      </c>
      <c r="B54" s="11" t="s">
        <v>78</v>
      </c>
      <c r="C54" s="14" t="s">
        <v>150</v>
      </c>
      <c r="D54" s="11" t="s">
        <v>112</v>
      </c>
      <c r="E54" s="18">
        <v>43389.840000000004</v>
      </c>
      <c r="F54" s="22" t="s">
        <v>8</v>
      </c>
      <c r="G54" s="18">
        <v>43389.840000000004</v>
      </c>
      <c r="H54" s="20" t="s">
        <v>8</v>
      </c>
      <c r="I54" s="15" t="s">
        <v>8</v>
      </c>
    </row>
    <row r="55" spans="1:9" ht="60" x14ac:dyDescent="0.25">
      <c r="A55" s="10" t="s">
        <v>29</v>
      </c>
      <c r="B55" s="11" t="s">
        <v>79</v>
      </c>
      <c r="C55" s="14" t="s">
        <v>151</v>
      </c>
      <c r="D55" s="11" t="s">
        <v>112</v>
      </c>
      <c r="E55" s="18">
        <v>92277.58</v>
      </c>
      <c r="F55" s="22" t="s">
        <v>8</v>
      </c>
      <c r="G55" s="18">
        <v>92277.58</v>
      </c>
      <c r="H55" s="20" t="s">
        <v>8</v>
      </c>
      <c r="I55" s="15" t="s">
        <v>8</v>
      </c>
    </row>
    <row r="56" spans="1:9" ht="75" x14ac:dyDescent="0.25">
      <c r="A56" s="10" t="s">
        <v>32</v>
      </c>
      <c r="B56" s="11" t="s">
        <v>80</v>
      </c>
      <c r="C56" s="14" t="s">
        <v>152</v>
      </c>
      <c r="D56" s="11" t="s">
        <v>112</v>
      </c>
      <c r="E56" s="18">
        <v>30000.010000000002</v>
      </c>
      <c r="F56" s="22" t="s">
        <v>8</v>
      </c>
      <c r="G56" s="18">
        <v>30000.010000000002</v>
      </c>
      <c r="H56" s="20" t="s">
        <v>8</v>
      </c>
      <c r="I56" s="15" t="s">
        <v>8</v>
      </c>
    </row>
    <row r="57" spans="1:9" ht="60" x14ac:dyDescent="0.25">
      <c r="A57" s="10" t="s">
        <v>22</v>
      </c>
      <c r="B57" s="11" t="s">
        <v>81</v>
      </c>
      <c r="C57" s="14" t="s">
        <v>154</v>
      </c>
      <c r="D57" s="11" t="s">
        <v>112</v>
      </c>
      <c r="E57" s="18">
        <v>258877.32</v>
      </c>
      <c r="F57" s="22" t="s">
        <v>8</v>
      </c>
      <c r="G57" s="18">
        <v>258877.32</v>
      </c>
      <c r="H57" s="20" t="s">
        <v>8</v>
      </c>
      <c r="I57" s="15" t="s">
        <v>8</v>
      </c>
    </row>
    <row r="58" spans="1:9" ht="45" x14ac:dyDescent="0.25">
      <c r="A58" s="10" t="s">
        <v>108</v>
      </c>
      <c r="B58" s="11" t="s">
        <v>82</v>
      </c>
      <c r="C58" s="14" t="s">
        <v>153</v>
      </c>
      <c r="D58" s="11" t="s">
        <v>112</v>
      </c>
      <c r="E58" s="18">
        <v>88987.5</v>
      </c>
      <c r="F58" s="22" t="s">
        <v>8</v>
      </c>
      <c r="G58" s="18">
        <v>88987.5</v>
      </c>
      <c r="H58" s="20" t="s">
        <v>8</v>
      </c>
      <c r="I58" s="15" t="s">
        <v>8</v>
      </c>
    </row>
    <row r="59" spans="1:9" ht="45" customHeight="1" x14ac:dyDescent="0.25">
      <c r="A59" s="10" t="s">
        <v>17</v>
      </c>
      <c r="B59" s="11" t="s">
        <v>83</v>
      </c>
      <c r="C59" s="14" t="s">
        <v>155</v>
      </c>
      <c r="D59" s="11" t="s">
        <v>112</v>
      </c>
      <c r="E59" s="18">
        <v>1858327.12</v>
      </c>
      <c r="F59" s="22" t="s">
        <v>8</v>
      </c>
      <c r="G59" s="18">
        <v>1858327.12</v>
      </c>
      <c r="H59" s="20" t="s">
        <v>8</v>
      </c>
      <c r="I59" s="15" t="s">
        <v>8</v>
      </c>
    </row>
    <row r="60" spans="1:9" ht="45" x14ac:dyDescent="0.25">
      <c r="A60" s="10" t="s">
        <v>17</v>
      </c>
      <c r="B60" s="11" t="s">
        <v>84</v>
      </c>
      <c r="C60" s="14" t="s">
        <v>156</v>
      </c>
      <c r="D60" s="11" t="s">
        <v>112</v>
      </c>
      <c r="E60" s="18">
        <v>23220</v>
      </c>
      <c r="F60" s="22" t="s">
        <v>8</v>
      </c>
      <c r="G60" s="18">
        <v>23220</v>
      </c>
      <c r="H60" s="20" t="s">
        <v>8</v>
      </c>
      <c r="I60" s="15" t="s">
        <v>8</v>
      </c>
    </row>
    <row r="61" spans="1:9" ht="45" x14ac:dyDescent="0.25">
      <c r="A61" s="11" t="s">
        <v>17</v>
      </c>
      <c r="B61" s="11" t="s">
        <v>85</v>
      </c>
      <c r="C61" s="14" t="s">
        <v>158</v>
      </c>
      <c r="D61" s="11" t="s">
        <v>112</v>
      </c>
      <c r="E61" s="18">
        <v>849.73</v>
      </c>
      <c r="F61" s="22" t="s">
        <v>8</v>
      </c>
      <c r="G61" s="18">
        <v>849.73</v>
      </c>
      <c r="H61" s="20" t="s">
        <v>8</v>
      </c>
      <c r="I61" s="15" t="s">
        <v>8</v>
      </c>
    </row>
    <row r="62" spans="1:9" ht="60" x14ac:dyDescent="0.25">
      <c r="A62" s="10" t="s">
        <v>28</v>
      </c>
      <c r="B62" s="11" t="s">
        <v>86</v>
      </c>
      <c r="C62" s="14" t="s">
        <v>157</v>
      </c>
      <c r="D62" s="11" t="s">
        <v>112</v>
      </c>
      <c r="E62" s="18">
        <v>6993</v>
      </c>
      <c r="F62" s="22" t="s">
        <v>8</v>
      </c>
      <c r="G62" s="18">
        <v>6993</v>
      </c>
      <c r="H62" s="20" t="s">
        <v>8</v>
      </c>
      <c r="I62" s="15" t="s">
        <v>8</v>
      </c>
    </row>
    <row r="63" spans="1:9" ht="60" x14ac:dyDescent="0.25">
      <c r="A63" s="10" t="s">
        <v>109</v>
      </c>
      <c r="B63" s="11" t="s">
        <v>87</v>
      </c>
      <c r="C63" s="14" t="s">
        <v>159</v>
      </c>
      <c r="D63" s="11" t="s">
        <v>112</v>
      </c>
      <c r="E63" s="18">
        <v>111870</v>
      </c>
      <c r="F63" s="22" t="s">
        <v>8</v>
      </c>
      <c r="G63" s="18">
        <v>111870</v>
      </c>
      <c r="H63" s="20" t="s">
        <v>8</v>
      </c>
      <c r="I63" s="15" t="s">
        <v>8</v>
      </c>
    </row>
    <row r="64" spans="1:9" ht="45" x14ac:dyDescent="0.25">
      <c r="A64" s="10" t="s">
        <v>110</v>
      </c>
      <c r="B64" s="11" t="s">
        <v>88</v>
      </c>
      <c r="C64" s="14" t="s">
        <v>160</v>
      </c>
      <c r="D64" s="11" t="s">
        <v>112</v>
      </c>
      <c r="E64" s="18">
        <v>18000</v>
      </c>
      <c r="F64" s="22" t="s">
        <v>8</v>
      </c>
      <c r="G64" s="18">
        <v>18000</v>
      </c>
      <c r="H64" s="20" t="s">
        <v>8</v>
      </c>
      <c r="I64" s="15" t="s">
        <v>8</v>
      </c>
    </row>
    <row r="65" spans="1:9" ht="45" customHeight="1" x14ac:dyDescent="0.25">
      <c r="A65" s="11" t="s">
        <v>111</v>
      </c>
      <c r="B65" s="11" t="s">
        <v>89</v>
      </c>
      <c r="C65" s="14" t="s">
        <v>161</v>
      </c>
      <c r="D65" s="11" t="s">
        <v>112</v>
      </c>
      <c r="E65" s="18">
        <v>123378.98</v>
      </c>
      <c r="F65" s="22" t="s">
        <v>8</v>
      </c>
      <c r="G65" s="18">
        <v>123378.98</v>
      </c>
      <c r="H65" s="20" t="s">
        <v>8</v>
      </c>
      <c r="I65" s="15" t="s">
        <v>8</v>
      </c>
    </row>
    <row r="66" spans="1:9" x14ac:dyDescent="0.25">
      <c r="G66" s="26">
        <f>SUBTOTAL(9,G11:G65)</f>
        <v>21285950.800000001</v>
      </c>
    </row>
    <row r="67" spans="1:9" x14ac:dyDescent="0.25">
      <c r="A67" s="5"/>
      <c r="B67" s="23"/>
      <c r="C67" s="23"/>
    </row>
    <row r="68" spans="1:9" ht="15.75" x14ac:dyDescent="0.25">
      <c r="A68" s="7" t="s">
        <v>9</v>
      </c>
      <c r="B68" s="24"/>
      <c r="C68" s="23"/>
      <c r="D68" s="7" t="s">
        <v>10</v>
      </c>
    </row>
    <row r="69" spans="1:9" ht="15.75" customHeight="1" x14ac:dyDescent="0.25">
      <c r="A69" s="8"/>
      <c r="B69" s="8"/>
      <c r="C69" s="23"/>
      <c r="D69" s="9"/>
    </row>
    <row r="70" spans="1:9" ht="15.75" x14ac:dyDescent="0.25">
      <c r="A70" s="8"/>
      <c r="B70" s="8"/>
      <c r="C70" s="23"/>
      <c r="D70" s="9"/>
    </row>
    <row r="71" spans="1:9" ht="15.75" x14ac:dyDescent="0.25">
      <c r="A71" s="8"/>
      <c r="B71" s="8"/>
      <c r="C71" s="23"/>
      <c r="D71" s="9"/>
    </row>
    <row r="72" spans="1:9" ht="15.75" x14ac:dyDescent="0.25">
      <c r="A72" s="7" t="s">
        <v>35</v>
      </c>
      <c r="B72" s="24"/>
      <c r="C72" s="23"/>
      <c r="D72" s="28" t="s">
        <v>163</v>
      </c>
    </row>
    <row r="73" spans="1:9" ht="15.75" x14ac:dyDescent="0.25">
      <c r="A73" s="7" t="s">
        <v>11</v>
      </c>
      <c r="B73" s="24"/>
      <c r="C73" s="23"/>
      <c r="D73" s="28" t="s">
        <v>12</v>
      </c>
    </row>
    <row r="74" spans="1:9" x14ac:dyDescent="0.25">
      <c r="A74" s="5"/>
      <c r="B74" s="23"/>
      <c r="C74" s="23"/>
    </row>
    <row r="81" ht="4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</sheetData>
  <mergeCells count="2">
    <mergeCell ref="A7:I7"/>
    <mergeCell ref="A8:I8"/>
  </mergeCells>
  <pageMargins left="0.7" right="0.7" top="0.75" bottom="0.75" header="0.3" footer="0.3"/>
  <pageSetup scale="51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SUP. MAYO.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Ramón Elpidio Rodríguez Duran</cp:lastModifiedBy>
  <cp:lastPrinted>2025-06-11T21:54:40Z</cp:lastPrinted>
  <dcterms:created xsi:type="dcterms:W3CDTF">2021-12-06T11:44:16Z</dcterms:created>
  <dcterms:modified xsi:type="dcterms:W3CDTF">2025-06-11T21:54:55Z</dcterms:modified>
</cp:coreProperties>
</file>