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.lorenzo\Desktop\01-vero\OAI\"/>
    </mc:Choice>
  </mc:AlternateContent>
  <xr:revisionPtr revIDLastSave="0" documentId="13_ncr:1_{0E9F6411-2DDD-4FA7-981A-401E41E3A86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Julio 2026" sheetId="1" r:id="rId1"/>
  </sheets>
  <definedNames>
    <definedName name="_xlnm.Print_Area" localSheetId="0">'Julio 2026'!$A$3:$E$52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1" l="1"/>
</calcChain>
</file>

<file path=xl/sharedStrings.xml><?xml version="1.0" encoding="utf-8"?>
<sst xmlns="http://schemas.openxmlformats.org/spreadsheetml/2006/main" count="111" uniqueCount="106">
  <si>
    <t>SUPLIDOR</t>
  </si>
  <si>
    <t>MONTO</t>
  </si>
  <si>
    <t>CODIGO DEL PROCESO</t>
  </si>
  <si>
    <t xml:space="preserve">FECHA </t>
  </si>
  <si>
    <t xml:space="preserve">                                            MES DE JULIO 2020</t>
  </si>
  <si>
    <t xml:space="preserve">  DESCRIPCION</t>
  </si>
  <si>
    <t>RELACION DE COMPRAS POR DEBAJO DEL UMBRAL</t>
  </si>
  <si>
    <t>DEPARTAMENTO DE COMPRAS</t>
  </si>
  <si>
    <t xml:space="preserve">Bacilia Lorenzo Quezada </t>
  </si>
  <si>
    <t xml:space="preserve">Encargada de Compras y Contrataciones </t>
  </si>
  <si>
    <t>TOTAL</t>
  </si>
  <si>
    <t>D' Sanson Exquisiteces-Alquileres, SRL</t>
  </si>
  <si>
    <t>Xavier Vargas, Ingeniería Electromecánica, EIRL</t>
  </si>
  <si>
    <t>Shop HC SRL</t>
  </si>
  <si>
    <t>MES DE JULIO 2026</t>
  </si>
  <si>
    <t>SUPERATE-DAF-CD-2026-0092</t>
  </si>
  <si>
    <t>SUPERATE-DAF-CD-2026-0091</t>
  </si>
  <si>
    <t>SUPERATE-DAF-CD-2026-0093</t>
  </si>
  <si>
    <t>SUPERATE-DAF-CD-2026-0094</t>
  </si>
  <si>
    <t>SUPERATE-DAF-CD-2026-0096</t>
  </si>
  <si>
    <t>SUPERATE-DAF-CD-2026-0095</t>
  </si>
  <si>
    <t>SUPERATE-DAF-CD-2026-0099</t>
  </si>
  <si>
    <t>SUPERATE-DAF-CD-2026-0097</t>
  </si>
  <si>
    <t>SUPERATE-DAF-CD-2026-0098</t>
  </si>
  <si>
    <t>SUPERATE-DAF-CD-2026-0102</t>
  </si>
  <si>
    <t>SUPERATE-DAF-CD-2026-0100</t>
  </si>
  <si>
    <t>SUPERATE-DAF-CD-2026-0103</t>
  </si>
  <si>
    <t>SUPERATE-DAF-CD-2026-0106</t>
  </si>
  <si>
    <t>SUPERATE-DAF-CD-2026-0104</t>
  </si>
  <si>
    <t>SUPERATE-DAF-CD-2026-0108</t>
  </si>
  <si>
    <t>SUPERATE-DAF-CD-2026-0105</t>
  </si>
  <si>
    <t>SUPERATE-DAF-CD-2026-0109</t>
  </si>
  <si>
    <t>SUPERATE-DAF-CD-2026-0110</t>
  </si>
  <si>
    <t>SUPERATE-DAF-CD-2026-0111</t>
  </si>
  <si>
    <t>SUPERATE-DAF-CD-2026-0114</t>
  </si>
  <si>
    <t>SUPERATE-DAF-CD-2026-0112</t>
  </si>
  <si>
    <t>SUPERATE-DAF-CD-2026-0113</t>
  </si>
  <si>
    <t>SUPERATE-DAF-CD-2026-0115</t>
  </si>
  <si>
    <t>SUPERATE-DAF-CD-2026-0101</t>
  </si>
  <si>
    <t>SUPERATE-DAF-CD-2026-0116</t>
  </si>
  <si>
    <t>SUPERATE-DAF-CD-2026-0117</t>
  </si>
  <si>
    <t>SUPERATE-DAF-CD-2026-0119</t>
  </si>
  <si>
    <t>SUPERATE-DAF-CD-2026-0118</t>
  </si>
  <si>
    <t>SUPERATE-DAF-CD-2026-0121</t>
  </si>
  <si>
    <t>SUPERATE-DAF-CD-2026-0120</t>
  </si>
  <si>
    <t>SUPERATE-DAF-CD-2026-0122</t>
  </si>
  <si>
    <t>CONTRATACIÓN DE SERVICIO DE ROTULACIÓN PARA LOS VEHÍCULOS DE LA DIRECCIÓN DE DESARROLLO SOCIAL SUPÉRATE.</t>
  </si>
  <si>
    <t>SERVICIO DE RECOLECCIÓN Y DISPOSICIÓN FINAL DE CONTAMINACIÓN DERIVADA DEL MANTENIMIENTO DE PLANTAS ELÉCTRICAS Y EQUIPOS INSTITUCIONALES.</t>
  </si>
  <si>
    <t>ADQUISICIÓN DE MOBILIARIO PARA LA SEDE DE LA DIRECCIÓN DE DESARROLLO SOCIAL SUPÉRATE.</t>
  </si>
  <si>
    <t>ADQUISICIÓN DE MOBILIARIOS PARA LA SUBDIRECCIÓN DE LA DIRECCIÓN DE DESARROLLO SOCIAL SUPÉRATE.</t>
  </si>
  <si>
    <t>SERVICIO DE ROTULACIÓN DE VALIJAS INSTITUCIONALES PARA LA DIRECCIÓN DE DESARROLLO SOCIAL SUPÉRATE, DIRIGIDO A MIPYME</t>
  </si>
  <si>
    <t>ADQUISICIÓN DE PLACAS DE RECONOCIMIENTO PARA LA PREMIACIÓN DEL PROYECTO  “MUJERES SÚPER EMPRENDEDORAS” DE LA DIRECCIÓN DE DESARROLLO SOCIAL SUPÉRATE.</t>
  </si>
  <si>
    <t>SERVICIO DE MANTENIMIENTO DEL ASCENSOR PARA EL EDIFICIO DE LA DIRECCIÓN DE DESARROLLO SOCIAL SUPÉRATE.</t>
  </si>
  <si>
    <t>SERVICIO DE CONFECCIÓN E INSTALACIÓN DE DOS (2) COCINAS MODULARES PARA LA SEDE PRINCIPAL, EDIFICIO SAN RAFAEL, DE LA DIRECCIÓN DE DESARROLLO SOCIAL SUPÉRATE.</t>
  </si>
  <si>
    <t>SERVICIO PARA ADQUISICIÓN E INSTALACIÓN DE PUERTAS PARA LAS DEPENDENCIA DE LA DIRECCIÓN DE DESARROLLO SOCIAL SUPÉRATE.</t>
  </si>
  <si>
    <t>SERVICIO DE LAMINADO PARA LAS OFICINAS DE LA DIRECCIÓN DE DESARROLLO SOCIAL SUPÉRATE.</t>
  </si>
  <si>
    <t xml:space="preserve">CONTRATACIÓN DE SERVICIO DE KITS DE MERIENDA PARA LAS PARTICIPANTES EN LOS  (CLUBES DE CHICAS). </t>
  </si>
  <si>
    <t>CONTRATACIÓN DE SERVICIO DE KITS DE MERIENDA PARA LAS PARTICIPANTES EN LAS (CLUBES DE CHICAS).</t>
  </si>
  <si>
    <t>SERVICIO DE PINTURA DE EXTERIOR PARA LA OFICINA DE LA DIRECCIÓN DE DESARROLLO SOCIAL SUPÉRATE.</t>
  </si>
  <si>
    <t>SERVICIO DE EBANISTERÍA PARA LAS OFICINAS DE LA DIRECCIÓN DE DESARROLLO SOCIAL SUPÉRATE.</t>
  </si>
  <si>
    <t>SERVICIO DE FABRICACIÓN E INSTALACIÓN DE DUCTERÍA  PARA EL SISTEMA DE CLIMATIZACIÓN DE LAS OFICINAS DEL EDIFICIO SAN RAFAEL DE LA  DIRECCIÓN DE DESARROLLO SOCIAL SUPÉRATE.</t>
  </si>
  <si>
    <t xml:space="preserve">ADQUISICIÓN DE ARTÍCULOS CONMEMORATIVOS. </t>
  </si>
  <si>
    <t>CONTRATACIÓN SERVICIO DE HOSPEDAJE PARA  ACTIVIDADES DE LA DIRECCIÓN DE DESARROLLO SOCIAL SUPÉRATE</t>
  </si>
  <si>
    <t xml:space="preserve">ADQUISICIÓN DE KITS DE MAQUILLAJE. </t>
  </si>
  <si>
    <t xml:space="preserve">SERVICIO DE AMBIENTACIÓN PARA LA ENTREGA DE PREMIOS A MUJERES SUPEREMPRENDEDORAS. </t>
  </si>
  <si>
    <t xml:space="preserve">CONTRATACIÓN SERVICIO DE ALOJAMIENTO </t>
  </si>
  <si>
    <t>SERVICIO DE LIMPIEZA DE SÉPTICOS PARA LAS OFICINAS DE LA DIRECCIÓN DE DESARROLLO SOCIAL SUPÉRATE.</t>
  </si>
  <si>
    <t>SERVICIO DE MANTENIMIENTO PREVENTIVO Y CORRECTIVO DE LOS SISTEMAS DE AIRE ACONDICIONADO VRF DEL ASCENSOR DEL EDIFICIO DE LA DIRECCIÓN DE DESARROLLO SOCIAL SUPÉRATE.</t>
  </si>
  <si>
    <t>ADQUISICIÓN DE INSUMOS DE LIMPIEZA Y PRODUCTOS DESECHABLES PARA LA DIRECCIÓN DE DESARROLLO SOCIAL SUPÉRATE.</t>
  </si>
  <si>
    <t>SERVICIO DE LAVADO Y PLANCHADO PARA TODA LA MANTELERÍA QUE SE UTILIZA EN LA DIRECCIÓN DE DESARROLLO SOCIAL SUPÉRATE A NIVEL NACIONAL.</t>
  </si>
  <si>
    <t>SERVICIO DE IMPRESIÓN DE MATERIALES INSTITUCIONALES</t>
  </si>
  <si>
    <t xml:space="preserve">CONTRATACIÓN DE SERVICIO DE CATERING PARA LA JORNADA DE CAPACITACIÓN  DIRIGIDA A SUPERVISORES DE CAMPO Y SUPERVISORES FAMILIARES EN LA PROVINCIA DE AZUA Y BARAHONA </t>
  </si>
  <si>
    <t>CONTRATACIÓN DE SERVICIO DE ALIMENTACIÓN PARA CAMPAMENTO DE VERANO</t>
  </si>
  <si>
    <t>ADQUISIÓN DE CAMISETAS PARA PARTICIPANTES DEL CAMPAMENTO DE VERANO.</t>
  </si>
  <si>
    <t>CONTRATACIÓN SERVICIO DE DESAYUNO Y MERIENDA PARA CAMPAMENTO DE VERANO</t>
  </si>
  <si>
    <t>ADQUISICION DE MATERIALES GASTABLE PARA EL CAMPAMENTO DE VERANO</t>
  </si>
  <si>
    <t>CONTRATACIÓN SERVICIO DE ALMUERZO PARA MESA DE TRABAJO EN LA PROVINCIA DE SANTIAGO</t>
  </si>
  <si>
    <t>Impresora Yeraldin, SRL</t>
  </si>
  <si>
    <t>RESIDUOS CLASIFICADOS DIVERSOS RESICLA, SRL</t>
  </si>
  <si>
    <t>JGD Multiservices, SRL</t>
  </si>
  <si>
    <t>Skagen, SRL</t>
  </si>
  <si>
    <t>MJP Promotion Group, SRL</t>
  </si>
  <si>
    <t>Multigrabado, SRL</t>
  </si>
  <si>
    <t>Tecnas, EIRL</t>
  </si>
  <si>
    <t>Demeero Constructora, SRL</t>
  </si>
  <si>
    <t>Progessoe, SRL</t>
  </si>
  <si>
    <t>Soluprojects, SRL</t>
  </si>
  <si>
    <t>D Maldreuris Gourmet, SRL</t>
  </si>
  <si>
    <t>Rafael Armando Guerrero Sepulveda</t>
  </si>
  <si>
    <t>Comercializadora Gugenntan, SRL</t>
  </si>
  <si>
    <t>Team Mediamar, SRL</t>
  </si>
  <si>
    <t>DURANMA PROYECTOS ELECTROMECANICOS Y MANTENIMIENTO INTEGRAL, SRL</t>
  </si>
  <si>
    <t>Bell Monerías Gift Shop, SRL</t>
  </si>
  <si>
    <t>Caribbean Xam, SRL</t>
  </si>
  <si>
    <t>Comeico, SRL</t>
  </si>
  <si>
    <t>Batuta By Pablo Polanco, SRL</t>
  </si>
  <si>
    <t>Services Travel, SRL</t>
  </si>
  <si>
    <t>Ivacres SRL</t>
  </si>
  <si>
    <t>Garena, SRL</t>
  </si>
  <si>
    <t>Lavandería Royal, SRL</t>
  </si>
  <si>
    <t>Publioffice Camsanch, SRL</t>
  </si>
  <si>
    <t>Pily Gourmet, SRL</t>
  </si>
  <si>
    <t>Omed Trading, SRL</t>
  </si>
  <si>
    <t>Brocolik SRL</t>
  </si>
  <si>
    <t>Inversiones ND &amp; Asociados, SRL</t>
  </si>
  <si>
    <t>Inversiones BTF,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</si>
</sst>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sz val="18"/>
      <color rgb="FF000000"/>
      <name val="Calibri"/>
      <family val="2"/>
    </font>
    <font>
      <sz val="18"/>
      <color theme="1"/>
      <name val="Calibri"/>
      <family val="2"/>
    </font>
    <font>
      <sz val="20"/>
      <color rgb="FF000000"/>
      <name val="Calibri"/>
      <family val="2"/>
      <scheme val="minor"/>
    </font>
    <font>
      <sz val="20"/>
      <color theme="1"/>
      <name val="Times New Roman"/>
      <family val="1"/>
    </font>
    <font>
      <sz val="18"/>
      <color theme="1"/>
      <name val="Times New Roman"/>
      <family val="1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</cellStyleXfs>
  <cellXfs count="62">
    <xf numFmtId="0" fontId="0" fillId="0" borderId="0" xfId="0"/>
    <xf numFmtId="0" fontId="3" fillId="0" borderId="0" xfId="0" applyFont="1"/>
    <xf numFmtId="0" fontId="0" fillId="0" borderId="0" xfId="0" applyAlignment="1" applyProtection="1">
      <alignment wrapText="1"/>
      <protection hidden="1"/>
    </xf>
    <xf numFmtId="0" fontId="2" fillId="0" borderId="0" xfId="0" applyFont="1"/>
    <xf numFmtId="0" fontId="2" fillId="0" borderId="0" xfId="0" applyFont="1" applyAlignment="1" applyProtection="1">
      <alignment wrapText="1"/>
      <protection locked="0" hidden="1"/>
    </xf>
    <xf numFmtId="0" fontId="3" fillId="0" borderId="2" xfId="0" applyFont="1" applyBorder="1" applyAlignment="1" applyProtection="1">
      <alignment horizontal="center" wrapText="1"/>
      <protection locked="0" hidden="1"/>
    </xf>
    <xf numFmtId="0" fontId="3" fillId="0" borderId="0" xfId="0" applyFont="1" applyAlignment="1" applyProtection="1">
      <alignment horizontal="center" wrapText="1"/>
      <protection locked="0" hidden="1"/>
    </xf>
    <xf numFmtId="14" fontId="2" fillId="0" borderId="0" xfId="0" applyNumberFormat="1" applyFont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 applyProtection="1">
      <alignment horizontal="center" wrapText="1"/>
      <protection hidden="1"/>
    </xf>
    <xf numFmtId="164" fontId="5" fillId="0" borderId="0" xfId="1" applyFont="1" applyBorder="1" applyAlignment="1" applyProtection="1">
      <alignment horizontal="left" vertical="top" wrapText="1"/>
      <protection locked="0" hidden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 hidden="1"/>
    </xf>
    <xf numFmtId="0" fontId="10" fillId="2" borderId="1" xfId="0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11" fillId="2" borderId="1" xfId="0" applyFont="1" applyFill="1" applyBorder="1" applyAlignment="1" applyProtection="1">
      <alignment horizontal="left" wrapText="1"/>
      <protection locked="0"/>
    </xf>
    <xf numFmtId="14" fontId="10" fillId="2" borderId="1" xfId="0" applyNumberFormat="1" applyFont="1" applyFill="1" applyBorder="1" applyAlignment="1">
      <alignment horizontal="left"/>
    </xf>
    <xf numFmtId="14" fontId="6" fillId="0" borderId="8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64" fontId="2" fillId="0" borderId="0" xfId="1" applyFont="1" applyAlignment="1">
      <alignment horizontal="right"/>
    </xf>
    <xf numFmtId="164" fontId="3" fillId="0" borderId="4" xfId="1" applyFont="1" applyBorder="1" applyAlignment="1">
      <alignment horizontal="right"/>
    </xf>
    <xf numFmtId="164" fontId="3" fillId="0" borderId="6" xfId="1" applyFont="1" applyBorder="1" applyAlignment="1">
      <alignment horizontal="right"/>
    </xf>
    <xf numFmtId="164" fontId="0" fillId="0" borderId="0" xfId="1" applyFont="1" applyAlignment="1">
      <alignment horizontal="right"/>
    </xf>
    <xf numFmtId="164" fontId="10" fillId="2" borderId="1" xfId="1" applyFont="1" applyFill="1" applyBorder="1" applyAlignment="1">
      <alignment horizontal="right"/>
    </xf>
    <xf numFmtId="0" fontId="7" fillId="0" borderId="0" xfId="0" applyFont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164" fontId="3" fillId="0" borderId="0" xfId="1" applyFont="1" applyBorder="1" applyAlignment="1">
      <alignment horizontal="right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/>
    </xf>
    <xf numFmtId="0" fontId="13" fillId="0" borderId="1" xfId="0" applyFont="1" applyBorder="1" applyAlignment="1" applyProtection="1">
      <alignment horizontal="left" wrapText="1"/>
      <protection locked="0"/>
    </xf>
    <xf numFmtId="164" fontId="13" fillId="0" borderId="1" xfId="1" applyFont="1" applyBorder="1" applyAlignment="1">
      <alignment horizontal="right"/>
    </xf>
    <xf numFmtId="0" fontId="14" fillId="0" borderId="1" xfId="0" applyFont="1" applyBorder="1" applyAlignment="1">
      <alignment horizontal="left" wrapText="1"/>
    </xf>
    <xf numFmtId="14" fontId="14" fillId="0" borderId="1" xfId="0" applyNumberFormat="1" applyFont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 applyProtection="1">
      <alignment horizontal="left" wrapText="1"/>
      <protection locked="0" hidden="1"/>
    </xf>
    <xf numFmtId="0" fontId="15" fillId="0" borderId="1" xfId="0" applyFont="1" applyBorder="1" applyAlignment="1" applyProtection="1">
      <alignment horizontal="left" wrapText="1"/>
      <protection locked="0"/>
    </xf>
    <xf numFmtId="0" fontId="16" fillId="0" borderId="1" xfId="0" applyFont="1" applyBorder="1" applyAlignment="1" applyProtection="1">
      <alignment horizontal="left" wrapText="1"/>
      <protection locked="0"/>
    </xf>
    <xf numFmtId="164" fontId="6" fillId="0" borderId="9" xfId="1" applyFont="1" applyBorder="1" applyAlignment="1">
      <alignment horizontal="right" vertical="center"/>
    </xf>
    <xf numFmtId="4" fontId="15" fillId="0" borderId="1" xfId="1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left" wrapText="1"/>
    </xf>
    <xf numFmtId="164" fontId="15" fillId="0" borderId="1" xfId="1" applyFont="1" applyBorder="1" applyAlignment="1"/>
    <xf numFmtId="4" fontId="15" fillId="0" borderId="1" xfId="1" applyNumberFormat="1" applyFont="1" applyFill="1" applyBorder="1" applyAlignment="1"/>
    <xf numFmtId="164" fontId="4" fillId="0" borderId="0" xfId="0" applyNumberFormat="1" applyFont="1"/>
    <xf numFmtId="0" fontId="13" fillId="0" borderId="10" xfId="0" applyFont="1" applyBorder="1" applyAlignment="1" applyProtection="1">
      <alignment horizontal="left" wrapText="1"/>
      <protection locked="0" hidden="1"/>
    </xf>
    <xf numFmtId="0" fontId="10" fillId="2" borderId="10" xfId="0" applyFont="1" applyFill="1" applyBorder="1" applyAlignment="1" applyProtection="1">
      <alignment horizontal="left" wrapText="1"/>
      <protection locked="0" hidden="1"/>
    </xf>
    <xf numFmtId="164" fontId="17" fillId="0" borderId="1" xfId="1" applyFont="1" applyBorder="1"/>
    <xf numFmtId="0" fontId="7" fillId="0" borderId="1" xfId="0" applyFont="1" applyBorder="1" applyAlignment="1" applyProtection="1">
      <alignment horizontal="left"/>
      <protection locked="0"/>
    </xf>
    <xf numFmtId="164" fontId="0" fillId="0" borderId="1" xfId="1" applyFont="1" applyBorder="1" applyAlignment="1">
      <alignment horizontal="right"/>
    </xf>
    <xf numFmtId="0" fontId="6" fillId="0" borderId="5" xfId="0" applyFont="1" applyBorder="1" applyAlignment="1" applyProtection="1">
      <alignment horizontal="center" vertical="top" wrapText="1"/>
      <protection locked="0" hidden="1"/>
    </xf>
    <xf numFmtId="0" fontId="6" fillId="0" borderId="0" xfId="0" applyFont="1" applyAlignment="1" applyProtection="1">
      <alignment horizontal="center" vertical="top" wrapText="1"/>
      <protection locked="0" hidden="1"/>
    </xf>
    <xf numFmtId="0" fontId="6" fillId="0" borderId="6" xfId="0" applyFont="1" applyBorder="1" applyAlignment="1" applyProtection="1">
      <alignment horizontal="center" vertical="top" wrapText="1"/>
      <protection locked="0" hidden="1"/>
    </xf>
    <xf numFmtId="0" fontId="6" fillId="0" borderId="0" xfId="0" applyFont="1" applyAlignment="1">
      <alignment horizontal="center" vertical="top"/>
    </xf>
    <xf numFmtId="164" fontId="6" fillId="0" borderId="0" xfId="1" applyFont="1" applyBorder="1" applyAlignment="1" applyProtection="1">
      <alignment horizontal="center" vertical="top" wrapText="1"/>
      <protection locked="0" hidden="1"/>
    </xf>
  </cellXfs>
  <cellStyles count="4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CBB6E.D73CB97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1384300</xdr:colOff>
      <xdr:row>3</xdr:row>
      <xdr:rowOff>172243</xdr:rowOff>
    </xdr:from>
    <xdr:to>
      <xdr:col>2</xdr:col>
      <xdr:colOff>5839617</xdr:colOff>
      <xdr:row>5</xdr:row>
      <xdr:rowOff>56355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A1A9A9-A77F-A8A1-050B-5B043611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6863" y="196056"/>
          <a:ext cx="4458492" cy="16938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2"/>
  <sheetViews>
    <sheetView tabSelected="1" view="pageBreakPreview" topLeftCell="B2" zoomScale="65" zoomScaleNormal="65" zoomScaleSheetLayoutView="65" workbookViewId="0">
      <selection activeCell="C19" sqref="C19"/>
    </sheetView>
  </sheetViews>
  <sheetFormatPr baseColWidth="10" defaultColWidth="11.42578125" defaultRowHeight="21" x14ac:dyDescent="0.25"/>
  <cols>
    <col min="1" max="1" width="51.85546875" style="13" customWidth="1"/>
    <col min="2" max="2" width="23.28515625" style="7" customWidth="1"/>
    <col min="3" max="3" width="122.85546875" style="2" customWidth="1"/>
    <col min="4" max="4" width="29.28515625" style="31" customWidth="1"/>
    <col min="5" max="5" width="28.28515625" style="29" customWidth="1"/>
    <col min="6" max="6" width="1.5703125" hidden="1" customWidth="1"/>
    <col min="7" max="15" width="11.42578125" hidden="1" customWidth="1"/>
    <col min="16" max="16" width="6.7109375" customWidth="1"/>
    <col min="17" max="17" width="2.28515625" customWidth="1"/>
    <col min="18" max="18" width="2.7109375" customWidth="1"/>
    <col min="19" max="19" width="1.5703125" customWidth="1"/>
    <col min="20" max="20" width="4.140625" customWidth="1"/>
    <col min="23" max="23" width="21" customWidth="1"/>
  </cols>
  <sheetData>
    <row r="1" spans="1:21" ht="21.75" hidden="1" thickBot="1" x14ac:dyDescent="0.4">
      <c r="A1" s="12"/>
      <c r="C1" s="4"/>
      <c r="E1" s="26"/>
    </row>
    <row r="2" spans="1:21" ht="1.5" customHeight="1" x14ac:dyDescent="0.35">
      <c r="A2" s="14"/>
      <c r="B2" s="8"/>
      <c r="C2" s="5"/>
      <c r="D2" s="32"/>
      <c r="E2" s="2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3.25" hidden="1" x14ac:dyDescent="0.35">
      <c r="A3" s="15"/>
      <c r="B3" s="9"/>
      <c r="C3" s="6"/>
      <c r="E3" s="2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03.5" customHeight="1" x14ac:dyDescent="0.35">
      <c r="A4" s="34"/>
      <c r="B4" s="9"/>
      <c r="C4" s="6"/>
      <c r="E4" s="3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39.6" customHeight="1" x14ac:dyDescent="0.35">
      <c r="A5" s="15"/>
      <c r="B5" s="9"/>
      <c r="C5" s="6"/>
      <c r="E5" s="2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26.25" x14ac:dyDescent="0.35">
      <c r="A6" s="57" t="s">
        <v>7</v>
      </c>
      <c r="B6" s="58"/>
      <c r="C6" s="58"/>
      <c r="D6" s="58"/>
      <c r="E6" s="5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26.25" x14ac:dyDescent="0.35">
      <c r="A7" s="60" t="s">
        <v>6</v>
      </c>
      <c r="B7" s="60"/>
      <c r="C7" s="60"/>
      <c r="D7" s="60"/>
      <c r="E7" s="6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1" ht="7.5" hidden="1" customHeight="1" x14ac:dyDescent="0.25">
      <c r="C8" s="11" t="s">
        <v>4</v>
      </c>
    </row>
    <row r="9" spans="1:21" ht="1.5" hidden="1" customHeight="1" x14ac:dyDescent="0.35">
      <c r="C9" s="10"/>
    </row>
    <row r="10" spans="1:21" ht="23.25" hidden="1" x14ac:dyDescent="0.35">
      <c r="C10" s="10"/>
    </row>
    <row r="11" spans="1:21" ht="14.25" hidden="1" customHeight="1" thickBot="1" x14ac:dyDescent="0.4">
      <c r="A11" s="15"/>
      <c r="B11" s="9"/>
      <c r="C11" s="6"/>
      <c r="E11" s="2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ht="27" customHeight="1" x14ac:dyDescent="0.35">
      <c r="A12" s="61" t="s">
        <v>14</v>
      </c>
      <c r="B12" s="61"/>
      <c r="C12" s="61"/>
      <c r="D12" s="61"/>
      <c r="E12" s="6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s="16" customFormat="1" ht="23.25" customHeight="1" x14ac:dyDescent="0.4">
      <c r="A13" s="17" t="s">
        <v>2</v>
      </c>
      <c r="B13" s="24" t="s">
        <v>3</v>
      </c>
      <c r="C13" s="18" t="s">
        <v>5</v>
      </c>
      <c r="D13" s="33" t="s">
        <v>0</v>
      </c>
      <c r="E13" s="46" t="s">
        <v>1</v>
      </c>
    </row>
    <row r="14" spans="1:21" s="25" customFormat="1" ht="66.599999999999994" customHeight="1" x14ac:dyDescent="0.4">
      <c r="A14" s="40" t="s">
        <v>15</v>
      </c>
      <c r="B14" s="41">
        <v>46209</v>
      </c>
      <c r="C14" s="43" t="s">
        <v>46</v>
      </c>
      <c r="D14" s="44" t="s">
        <v>77</v>
      </c>
      <c r="E14" s="49">
        <v>220660</v>
      </c>
    </row>
    <row r="15" spans="1:21" s="25" customFormat="1" ht="112.5" customHeight="1" x14ac:dyDescent="0.4">
      <c r="A15" s="40" t="s">
        <v>16</v>
      </c>
      <c r="B15" s="41">
        <v>46209</v>
      </c>
      <c r="C15" s="43" t="s">
        <v>47</v>
      </c>
      <c r="D15" s="44" t="s">
        <v>78</v>
      </c>
      <c r="E15" s="49">
        <v>265000</v>
      </c>
    </row>
    <row r="16" spans="1:21" s="25" customFormat="1" ht="64.5" customHeight="1" x14ac:dyDescent="0.4">
      <c r="A16" s="40" t="s">
        <v>17</v>
      </c>
      <c r="B16" s="41">
        <v>46209</v>
      </c>
      <c r="C16" s="43" t="s">
        <v>48</v>
      </c>
      <c r="D16" s="44" t="s">
        <v>79</v>
      </c>
      <c r="E16" s="49">
        <v>241398.5</v>
      </c>
    </row>
    <row r="17" spans="1:5" s="25" customFormat="1" ht="69.95" customHeight="1" x14ac:dyDescent="0.4">
      <c r="A17" s="40" t="s">
        <v>18</v>
      </c>
      <c r="B17" s="41">
        <v>46216</v>
      </c>
      <c r="C17" s="43" t="s">
        <v>49</v>
      </c>
      <c r="D17" s="44" t="s">
        <v>80</v>
      </c>
      <c r="E17" s="49">
        <v>267302.53999999998</v>
      </c>
    </row>
    <row r="18" spans="1:5" s="25" customFormat="1" ht="68.099999999999994" customHeight="1" x14ac:dyDescent="0.4">
      <c r="A18" s="40" t="s">
        <v>19</v>
      </c>
      <c r="B18" s="41">
        <v>46216</v>
      </c>
      <c r="C18" s="43" t="s">
        <v>50</v>
      </c>
      <c r="D18" s="44" t="s">
        <v>81</v>
      </c>
      <c r="E18" s="49">
        <v>124254</v>
      </c>
    </row>
    <row r="19" spans="1:5" s="25" customFormat="1" ht="88.5" customHeight="1" x14ac:dyDescent="0.4">
      <c r="A19" s="40" t="s">
        <v>20</v>
      </c>
      <c r="B19" s="41">
        <v>46216</v>
      </c>
      <c r="C19" s="43" t="s">
        <v>51</v>
      </c>
      <c r="D19" s="44" t="s">
        <v>82</v>
      </c>
      <c r="E19" s="49">
        <v>140184</v>
      </c>
    </row>
    <row r="20" spans="1:5" s="25" customFormat="1" ht="63.95" customHeight="1" x14ac:dyDescent="0.4">
      <c r="A20" s="40" t="s">
        <v>21</v>
      </c>
      <c r="B20" s="41">
        <v>46217</v>
      </c>
      <c r="C20" s="43" t="s">
        <v>52</v>
      </c>
      <c r="D20" s="44" t="s">
        <v>83</v>
      </c>
      <c r="E20" s="49">
        <v>266999.99</v>
      </c>
    </row>
    <row r="21" spans="1:5" s="25" customFormat="1" ht="90.95" customHeight="1" x14ac:dyDescent="0.4">
      <c r="A21" s="40" t="s">
        <v>22</v>
      </c>
      <c r="B21" s="41">
        <v>46217</v>
      </c>
      <c r="C21" s="43" t="s">
        <v>53</v>
      </c>
      <c r="D21" s="44" t="s">
        <v>84</v>
      </c>
      <c r="E21" s="49">
        <v>267198.65999999997</v>
      </c>
    </row>
    <row r="22" spans="1:5" s="25" customFormat="1" ht="67.5" customHeight="1" x14ac:dyDescent="0.4">
      <c r="A22" s="40" t="s">
        <v>23</v>
      </c>
      <c r="B22" s="41">
        <v>46217</v>
      </c>
      <c r="C22" s="43" t="s">
        <v>54</v>
      </c>
      <c r="D22" s="44" t="s">
        <v>85</v>
      </c>
      <c r="E22" s="49">
        <v>259040.55</v>
      </c>
    </row>
    <row r="23" spans="1:5" s="25" customFormat="1" ht="56.45" customHeight="1" x14ac:dyDescent="0.4">
      <c r="A23" s="40" t="s">
        <v>24</v>
      </c>
      <c r="B23" s="41">
        <v>46219</v>
      </c>
      <c r="C23" s="43" t="s">
        <v>55</v>
      </c>
      <c r="D23" s="44" t="s">
        <v>86</v>
      </c>
      <c r="E23" s="49">
        <v>138831.72</v>
      </c>
    </row>
    <row r="24" spans="1:5" s="25" customFormat="1" ht="63" customHeight="1" x14ac:dyDescent="0.4">
      <c r="A24" s="40" t="s">
        <v>25</v>
      </c>
      <c r="B24" s="41">
        <v>46219</v>
      </c>
      <c r="C24" s="43" t="s">
        <v>56</v>
      </c>
      <c r="D24" s="45" t="s">
        <v>87</v>
      </c>
      <c r="E24" s="49">
        <v>267860</v>
      </c>
    </row>
    <row r="25" spans="1:5" s="25" customFormat="1" ht="85.5" customHeight="1" x14ac:dyDescent="0.4">
      <c r="A25" s="40" t="s">
        <v>26</v>
      </c>
      <c r="B25" s="41">
        <v>46219</v>
      </c>
      <c r="C25" s="43" t="s">
        <v>57</v>
      </c>
      <c r="D25" s="44" t="s">
        <v>88</v>
      </c>
      <c r="E25" s="49">
        <v>264320</v>
      </c>
    </row>
    <row r="26" spans="1:5" s="25" customFormat="1" ht="88.5" customHeight="1" x14ac:dyDescent="0.4">
      <c r="A26" s="40" t="s">
        <v>27</v>
      </c>
      <c r="B26" s="41">
        <v>46224</v>
      </c>
      <c r="C26" s="43" t="s">
        <v>58</v>
      </c>
      <c r="D26" s="44" t="s">
        <v>89</v>
      </c>
      <c r="E26" s="49">
        <v>267860</v>
      </c>
    </row>
    <row r="27" spans="1:5" s="25" customFormat="1" ht="91.5" customHeight="1" x14ac:dyDescent="0.4">
      <c r="A27" s="40" t="s">
        <v>28</v>
      </c>
      <c r="B27" s="41">
        <v>46230</v>
      </c>
      <c r="C27" s="43" t="s">
        <v>59</v>
      </c>
      <c r="D27" s="44" t="s">
        <v>90</v>
      </c>
      <c r="E27" s="49">
        <v>267000.96000000002</v>
      </c>
    </row>
    <row r="28" spans="1:5" s="25" customFormat="1" ht="184.5" customHeight="1" x14ac:dyDescent="0.4">
      <c r="A28" s="40" t="s">
        <v>29</v>
      </c>
      <c r="B28" s="41">
        <v>46224</v>
      </c>
      <c r="C28" s="43" t="s">
        <v>60</v>
      </c>
      <c r="D28" s="44" t="s">
        <v>91</v>
      </c>
      <c r="E28" s="49">
        <v>264725</v>
      </c>
    </row>
    <row r="29" spans="1:5" s="25" customFormat="1" ht="65.099999999999994" customHeight="1" x14ac:dyDescent="0.4">
      <c r="A29" s="40" t="s">
        <v>30</v>
      </c>
      <c r="B29" s="41">
        <v>46224</v>
      </c>
      <c r="C29" s="43" t="s">
        <v>61</v>
      </c>
      <c r="D29" s="44" t="s">
        <v>92</v>
      </c>
      <c r="E29" s="49">
        <v>197505</v>
      </c>
    </row>
    <row r="30" spans="1:5" s="25" customFormat="1" ht="63.6" customHeight="1" x14ac:dyDescent="0.4">
      <c r="A30" s="40" t="s">
        <v>31</v>
      </c>
      <c r="B30" s="41">
        <v>46224</v>
      </c>
      <c r="C30" s="43" t="s">
        <v>62</v>
      </c>
      <c r="D30" s="44" t="s">
        <v>93</v>
      </c>
      <c r="E30" s="49">
        <v>268000</v>
      </c>
    </row>
    <row r="31" spans="1:5" s="25" customFormat="1" ht="44.45" customHeight="1" x14ac:dyDescent="0.4">
      <c r="A31" s="40" t="s">
        <v>32</v>
      </c>
      <c r="B31" s="41">
        <v>46224</v>
      </c>
      <c r="C31" s="43" t="s">
        <v>63</v>
      </c>
      <c r="D31" s="42" t="s">
        <v>94</v>
      </c>
      <c r="E31" s="50">
        <v>260107.4</v>
      </c>
    </row>
    <row r="32" spans="1:5" s="25" customFormat="1" ht="57.95" customHeight="1" x14ac:dyDescent="0.4">
      <c r="A32" s="40" t="s">
        <v>33</v>
      </c>
      <c r="B32" s="41">
        <v>46224</v>
      </c>
      <c r="C32" s="43" t="s">
        <v>64</v>
      </c>
      <c r="D32" s="42" t="s">
        <v>95</v>
      </c>
      <c r="E32" s="50">
        <v>118000</v>
      </c>
    </row>
    <row r="33" spans="1:5" s="25" customFormat="1" ht="57" customHeight="1" x14ac:dyDescent="0.4">
      <c r="A33" s="40" t="s">
        <v>34</v>
      </c>
      <c r="B33" s="41">
        <v>46226</v>
      </c>
      <c r="C33" s="43" t="s">
        <v>65</v>
      </c>
      <c r="D33" s="42" t="s">
        <v>96</v>
      </c>
      <c r="E33" s="50">
        <v>268000</v>
      </c>
    </row>
    <row r="34" spans="1:5" s="25" customFormat="1" ht="72" customHeight="1" x14ac:dyDescent="0.4">
      <c r="A34" s="40" t="s">
        <v>35</v>
      </c>
      <c r="B34" s="41">
        <v>46226</v>
      </c>
      <c r="C34" s="43" t="s">
        <v>66</v>
      </c>
      <c r="D34" s="42" t="s">
        <v>13</v>
      </c>
      <c r="E34" s="50">
        <v>266680</v>
      </c>
    </row>
    <row r="35" spans="1:5" s="25" customFormat="1" ht="113.45" customHeight="1" x14ac:dyDescent="0.4">
      <c r="A35" s="40" t="s">
        <v>36</v>
      </c>
      <c r="B35" s="41">
        <v>46226</v>
      </c>
      <c r="C35" s="43" t="s">
        <v>67</v>
      </c>
      <c r="D35" s="42" t="s">
        <v>12</v>
      </c>
      <c r="E35" s="50">
        <v>250000</v>
      </c>
    </row>
    <row r="36" spans="1:5" s="25" customFormat="1" ht="90.6" customHeight="1" x14ac:dyDescent="0.4">
      <c r="A36" s="40" t="s">
        <v>36</v>
      </c>
      <c r="B36" s="41">
        <v>46226</v>
      </c>
      <c r="C36" s="43" t="s">
        <v>67</v>
      </c>
      <c r="D36" s="42" t="s">
        <v>97</v>
      </c>
      <c r="E36" s="50">
        <v>14160</v>
      </c>
    </row>
    <row r="37" spans="1:5" s="25" customFormat="1" ht="68.45" customHeight="1" x14ac:dyDescent="0.4">
      <c r="A37" s="40" t="s">
        <v>37</v>
      </c>
      <c r="B37" s="41">
        <v>46230</v>
      </c>
      <c r="C37" s="43" t="s">
        <v>68</v>
      </c>
      <c r="D37" s="42" t="s">
        <v>98</v>
      </c>
      <c r="E37" s="50">
        <v>218488.8</v>
      </c>
    </row>
    <row r="38" spans="1:5" s="25" customFormat="1" ht="93.6" customHeight="1" x14ac:dyDescent="0.4">
      <c r="A38" s="40" t="s">
        <v>38</v>
      </c>
      <c r="B38" s="41">
        <v>46231</v>
      </c>
      <c r="C38" s="43" t="s">
        <v>69</v>
      </c>
      <c r="D38" s="42" t="s">
        <v>99</v>
      </c>
      <c r="E38" s="50">
        <v>250000</v>
      </c>
    </row>
    <row r="39" spans="1:5" s="25" customFormat="1" ht="66.95" customHeight="1" x14ac:dyDescent="0.4">
      <c r="A39" s="40" t="s">
        <v>39</v>
      </c>
      <c r="B39" s="41">
        <v>46231</v>
      </c>
      <c r="C39" s="43" t="s">
        <v>70</v>
      </c>
      <c r="D39" s="42" t="s">
        <v>100</v>
      </c>
      <c r="E39" s="50">
        <v>267953.09999999998</v>
      </c>
    </row>
    <row r="40" spans="1:5" s="25" customFormat="1" ht="98.1" customHeight="1" x14ac:dyDescent="0.4">
      <c r="A40" s="40" t="s">
        <v>40</v>
      </c>
      <c r="B40" s="41">
        <v>46231</v>
      </c>
      <c r="C40" s="43" t="s">
        <v>71</v>
      </c>
      <c r="D40" s="48" t="s">
        <v>105</v>
      </c>
      <c r="E40" s="47">
        <v>42037.5</v>
      </c>
    </row>
    <row r="41" spans="1:5" s="25" customFormat="1" ht="90.6" customHeight="1" x14ac:dyDescent="0.4">
      <c r="A41" s="40" t="s">
        <v>40</v>
      </c>
      <c r="B41" s="41">
        <v>46231</v>
      </c>
      <c r="C41" s="43" t="s">
        <v>71</v>
      </c>
      <c r="D41" s="42" t="s">
        <v>88</v>
      </c>
      <c r="E41" s="50">
        <v>56640</v>
      </c>
    </row>
    <row r="42" spans="1:5" s="25" customFormat="1" ht="66.95" customHeight="1" x14ac:dyDescent="0.4">
      <c r="A42" s="40" t="s">
        <v>41</v>
      </c>
      <c r="B42" s="41">
        <v>46232</v>
      </c>
      <c r="C42" s="43" t="s">
        <v>72</v>
      </c>
      <c r="D42" s="42" t="s">
        <v>101</v>
      </c>
      <c r="E42" s="50">
        <v>219037.5</v>
      </c>
    </row>
    <row r="43" spans="1:5" s="25" customFormat="1" ht="66.95" customHeight="1" x14ac:dyDescent="0.4">
      <c r="A43" s="40" t="s">
        <v>42</v>
      </c>
      <c r="B43" s="41">
        <v>46232</v>
      </c>
      <c r="C43" s="43" t="s">
        <v>73</v>
      </c>
      <c r="D43" s="42" t="s">
        <v>102</v>
      </c>
      <c r="E43" s="50">
        <v>75225</v>
      </c>
    </row>
    <row r="44" spans="1:5" s="25" customFormat="1" ht="66.95" customHeight="1" x14ac:dyDescent="0.4">
      <c r="A44" s="40" t="s">
        <v>43</v>
      </c>
      <c r="B44" s="41">
        <v>46234</v>
      </c>
      <c r="C44" s="43" t="s">
        <v>74</v>
      </c>
      <c r="D44" s="42" t="s">
        <v>103</v>
      </c>
      <c r="E44" s="50">
        <v>205320</v>
      </c>
    </row>
    <row r="45" spans="1:5" s="25" customFormat="1" ht="66.95" customHeight="1" x14ac:dyDescent="0.4">
      <c r="A45" s="40" t="s">
        <v>44</v>
      </c>
      <c r="B45" s="41">
        <v>46234</v>
      </c>
      <c r="C45" s="43" t="s">
        <v>75</v>
      </c>
      <c r="D45" s="42" t="s">
        <v>104</v>
      </c>
      <c r="E45" s="50">
        <v>264904.68</v>
      </c>
    </row>
    <row r="46" spans="1:5" s="25" customFormat="1" ht="89.1" customHeight="1" x14ac:dyDescent="0.4">
      <c r="A46" s="40" t="s">
        <v>45</v>
      </c>
      <c r="B46" s="41">
        <v>46234</v>
      </c>
      <c r="C46" s="43" t="s">
        <v>76</v>
      </c>
      <c r="D46" s="42" t="s">
        <v>11</v>
      </c>
      <c r="E46" s="50">
        <v>267860</v>
      </c>
    </row>
    <row r="47" spans="1:5" s="25" customFormat="1" ht="33" customHeight="1" x14ac:dyDescent="0.4">
      <c r="A47" s="40"/>
      <c r="B47" s="41"/>
      <c r="C47" s="43"/>
      <c r="D47" s="42"/>
      <c r="E47" s="51"/>
    </row>
    <row r="48" spans="1:5" s="25" customFormat="1" ht="25.5" customHeight="1" x14ac:dyDescent="0.4">
      <c r="A48" s="36"/>
      <c r="B48" s="37"/>
      <c r="C48" s="52"/>
      <c r="D48" s="38"/>
      <c r="E48" s="39"/>
    </row>
    <row r="49" spans="1:5" s="16" customFormat="1" ht="33" customHeight="1" x14ac:dyDescent="0.4">
      <c r="A49" s="20"/>
      <c r="B49" s="23"/>
      <c r="C49" s="53"/>
      <c r="D49" s="19"/>
      <c r="E49" s="30"/>
    </row>
    <row r="50" spans="1:5" s="16" customFormat="1" ht="27.75" customHeight="1" x14ac:dyDescent="0.45">
      <c r="A50" s="20"/>
      <c r="B50" s="23"/>
      <c r="C50" s="53"/>
      <c r="D50" s="22" t="s">
        <v>10</v>
      </c>
      <c r="E50" s="54">
        <f>SUM(E14:E46)</f>
        <v>7032554.8999999994</v>
      </c>
    </row>
    <row r="51" spans="1:5" x14ac:dyDescent="0.35">
      <c r="A51" s="12" t="s">
        <v>8</v>
      </c>
      <c r="D51" s="55"/>
      <c r="E51" s="56"/>
    </row>
    <row r="52" spans="1:5" ht="23.25" x14ac:dyDescent="0.35">
      <c r="A52" s="21" t="s">
        <v>9</v>
      </c>
    </row>
  </sheetData>
  <mergeCells count="3">
    <mergeCell ref="A6:E6"/>
    <mergeCell ref="A7:E7"/>
    <mergeCell ref="A12:E12"/>
  </mergeCells>
  <pageMargins left="0.7" right="0.7" top="0.75" bottom="0.75" header="0.3" footer="0.3"/>
  <pageSetup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Jimenez</dc:creator>
  <cp:lastModifiedBy>Bacilia Lorenzo Quezada</cp:lastModifiedBy>
  <cp:lastPrinted>2026-08-13T17:06:08Z</cp:lastPrinted>
  <dcterms:created xsi:type="dcterms:W3CDTF">2017-04-07T14:44:35Z</dcterms:created>
  <dcterms:modified xsi:type="dcterms:W3CDTF">2026-09-21T18:38:31Z</dcterms:modified>
</cp:coreProperties>
</file>