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.sanchez\Documents\Año 2026\Estados financieros\Estados Financieros Doris Javier\Reporte ingresos y gastos\"/>
    </mc:Choice>
  </mc:AlternateContent>
  <xr:revisionPtr revIDLastSave="0" documentId="13_ncr:1_{70ED4CBC-B151-4143-870A-BBCEBB4CE095}" xr6:coauthVersionLast="47" xr6:coauthVersionMax="47" xr10:uidLastSave="{00000000-0000-0000-0000-000000000000}"/>
  <bookViews>
    <workbookView xWindow="-120" yWindow="-120" windowWidth="20730" windowHeight="11040" xr2:uid="{8DC3E0F6-B0EA-4B65-AF5D-01B56B8121E5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25" i="1"/>
  <c r="H23" i="1" l="1"/>
  <c r="H22" i="1"/>
  <c r="H24" i="1" l="1"/>
  <c r="H28" i="1" s="1"/>
  <c r="H27" i="1"/>
  <c r="H18" i="1" l="1"/>
  <c r="H19" i="1" s="1"/>
  <c r="H30" i="1" s="1"/>
</calcChain>
</file>

<file path=xl/sharedStrings.xml><?xml version="1.0" encoding="utf-8"?>
<sst xmlns="http://schemas.openxmlformats.org/spreadsheetml/2006/main" count="26" uniqueCount="26">
  <si>
    <t>AL 30 DE MAYO DEL 2026</t>
  </si>
  <si>
    <t>(  VALORES EN RD$  )</t>
  </si>
  <si>
    <t xml:space="preserve">INGRESOS </t>
  </si>
  <si>
    <t>BALANCE</t>
  </si>
  <si>
    <t>INGRESOS ORDINARIOS</t>
  </si>
  <si>
    <t>OTROS INGRESOS</t>
  </si>
  <si>
    <t>TOTAL DE INGRESOS</t>
  </si>
  <si>
    <t xml:space="preserve"> 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</si>
  <si>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</si>
  <si>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</si>
  <si>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</si>
  <si>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</si>
  <si>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</si>
  <si>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t>OBRAS EN EDIFICACIONES</t>
  </si>
  <si>
    <t>Nota 15</t>
  </si>
  <si>
    <t>RESULTADO CORRIENTE DEL PERIODO</t>
  </si>
  <si>
    <t>RESULTADOS NETO DEL PERIODO</t>
  </si>
  <si>
    <t xml:space="preserve">   Yvelice Sánchez</t>
  </si>
  <si>
    <t>Marianela Montan</t>
  </si>
  <si>
    <t xml:space="preserve">   Encargada de Contabilidad</t>
  </si>
  <si>
    <t>Directora Financiera</t>
  </si>
  <si>
    <t>Mayra Jiménez</t>
  </si>
  <si>
    <t>Directora General</t>
  </si>
  <si>
    <t xml:space="preserve">EGRESOS </t>
  </si>
  <si>
    <t xml:space="preserve">TOTAL EGRESOS </t>
  </si>
  <si>
    <t>REPORTE INGRESOS Y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</si>
</sst>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.55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8.0500000000000007"/>
      <color indexed="8"/>
      <name val="Times New Roman"/>
      <family val="1"/>
    </font>
    <font>
      <b/>
      <sz val="11"/>
      <color theme="1"/>
      <name val="Times New Roman"/>
      <family val="1"/>
    </font>
    <font>
      <sz val="8.0500000000000007"/>
      <color indexed="8"/>
      <name val="Times New Roman"/>
      <family val="1"/>
    </font>
    <font>
      <b/>
      <sz val="10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b/>
      <sz val="11.05"/>
      <color indexed="8"/>
      <name val="Times New Roman"/>
      <family val="1"/>
    </font>
    <font>
      <sz val="9"/>
      <color rgb="FF000000"/>
      <name val="Times New Roman"/>
      <family val="1"/>
    </font>
    <font>
      <sz val="9.9499999999999993"/>
      <name val="Times New Roman"/>
      <family val="1"/>
    </font>
    <font>
      <sz val="9.9499999999999993"/>
      <color indexed="10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10" fillId="2" borderId="0" xfId="0" applyFont="1" applyFill="1"/>
    <xf numFmtId="4" fontId="11" fillId="0" borderId="0" xfId="0" applyNumberFormat="1" applyFont="1" applyAlignment="1">
      <alignment vertical="center"/>
    </xf>
    <xf numFmtId="0" fontId="11" fillId="2" borderId="0" xfId="0" applyFont="1" applyFill="1" applyAlignment="1">
      <alignment vertical="center"/>
    </xf>
    <xf numFmtId="4" fontId="11" fillId="2" borderId="1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4" fontId="12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43" fontId="15" fillId="2" borderId="0" xfId="1" applyFont="1" applyFill="1" applyBorder="1" applyAlignment="1">
      <alignment vertical="center"/>
    </xf>
    <xf numFmtId="4" fontId="11" fillId="2" borderId="0" xfId="0" applyNumberFormat="1" applyFont="1" applyFill="1" applyAlignment="1">
      <alignment vertical="center"/>
    </xf>
    <xf numFmtId="43" fontId="2" fillId="2" borderId="0" xfId="0" applyNumberFormat="1" applyFont="1" applyFill="1"/>
    <xf numFmtId="4" fontId="16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3" fontId="12" fillId="2" borderId="2" xfId="1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4" fontId="17" fillId="2" borderId="0" xfId="0" applyNumberFormat="1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indent="2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4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18" fillId="2" borderId="0" xfId="0" applyFont="1" applyFill="1" applyAlignment="1">
      <alignment horizontal="left" vertical="center"/>
    </xf>
    <xf numFmtId="4" fontId="2" fillId="2" borderId="0" xfId="0" applyNumberFormat="1" applyFont="1" applyFill="1"/>
    <xf numFmtId="0" fontId="12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3" fontId="12" fillId="2" borderId="3" xfId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D3957.587C44E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603250</xdr:colOff>
      <xdr:row>0</xdr:row>
      <xdr:rowOff>57151</xdr:rowOff>
    </xdr:from>
    <xdr:to>
      <xdr:col>5</xdr:col>
      <xdr:colOff>552450</xdr:colOff>
      <xdr:row>7</xdr:row>
      <xdr:rowOff>182563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5D045FD-5562-4C00-A843-BC9BADEA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900" y="57151"/>
          <a:ext cx="1968500" cy="1458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-MAYO%202026%20-Logo.xlsx" TargetMode="External"/><Relationship Id="rId2" Type="http://schemas.openxmlformats.org/officeDocument/2006/relationships/externalLinkPath" Target="file:///C:\Users\yve.sanchez\Documents\A&#241;o%202026\Estados%20financieros\Estados%20Financieros%20Doris%20Javier\ESTADOS%20FINANCIEROS-MAYO%202026%20-Logo.xlsx" TargetMode="External"/><Relationship Id="rId1" Type="http://schemas.openxmlformats.org/officeDocument/2006/relationships/externalLinkPath" Target="/Users/yve.sanchez/Documents/A&#241;o%202026/Estados%20financieros/Estados%20Financieros%20Doris%20Javier/ESTADOS%20FINANCIEROS-MAYO%202026%20-Lo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ado de Situacion"/>
      <sheetName val="Estado de Resultado"/>
      <sheetName val="Nota a los Estado "/>
      <sheetName val="Estado Flujo de Efectivo"/>
      <sheetName val="Estado Cambio del Patrimonio"/>
    </sheetNames>
    <sheetDataSet>
      <sheetData sheetId="0"/>
      <sheetData sheetId="1"/>
      <sheetData sheetId="2">
        <row r="174">
          <cell r="G174">
            <v>5284889001.1400003</v>
          </cell>
        </row>
        <row r="175">
          <cell r="G175">
            <v>102843425.61000013</v>
          </cell>
        </row>
        <row r="199">
          <cell r="G199">
            <v>211892190.85000002</v>
          </cell>
        </row>
        <row r="256">
          <cell r="G256">
            <v>8696071.1100000013</v>
          </cell>
        </row>
        <row r="304">
          <cell r="G304">
            <v>472390.58</v>
          </cell>
        </row>
        <row r="315">
          <cell r="G315">
            <v>4885076157.6599998</v>
          </cell>
        </row>
        <row r="343">
          <cell r="G343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423A6-0A96-4654-BB55-9F2D15B2E7B1}">
  <dimension ref="A9:I47"/>
  <sheetViews>
    <sheetView tabSelected="1" topLeftCell="A7" workbookViewId="0">
      <selection activeCell="I10" sqref="I10"/>
    </sheetView>
  </sheetViews>
  <sheetFormatPr baseColWidth="10" defaultColWidth="11.5703125" defaultRowHeight="15" x14ac:dyDescent="0.25"/>
  <cols>
    <col min="1" max="1" width="4.5703125" style="1" customWidth="1"/>
    <col min="2" max="2" width="2" style="1" customWidth="1"/>
    <col min="3" max="3" width="11.85546875" style="1" customWidth="1"/>
    <col min="4" max="4" width="15.5703125" style="1" customWidth="1"/>
    <col min="5" max="5" width="14.7109375" style="1" customWidth="1"/>
    <col min="6" max="6" width="7.140625" style="1" customWidth="1"/>
    <col min="7" max="7" width="10.5703125" style="1" customWidth="1"/>
    <col min="8" max="8" width="17.5703125" style="1" customWidth="1"/>
    <col min="9" max="9" width="13.85546875" style="1" bestFit="1" customWidth="1"/>
    <col min="10" max="247" width="11.5703125" style="1"/>
    <col min="248" max="248" width="2" style="1" customWidth="1"/>
    <col min="249" max="249" width="6.28515625" style="1" customWidth="1"/>
    <col min="250" max="254" width="11.5703125" style="1"/>
    <col min="255" max="255" width="15.28515625" style="1" customWidth="1"/>
    <col min="256" max="256" width="16.42578125" style="1" customWidth="1"/>
    <col min="257" max="257" width="11.5703125" style="1"/>
    <col min="258" max="258" width="12.28515625" style="1" customWidth="1"/>
    <col min="259" max="503" width="11.5703125" style="1"/>
    <col min="504" max="504" width="2" style="1" customWidth="1"/>
    <col min="505" max="505" width="6.28515625" style="1" customWidth="1"/>
    <col min="506" max="510" width="11.5703125" style="1"/>
    <col min="511" max="511" width="15.28515625" style="1" customWidth="1"/>
    <col min="512" max="512" width="16.42578125" style="1" customWidth="1"/>
    <col min="513" max="513" width="11.5703125" style="1"/>
    <col min="514" max="514" width="12.28515625" style="1" customWidth="1"/>
    <col min="515" max="759" width="11.5703125" style="1"/>
    <col min="760" max="760" width="2" style="1" customWidth="1"/>
    <col min="761" max="761" width="6.28515625" style="1" customWidth="1"/>
    <col min="762" max="766" width="11.5703125" style="1"/>
    <col min="767" max="767" width="15.28515625" style="1" customWidth="1"/>
    <col min="768" max="768" width="16.42578125" style="1" customWidth="1"/>
    <col min="769" max="769" width="11.5703125" style="1"/>
    <col min="770" max="770" width="12.28515625" style="1" customWidth="1"/>
    <col min="771" max="1015" width="11.5703125" style="1"/>
    <col min="1016" max="1016" width="2" style="1" customWidth="1"/>
    <col min="1017" max="1017" width="6.28515625" style="1" customWidth="1"/>
    <col min="1018" max="1022" width="11.5703125" style="1"/>
    <col min="1023" max="1023" width="15.28515625" style="1" customWidth="1"/>
    <col min="1024" max="1024" width="16.42578125" style="1" customWidth="1"/>
    <col min="1025" max="1025" width="11.5703125" style="1"/>
    <col min="1026" max="1026" width="12.28515625" style="1" customWidth="1"/>
    <col min="1027" max="1271" width="11.5703125" style="1"/>
    <col min="1272" max="1272" width="2" style="1" customWidth="1"/>
    <col min="1273" max="1273" width="6.28515625" style="1" customWidth="1"/>
    <col min="1274" max="1278" width="11.5703125" style="1"/>
    <col min="1279" max="1279" width="15.28515625" style="1" customWidth="1"/>
    <col min="1280" max="1280" width="16.42578125" style="1" customWidth="1"/>
    <col min="1281" max="1281" width="11.5703125" style="1"/>
    <col min="1282" max="1282" width="12.28515625" style="1" customWidth="1"/>
    <col min="1283" max="1527" width="11.5703125" style="1"/>
    <col min="1528" max="1528" width="2" style="1" customWidth="1"/>
    <col min="1529" max="1529" width="6.28515625" style="1" customWidth="1"/>
    <col min="1530" max="1534" width="11.5703125" style="1"/>
    <col min="1535" max="1535" width="15.28515625" style="1" customWidth="1"/>
    <col min="1536" max="1536" width="16.42578125" style="1" customWidth="1"/>
    <col min="1537" max="1537" width="11.5703125" style="1"/>
    <col min="1538" max="1538" width="12.28515625" style="1" customWidth="1"/>
    <col min="1539" max="1783" width="11.5703125" style="1"/>
    <col min="1784" max="1784" width="2" style="1" customWidth="1"/>
    <col min="1785" max="1785" width="6.28515625" style="1" customWidth="1"/>
    <col min="1786" max="1790" width="11.5703125" style="1"/>
    <col min="1791" max="1791" width="15.28515625" style="1" customWidth="1"/>
    <col min="1792" max="1792" width="16.42578125" style="1" customWidth="1"/>
    <col min="1793" max="1793" width="11.5703125" style="1"/>
    <col min="1794" max="1794" width="12.28515625" style="1" customWidth="1"/>
    <col min="1795" max="2039" width="11.5703125" style="1"/>
    <col min="2040" max="2040" width="2" style="1" customWidth="1"/>
    <col min="2041" max="2041" width="6.28515625" style="1" customWidth="1"/>
    <col min="2042" max="2046" width="11.5703125" style="1"/>
    <col min="2047" max="2047" width="15.28515625" style="1" customWidth="1"/>
    <col min="2048" max="2048" width="16.42578125" style="1" customWidth="1"/>
    <col min="2049" max="2049" width="11.5703125" style="1"/>
    <col min="2050" max="2050" width="12.28515625" style="1" customWidth="1"/>
    <col min="2051" max="2295" width="11.5703125" style="1"/>
    <col min="2296" max="2296" width="2" style="1" customWidth="1"/>
    <col min="2297" max="2297" width="6.28515625" style="1" customWidth="1"/>
    <col min="2298" max="2302" width="11.5703125" style="1"/>
    <col min="2303" max="2303" width="15.28515625" style="1" customWidth="1"/>
    <col min="2304" max="2304" width="16.42578125" style="1" customWidth="1"/>
    <col min="2305" max="2305" width="11.5703125" style="1"/>
    <col min="2306" max="2306" width="12.28515625" style="1" customWidth="1"/>
    <col min="2307" max="2551" width="11.5703125" style="1"/>
    <col min="2552" max="2552" width="2" style="1" customWidth="1"/>
    <col min="2553" max="2553" width="6.28515625" style="1" customWidth="1"/>
    <col min="2554" max="2558" width="11.5703125" style="1"/>
    <col min="2559" max="2559" width="15.28515625" style="1" customWidth="1"/>
    <col min="2560" max="2560" width="16.42578125" style="1" customWidth="1"/>
    <col min="2561" max="2561" width="11.5703125" style="1"/>
    <col min="2562" max="2562" width="12.28515625" style="1" customWidth="1"/>
    <col min="2563" max="2807" width="11.5703125" style="1"/>
    <col min="2808" max="2808" width="2" style="1" customWidth="1"/>
    <col min="2809" max="2809" width="6.28515625" style="1" customWidth="1"/>
    <col min="2810" max="2814" width="11.5703125" style="1"/>
    <col min="2815" max="2815" width="15.28515625" style="1" customWidth="1"/>
    <col min="2816" max="2816" width="16.42578125" style="1" customWidth="1"/>
    <col min="2817" max="2817" width="11.5703125" style="1"/>
    <col min="2818" max="2818" width="12.28515625" style="1" customWidth="1"/>
    <col min="2819" max="3063" width="11.5703125" style="1"/>
    <col min="3064" max="3064" width="2" style="1" customWidth="1"/>
    <col min="3065" max="3065" width="6.28515625" style="1" customWidth="1"/>
    <col min="3066" max="3070" width="11.5703125" style="1"/>
    <col min="3071" max="3071" width="15.28515625" style="1" customWidth="1"/>
    <col min="3072" max="3072" width="16.42578125" style="1" customWidth="1"/>
    <col min="3073" max="3073" width="11.5703125" style="1"/>
    <col min="3074" max="3074" width="12.28515625" style="1" customWidth="1"/>
    <col min="3075" max="3319" width="11.5703125" style="1"/>
    <col min="3320" max="3320" width="2" style="1" customWidth="1"/>
    <col min="3321" max="3321" width="6.28515625" style="1" customWidth="1"/>
    <col min="3322" max="3326" width="11.5703125" style="1"/>
    <col min="3327" max="3327" width="15.28515625" style="1" customWidth="1"/>
    <col min="3328" max="3328" width="16.42578125" style="1" customWidth="1"/>
    <col min="3329" max="3329" width="11.5703125" style="1"/>
    <col min="3330" max="3330" width="12.28515625" style="1" customWidth="1"/>
    <col min="3331" max="3575" width="11.5703125" style="1"/>
    <col min="3576" max="3576" width="2" style="1" customWidth="1"/>
    <col min="3577" max="3577" width="6.28515625" style="1" customWidth="1"/>
    <col min="3578" max="3582" width="11.5703125" style="1"/>
    <col min="3583" max="3583" width="15.28515625" style="1" customWidth="1"/>
    <col min="3584" max="3584" width="16.42578125" style="1" customWidth="1"/>
    <col min="3585" max="3585" width="11.5703125" style="1"/>
    <col min="3586" max="3586" width="12.28515625" style="1" customWidth="1"/>
    <col min="3587" max="3831" width="11.5703125" style="1"/>
    <col min="3832" max="3832" width="2" style="1" customWidth="1"/>
    <col min="3833" max="3833" width="6.28515625" style="1" customWidth="1"/>
    <col min="3834" max="3838" width="11.5703125" style="1"/>
    <col min="3839" max="3839" width="15.28515625" style="1" customWidth="1"/>
    <col min="3840" max="3840" width="16.42578125" style="1" customWidth="1"/>
    <col min="3841" max="3841" width="11.5703125" style="1"/>
    <col min="3842" max="3842" width="12.28515625" style="1" customWidth="1"/>
    <col min="3843" max="4087" width="11.5703125" style="1"/>
    <col min="4088" max="4088" width="2" style="1" customWidth="1"/>
    <col min="4089" max="4089" width="6.28515625" style="1" customWidth="1"/>
    <col min="4090" max="4094" width="11.5703125" style="1"/>
    <col min="4095" max="4095" width="15.28515625" style="1" customWidth="1"/>
    <col min="4096" max="4096" width="16.42578125" style="1" customWidth="1"/>
    <col min="4097" max="4097" width="11.5703125" style="1"/>
    <col min="4098" max="4098" width="12.28515625" style="1" customWidth="1"/>
    <col min="4099" max="4343" width="11.5703125" style="1"/>
    <col min="4344" max="4344" width="2" style="1" customWidth="1"/>
    <col min="4345" max="4345" width="6.28515625" style="1" customWidth="1"/>
    <col min="4346" max="4350" width="11.5703125" style="1"/>
    <col min="4351" max="4351" width="15.28515625" style="1" customWidth="1"/>
    <col min="4352" max="4352" width="16.42578125" style="1" customWidth="1"/>
    <col min="4353" max="4353" width="11.5703125" style="1"/>
    <col min="4354" max="4354" width="12.28515625" style="1" customWidth="1"/>
    <col min="4355" max="4599" width="11.5703125" style="1"/>
    <col min="4600" max="4600" width="2" style="1" customWidth="1"/>
    <col min="4601" max="4601" width="6.28515625" style="1" customWidth="1"/>
    <col min="4602" max="4606" width="11.5703125" style="1"/>
    <col min="4607" max="4607" width="15.28515625" style="1" customWidth="1"/>
    <col min="4608" max="4608" width="16.42578125" style="1" customWidth="1"/>
    <col min="4609" max="4609" width="11.5703125" style="1"/>
    <col min="4610" max="4610" width="12.28515625" style="1" customWidth="1"/>
    <col min="4611" max="4855" width="11.5703125" style="1"/>
    <col min="4856" max="4856" width="2" style="1" customWidth="1"/>
    <col min="4857" max="4857" width="6.28515625" style="1" customWidth="1"/>
    <col min="4858" max="4862" width="11.5703125" style="1"/>
    <col min="4863" max="4863" width="15.28515625" style="1" customWidth="1"/>
    <col min="4864" max="4864" width="16.42578125" style="1" customWidth="1"/>
    <col min="4865" max="4865" width="11.5703125" style="1"/>
    <col min="4866" max="4866" width="12.28515625" style="1" customWidth="1"/>
    <col min="4867" max="5111" width="11.5703125" style="1"/>
    <col min="5112" max="5112" width="2" style="1" customWidth="1"/>
    <col min="5113" max="5113" width="6.28515625" style="1" customWidth="1"/>
    <col min="5114" max="5118" width="11.5703125" style="1"/>
    <col min="5119" max="5119" width="15.28515625" style="1" customWidth="1"/>
    <col min="5120" max="5120" width="16.42578125" style="1" customWidth="1"/>
    <col min="5121" max="5121" width="11.5703125" style="1"/>
    <col min="5122" max="5122" width="12.28515625" style="1" customWidth="1"/>
    <col min="5123" max="5367" width="11.5703125" style="1"/>
    <col min="5368" max="5368" width="2" style="1" customWidth="1"/>
    <col min="5369" max="5369" width="6.28515625" style="1" customWidth="1"/>
    <col min="5370" max="5374" width="11.5703125" style="1"/>
    <col min="5375" max="5375" width="15.28515625" style="1" customWidth="1"/>
    <col min="5376" max="5376" width="16.42578125" style="1" customWidth="1"/>
    <col min="5377" max="5377" width="11.5703125" style="1"/>
    <col min="5378" max="5378" width="12.28515625" style="1" customWidth="1"/>
    <col min="5379" max="5623" width="11.5703125" style="1"/>
    <col min="5624" max="5624" width="2" style="1" customWidth="1"/>
    <col min="5625" max="5625" width="6.28515625" style="1" customWidth="1"/>
    <col min="5626" max="5630" width="11.5703125" style="1"/>
    <col min="5631" max="5631" width="15.28515625" style="1" customWidth="1"/>
    <col min="5632" max="5632" width="16.42578125" style="1" customWidth="1"/>
    <col min="5633" max="5633" width="11.5703125" style="1"/>
    <col min="5634" max="5634" width="12.28515625" style="1" customWidth="1"/>
    <col min="5635" max="5879" width="11.5703125" style="1"/>
    <col min="5880" max="5880" width="2" style="1" customWidth="1"/>
    <col min="5881" max="5881" width="6.28515625" style="1" customWidth="1"/>
    <col min="5882" max="5886" width="11.5703125" style="1"/>
    <col min="5887" max="5887" width="15.28515625" style="1" customWidth="1"/>
    <col min="5888" max="5888" width="16.42578125" style="1" customWidth="1"/>
    <col min="5889" max="5889" width="11.5703125" style="1"/>
    <col min="5890" max="5890" width="12.28515625" style="1" customWidth="1"/>
    <col min="5891" max="6135" width="11.5703125" style="1"/>
    <col min="6136" max="6136" width="2" style="1" customWidth="1"/>
    <col min="6137" max="6137" width="6.28515625" style="1" customWidth="1"/>
    <col min="6138" max="6142" width="11.5703125" style="1"/>
    <col min="6143" max="6143" width="15.28515625" style="1" customWidth="1"/>
    <col min="6144" max="6144" width="16.42578125" style="1" customWidth="1"/>
    <col min="6145" max="6145" width="11.5703125" style="1"/>
    <col min="6146" max="6146" width="12.28515625" style="1" customWidth="1"/>
    <col min="6147" max="6391" width="11.5703125" style="1"/>
    <col min="6392" max="6392" width="2" style="1" customWidth="1"/>
    <col min="6393" max="6393" width="6.28515625" style="1" customWidth="1"/>
    <col min="6394" max="6398" width="11.5703125" style="1"/>
    <col min="6399" max="6399" width="15.28515625" style="1" customWidth="1"/>
    <col min="6400" max="6400" width="16.42578125" style="1" customWidth="1"/>
    <col min="6401" max="6401" width="11.5703125" style="1"/>
    <col min="6402" max="6402" width="12.28515625" style="1" customWidth="1"/>
    <col min="6403" max="6647" width="11.5703125" style="1"/>
    <col min="6648" max="6648" width="2" style="1" customWidth="1"/>
    <col min="6649" max="6649" width="6.28515625" style="1" customWidth="1"/>
    <col min="6650" max="6654" width="11.5703125" style="1"/>
    <col min="6655" max="6655" width="15.28515625" style="1" customWidth="1"/>
    <col min="6656" max="6656" width="16.42578125" style="1" customWidth="1"/>
    <col min="6657" max="6657" width="11.5703125" style="1"/>
    <col min="6658" max="6658" width="12.28515625" style="1" customWidth="1"/>
    <col min="6659" max="6903" width="11.5703125" style="1"/>
    <col min="6904" max="6904" width="2" style="1" customWidth="1"/>
    <col min="6905" max="6905" width="6.28515625" style="1" customWidth="1"/>
    <col min="6906" max="6910" width="11.5703125" style="1"/>
    <col min="6911" max="6911" width="15.28515625" style="1" customWidth="1"/>
    <col min="6912" max="6912" width="16.42578125" style="1" customWidth="1"/>
    <col min="6913" max="6913" width="11.5703125" style="1"/>
    <col min="6914" max="6914" width="12.28515625" style="1" customWidth="1"/>
    <col min="6915" max="7159" width="11.5703125" style="1"/>
    <col min="7160" max="7160" width="2" style="1" customWidth="1"/>
    <col min="7161" max="7161" width="6.28515625" style="1" customWidth="1"/>
    <col min="7162" max="7166" width="11.5703125" style="1"/>
    <col min="7167" max="7167" width="15.28515625" style="1" customWidth="1"/>
    <col min="7168" max="7168" width="16.42578125" style="1" customWidth="1"/>
    <col min="7169" max="7169" width="11.5703125" style="1"/>
    <col min="7170" max="7170" width="12.28515625" style="1" customWidth="1"/>
    <col min="7171" max="7415" width="11.5703125" style="1"/>
    <col min="7416" max="7416" width="2" style="1" customWidth="1"/>
    <col min="7417" max="7417" width="6.28515625" style="1" customWidth="1"/>
    <col min="7418" max="7422" width="11.5703125" style="1"/>
    <col min="7423" max="7423" width="15.28515625" style="1" customWidth="1"/>
    <col min="7424" max="7424" width="16.42578125" style="1" customWidth="1"/>
    <col min="7425" max="7425" width="11.5703125" style="1"/>
    <col min="7426" max="7426" width="12.28515625" style="1" customWidth="1"/>
    <col min="7427" max="7671" width="11.5703125" style="1"/>
    <col min="7672" max="7672" width="2" style="1" customWidth="1"/>
    <col min="7673" max="7673" width="6.28515625" style="1" customWidth="1"/>
    <col min="7674" max="7678" width="11.5703125" style="1"/>
    <col min="7679" max="7679" width="15.28515625" style="1" customWidth="1"/>
    <col min="7680" max="7680" width="16.42578125" style="1" customWidth="1"/>
    <col min="7681" max="7681" width="11.5703125" style="1"/>
    <col min="7682" max="7682" width="12.28515625" style="1" customWidth="1"/>
    <col min="7683" max="7927" width="11.5703125" style="1"/>
    <col min="7928" max="7928" width="2" style="1" customWidth="1"/>
    <col min="7929" max="7929" width="6.28515625" style="1" customWidth="1"/>
    <col min="7930" max="7934" width="11.5703125" style="1"/>
    <col min="7935" max="7935" width="15.28515625" style="1" customWidth="1"/>
    <col min="7936" max="7936" width="16.42578125" style="1" customWidth="1"/>
    <col min="7937" max="7937" width="11.5703125" style="1"/>
    <col min="7938" max="7938" width="12.28515625" style="1" customWidth="1"/>
    <col min="7939" max="8183" width="11.5703125" style="1"/>
    <col min="8184" max="8184" width="2" style="1" customWidth="1"/>
    <col min="8185" max="8185" width="6.28515625" style="1" customWidth="1"/>
    <col min="8186" max="8190" width="11.5703125" style="1"/>
    <col min="8191" max="8191" width="15.28515625" style="1" customWidth="1"/>
    <col min="8192" max="8192" width="16.42578125" style="1" customWidth="1"/>
    <col min="8193" max="8193" width="11.5703125" style="1"/>
    <col min="8194" max="8194" width="12.28515625" style="1" customWidth="1"/>
    <col min="8195" max="8439" width="11.5703125" style="1"/>
    <col min="8440" max="8440" width="2" style="1" customWidth="1"/>
    <col min="8441" max="8441" width="6.28515625" style="1" customWidth="1"/>
    <col min="8442" max="8446" width="11.5703125" style="1"/>
    <col min="8447" max="8447" width="15.28515625" style="1" customWidth="1"/>
    <col min="8448" max="8448" width="16.42578125" style="1" customWidth="1"/>
    <col min="8449" max="8449" width="11.5703125" style="1"/>
    <col min="8450" max="8450" width="12.28515625" style="1" customWidth="1"/>
    <col min="8451" max="8695" width="11.5703125" style="1"/>
    <col min="8696" max="8696" width="2" style="1" customWidth="1"/>
    <col min="8697" max="8697" width="6.28515625" style="1" customWidth="1"/>
    <col min="8698" max="8702" width="11.5703125" style="1"/>
    <col min="8703" max="8703" width="15.28515625" style="1" customWidth="1"/>
    <col min="8704" max="8704" width="16.42578125" style="1" customWidth="1"/>
    <col min="8705" max="8705" width="11.5703125" style="1"/>
    <col min="8706" max="8706" width="12.28515625" style="1" customWidth="1"/>
    <col min="8707" max="8951" width="11.5703125" style="1"/>
    <col min="8952" max="8952" width="2" style="1" customWidth="1"/>
    <col min="8953" max="8953" width="6.28515625" style="1" customWidth="1"/>
    <col min="8954" max="8958" width="11.5703125" style="1"/>
    <col min="8959" max="8959" width="15.28515625" style="1" customWidth="1"/>
    <col min="8960" max="8960" width="16.42578125" style="1" customWidth="1"/>
    <col min="8961" max="8961" width="11.5703125" style="1"/>
    <col min="8962" max="8962" width="12.28515625" style="1" customWidth="1"/>
    <col min="8963" max="9207" width="11.5703125" style="1"/>
    <col min="9208" max="9208" width="2" style="1" customWidth="1"/>
    <col min="9209" max="9209" width="6.28515625" style="1" customWidth="1"/>
    <col min="9210" max="9214" width="11.5703125" style="1"/>
    <col min="9215" max="9215" width="15.28515625" style="1" customWidth="1"/>
    <col min="9216" max="9216" width="16.42578125" style="1" customWidth="1"/>
    <col min="9217" max="9217" width="11.5703125" style="1"/>
    <col min="9218" max="9218" width="12.28515625" style="1" customWidth="1"/>
    <col min="9219" max="9463" width="11.5703125" style="1"/>
    <col min="9464" max="9464" width="2" style="1" customWidth="1"/>
    <col min="9465" max="9465" width="6.28515625" style="1" customWidth="1"/>
    <col min="9466" max="9470" width="11.5703125" style="1"/>
    <col min="9471" max="9471" width="15.28515625" style="1" customWidth="1"/>
    <col min="9472" max="9472" width="16.42578125" style="1" customWidth="1"/>
    <col min="9473" max="9473" width="11.5703125" style="1"/>
    <col min="9474" max="9474" width="12.28515625" style="1" customWidth="1"/>
    <col min="9475" max="9719" width="11.5703125" style="1"/>
    <col min="9720" max="9720" width="2" style="1" customWidth="1"/>
    <col min="9721" max="9721" width="6.28515625" style="1" customWidth="1"/>
    <col min="9722" max="9726" width="11.5703125" style="1"/>
    <col min="9727" max="9727" width="15.28515625" style="1" customWidth="1"/>
    <col min="9728" max="9728" width="16.42578125" style="1" customWidth="1"/>
    <col min="9729" max="9729" width="11.5703125" style="1"/>
    <col min="9730" max="9730" width="12.28515625" style="1" customWidth="1"/>
    <col min="9731" max="9975" width="11.5703125" style="1"/>
    <col min="9976" max="9976" width="2" style="1" customWidth="1"/>
    <col min="9977" max="9977" width="6.28515625" style="1" customWidth="1"/>
    <col min="9978" max="9982" width="11.5703125" style="1"/>
    <col min="9983" max="9983" width="15.28515625" style="1" customWidth="1"/>
    <col min="9984" max="9984" width="16.42578125" style="1" customWidth="1"/>
    <col min="9985" max="9985" width="11.5703125" style="1"/>
    <col min="9986" max="9986" width="12.28515625" style="1" customWidth="1"/>
    <col min="9987" max="10231" width="11.5703125" style="1"/>
    <col min="10232" max="10232" width="2" style="1" customWidth="1"/>
    <col min="10233" max="10233" width="6.28515625" style="1" customWidth="1"/>
    <col min="10234" max="10238" width="11.5703125" style="1"/>
    <col min="10239" max="10239" width="15.28515625" style="1" customWidth="1"/>
    <col min="10240" max="10240" width="16.42578125" style="1" customWidth="1"/>
    <col min="10241" max="10241" width="11.5703125" style="1"/>
    <col min="10242" max="10242" width="12.28515625" style="1" customWidth="1"/>
    <col min="10243" max="10487" width="11.5703125" style="1"/>
    <col min="10488" max="10488" width="2" style="1" customWidth="1"/>
    <col min="10489" max="10489" width="6.28515625" style="1" customWidth="1"/>
    <col min="10490" max="10494" width="11.5703125" style="1"/>
    <col min="10495" max="10495" width="15.28515625" style="1" customWidth="1"/>
    <col min="10496" max="10496" width="16.42578125" style="1" customWidth="1"/>
    <col min="10497" max="10497" width="11.5703125" style="1"/>
    <col min="10498" max="10498" width="12.28515625" style="1" customWidth="1"/>
    <col min="10499" max="10743" width="11.5703125" style="1"/>
    <col min="10744" max="10744" width="2" style="1" customWidth="1"/>
    <col min="10745" max="10745" width="6.28515625" style="1" customWidth="1"/>
    <col min="10746" max="10750" width="11.5703125" style="1"/>
    <col min="10751" max="10751" width="15.28515625" style="1" customWidth="1"/>
    <col min="10752" max="10752" width="16.42578125" style="1" customWidth="1"/>
    <col min="10753" max="10753" width="11.5703125" style="1"/>
    <col min="10754" max="10754" width="12.28515625" style="1" customWidth="1"/>
    <col min="10755" max="10999" width="11.5703125" style="1"/>
    <col min="11000" max="11000" width="2" style="1" customWidth="1"/>
    <col min="11001" max="11001" width="6.28515625" style="1" customWidth="1"/>
    <col min="11002" max="11006" width="11.5703125" style="1"/>
    <col min="11007" max="11007" width="15.28515625" style="1" customWidth="1"/>
    <col min="11008" max="11008" width="16.42578125" style="1" customWidth="1"/>
    <col min="11009" max="11009" width="11.5703125" style="1"/>
    <col min="11010" max="11010" width="12.28515625" style="1" customWidth="1"/>
    <col min="11011" max="11255" width="11.5703125" style="1"/>
    <col min="11256" max="11256" width="2" style="1" customWidth="1"/>
    <col min="11257" max="11257" width="6.28515625" style="1" customWidth="1"/>
    <col min="11258" max="11262" width="11.5703125" style="1"/>
    <col min="11263" max="11263" width="15.28515625" style="1" customWidth="1"/>
    <col min="11264" max="11264" width="16.42578125" style="1" customWidth="1"/>
    <col min="11265" max="11265" width="11.5703125" style="1"/>
    <col min="11266" max="11266" width="12.28515625" style="1" customWidth="1"/>
    <col min="11267" max="11511" width="11.5703125" style="1"/>
    <col min="11512" max="11512" width="2" style="1" customWidth="1"/>
    <col min="11513" max="11513" width="6.28515625" style="1" customWidth="1"/>
    <col min="11514" max="11518" width="11.5703125" style="1"/>
    <col min="11519" max="11519" width="15.28515625" style="1" customWidth="1"/>
    <col min="11520" max="11520" width="16.42578125" style="1" customWidth="1"/>
    <col min="11521" max="11521" width="11.5703125" style="1"/>
    <col min="11522" max="11522" width="12.28515625" style="1" customWidth="1"/>
    <col min="11523" max="11767" width="11.5703125" style="1"/>
    <col min="11768" max="11768" width="2" style="1" customWidth="1"/>
    <col min="11769" max="11769" width="6.28515625" style="1" customWidth="1"/>
    <col min="11770" max="11774" width="11.5703125" style="1"/>
    <col min="11775" max="11775" width="15.28515625" style="1" customWidth="1"/>
    <col min="11776" max="11776" width="16.42578125" style="1" customWidth="1"/>
    <col min="11777" max="11777" width="11.5703125" style="1"/>
    <col min="11778" max="11778" width="12.28515625" style="1" customWidth="1"/>
    <col min="11779" max="12023" width="11.5703125" style="1"/>
    <col min="12024" max="12024" width="2" style="1" customWidth="1"/>
    <col min="12025" max="12025" width="6.28515625" style="1" customWidth="1"/>
    <col min="12026" max="12030" width="11.5703125" style="1"/>
    <col min="12031" max="12031" width="15.28515625" style="1" customWidth="1"/>
    <col min="12032" max="12032" width="16.42578125" style="1" customWidth="1"/>
    <col min="12033" max="12033" width="11.5703125" style="1"/>
    <col min="12034" max="12034" width="12.28515625" style="1" customWidth="1"/>
    <col min="12035" max="12279" width="11.5703125" style="1"/>
    <col min="12280" max="12280" width="2" style="1" customWidth="1"/>
    <col min="12281" max="12281" width="6.28515625" style="1" customWidth="1"/>
    <col min="12282" max="12286" width="11.5703125" style="1"/>
    <col min="12287" max="12287" width="15.28515625" style="1" customWidth="1"/>
    <col min="12288" max="12288" width="16.42578125" style="1" customWidth="1"/>
    <col min="12289" max="12289" width="11.5703125" style="1"/>
    <col min="12290" max="12290" width="12.28515625" style="1" customWidth="1"/>
    <col min="12291" max="12535" width="11.5703125" style="1"/>
    <col min="12536" max="12536" width="2" style="1" customWidth="1"/>
    <col min="12537" max="12537" width="6.28515625" style="1" customWidth="1"/>
    <col min="12538" max="12542" width="11.5703125" style="1"/>
    <col min="12543" max="12543" width="15.28515625" style="1" customWidth="1"/>
    <col min="12544" max="12544" width="16.42578125" style="1" customWidth="1"/>
    <col min="12545" max="12545" width="11.5703125" style="1"/>
    <col min="12546" max="12546" width="12.28515625" style="1" customWidth="1"/>
    <col min="12547" max="12791" width="11.5703125" style="1"/>
    <col min="12792" max="12792" width="2" style="1" customWidth="1"/>
    <col min="12793" max="12793" width="6.28515625" style="1" customWidth="1"/>
    <col min="12794" max="12798" width="11.5703125" style="1"/>
    <col min="12799" max="12799" width="15.28515625" style="1" customWidth="1"/>
    <col min="12800" max="12800" width="16.42578125" style="1" customWidth="1"/>
    <col min="12801" max="12801" width="11.5703125" style="1"/>
    <col min="12802" max="12802" width="12.28515625" style="1" customWidth="1"/>
    <col min="12803" max="13047" width="11.5703125" style="1"/>
    <col min="13048" max="13048" width="2" style="1" customWidth="1"/>
    <col min="13049" max="13049" width="6.28515625" style="1" customWidth="1"/>
    <col min="13050" max="13054" width="11.5703125" style="1"/>
    <col min="13055" max="13055" width="15.28515625" style="1" customWidth="1"/>
    <col min="13056" max="13056" width="16.42578125" style="1" customWidth="1"/>
    <col min="13057" max="13057" width="11.5703125" style="1"/>
    <col min="13058" max="13058" width="12.28515625" style="1" customWidth="1"/>
    <col min="13059" max="13303" width="11.5703125" style="1"/>
    <col min="13304" max="13304" width="2" style="1" customWidth="1"/>
    <col min="13305" max="13305" width="6.28515625" style="1" customWidth="1"/>
    <col min="13306" max="13310" width="11.5703125" style="1"/>
    <col min="13311" max="13311" width="15.28515625" style="1" customWidth="1"/>
    <col min="13312" max="13312" width="16.42578125" style="1" customWidth="1"/>
    <col min="13313" max="13313" width="11.5703125" style="1"/>
    <col min="13314" max="13314" width="12.28515625" style="1" customWidth="1"/>
    <col min="13315" max="13559" width="11.5703125" style="1"/>
    <col min="13560" max="13560" width="2" style="1" customWidth="1"/>
    <col min="13561" max="13561" width="6.28515625" style="1" customWidth="1"/>
    <col min="13562" max="13566" width="11.5703125" style="1"/>
    <col min="13567" max="13567" width="15.28515625" style="1" customWidth="1"/>
    <col min="13568" max="13568" width="16.42578125" style="1" customWidth="1"/>
    <col min="13569" max="13569" width="11.5703125" style="1"/>
    <col min="13570" max="13570" width="12.28515625" style="1" customWidth="1"/>
    <col min="13571" max="13815" width="11.5703125" style="1"/>
    <col min="13816" max="13816" width="2" style="1" customWidth="1"/>
    <col min="13817" max="13817" width="6.28515625" style="1" customWidth="1"/>
    <col min="13818" max="13822" width="11.5703125" style="1"/>
    <col min="13823" max="13823" width="15.28515625" style="1" customWidth="1"/>
    <col min="13824" max="13824" width="16.42578125" style="1" customWidth="1"/>
    <col min="13825" max="13825" width="11.5703125" style="1"/>
    <col min="13826" max="13826" width="12.28515625" style="1" customWidth="1"/>
    <col min="13827" max="14071" width="11.5703125" style="1"/>
    <col min="14072" max="14072" width="2" style="1" customWidth="1"/>
    <col min="14073" max="14073" width="6.28515625" style="1" customWidth="1"/>
    <col min="14074" max="14078" width="11.5703125" style="1"/>
    <col min="14079" max="14079" width="15.28515625" style="1" customWidth="1"/>
    <col min="14080" max="14080" width="16.42578125" style="1" customWidth="1"/>
    <col min="14081" max="14081" width="11.5703125" style="1"/>
    <col min="14082" max="14082" width="12.28515625" style="1" customWidth="1"/>
    <col min="14083" max="14327" width="11.5703125" style="1"/>
    <col min="14328" max="14328" width="2" style="1" customWidth="1"/>
    <col min="14329" max="14329" width="6.28515625" style="1" customWidth="1"/>
    <col min="14330" max="14334" width="11.5703125" style="1"/>
    <col min="14335" max="14335" width="15.28515625" style="1" customWidth="1"/>
    <col min="14336" max="14336" width="16.42578125" style="1" customWidth="1"/>
    <col min="14337" max="14337" width="11.5703125" style="1"/>
    <col min="14338" max="14338" width="12.28515625" style="1" customWidth="1"/>
    <col min="14339" max="14583" width="11.5703125" style="1"/>
    <col min="14584" max="14584" width="2" style="1" customWidth="1"/>
    <col min="14585" max="14585" width="6.28515625" style="1" customWidth="1"/>
    <col min="14586" max="14590" width="11.5703125" style="1"/>
    <col min="14591" max="14591" width="15.28515625" style="1" customWidth="1"/>
    <col min="14592" max="14592" width="16.42578125" style="1" customWidth="1"/>
    <col min="14593" max="14593" width="11.5703125" style="1"/>
    <col min="14594" max="14594" width="12.28515625" style="1" customWidth="1"/>
    <col min="14595" max="14839" width="11.5703125" style="1"/>
    <col min="14840" max="14840" width="2" style="1" customWidth="1"/>
    <col min="14841" max="14841" width="6.28515625" style="1" customWidth="1"/>
    <col min="14842" max="14846" width="11.5703125" style="1"/>
    <col min="14847" max="14847" width="15.28515625" style="1" customWidth="1"/>
    <col min="14848" max="14848" width="16.42578125" style="1" customWidth="1"/>
    <col min="14849" max="14849" width="11.5703125" style="1"/>
    <col min="14850" max="14850" width="12.28515625" style="1" customWidth="1"/>
    <col min="14851" max="15095" width="11.5703125" style="1"/>
    <col min="15096" max="15096" width="2" style="1" customWidth="1"/>
    <col min="15097" max="15097" width="6.28515625" style="1" customWidth="1"/>
    <col min="15098" max="15102" width="11.5703125" style="1"/>
    <col min="15103" max="15103" width="15.28515625" style="1" customWidth="1"/>
    <col min="15104" max="15104" width="16.42578125" style="1" customWidth="1"/>
    <col min="15105" max="15105" width="11.5703125" style="1"/>
    <col min="15106" max="15106" width="12.28515625" style="1" customWidth="1"/>
    <col min="15107" max="15351" width="11.5703125" style="1"/>
    <col min="15352" max="15352" width="2" style="1" customWidth="1"/>
    <col min="15353" max="15353" width="6.28515625" style="1" customWidth="1"/>
    <col min="15354" max="15358" width="11.5703125" style="1"/>
    <col min="15359" max="15359" width="15.28515625" style="1" customWidth="1"/>
    <col min="15360" max="15360" width="16.42578125" style="1" customWidth="1"/>
    <col min="15361" max="15361" width="11.5703125" style="1"/>
    <col min="15362" max="15362" width="12.28515625" style="1" customWidth="1"/>
    <col min="15363" max="15607" width="11.5703125" style="1"/>
    <col min="15608" max="15608" width="2" style="1" customWidth="1"/>
    <col min="15609" max="15609" width="6.28515625" style="1" customWidth="1"/>
    <col min="15610" max="15614" width="11.5703125" style="1"/>
    <col min="15615" max="15615" width="15.28515625" style="1" customWidth="1"/>
    <col min="15616" max="15616" width="16.42578125" style="1" customWidth="1"/>
    <col min="15617" max="15617" width="11.5703125" style="1"/>
    <col min="15618" max="15618" width="12.28515625" style="1" customWidth="1"/>
    <col min="15619" max="15863" width="11.5703125" style="1"/>
    <col min="15864" max="15864" width="2" style="1" customWidth="1"/>
    <col min="15865" max="15865" width="6.28515625" style="1" customWidth="1"/>
    <col min="15866" max="15870" width="11.5703125" style="1"/>
    <col min="15871" max="15871" width="15.28515625" style="1" customWidth="1"/>
    <col min="15872" max="15872" width="16.42578125" style="1" customWidth="1"/>
    <col min="15873" max="15873" width="11.5703125" style="1"/>
    <col min="15874" max="15874" width="12.28515625" style="1" customWidth="1"/>
    <col min="15875" max="16119" width="11.5703125" style="1"/>
    <col min="16120" max="16120" width="2" style="1" customWidth="1"/>
    <col min="16121" max="16121" width="6.28515625" style="1" customWidth="1"/>
    <col min="16122" max="16126" width="11.5703125" style="1"/>
    <col min="16127" max="16127" width="15.28515625" style="1" customWidth="1"/>
    <col min="16128" max="16128" width="16.42578125" style="1" customWidth="1"/>
    <col min="16129" max="16129" width="11.5703125" style="1"/>
    <col min="16130" max="16130" width="12.28515625" style="1" customWidth="1"/>
    <col min="16131" max="16375" width="11.5703125" style="1"/>
    <col min="16376" max="16384" width="10.7109375" style="1" customWidth="1"/>
  </cols>
  <sheetData>
    <row r="9" spans="1:8" x14ac:dyDescent="0.25">
      <c r="A9" s="36" t="s">
        <v>25</v>
      </c>
      <c r="B9" s="36"/>
      <c r="C9" s="36"/>
      <c r="D9" s="36"/>
      <c r="E9" s="36"/>
      <c r="F9" s="36"/>
      <c r="G9" s="36"/>
      <c r="H9" s="36"/>
    </row>
    <row r="10" spans="1:8" x14ac:dyDescent="0.25">
      <c r="A10" s="37" t="s">
        <v>0</v>
      </c>
      <c r="B10" s="37"/>
      <c r="C10" s="37"/>
      <c r="D10" s="37"/>
      <c r="E10" s="37"/>
      <c r="F10" s="37"/>
      <c r="G10" s="37"/>
      <c r="H10" s="37"/>
    </row>
    <row r="11" spans="1:8" x14ac:dyDescent="0.25">
      <c r="A11" s="37" t="s">
        <v>1</v>
      </c>
      <c r="B11" s="37"/>
      <c r="C11" s="37"/>
      <c r="D11" s="37"/>
      <c r="E11" s="37"/>
      <c r="F11" s="37"/>
      <c r="G11" s="37"/>
      <c r="H11" s="37"/>
    </row>
    <row r="12" spans="1:8" x14ac:dyDescent="0.25">
      <c r="B12" s="3"/>
      <c r="C12" s="3"/>
      <c r="D12" s="3"/>
      <c r="E12" s="3"/>
      <c r="F12" s="3"/>
      <c r="G12" s="3"/>
      <c r="H12" s="3"/>
    </row>
    <row r="13" spans="1:8" x14ac:dyDescent="0.25">
      <c r="A13" s="38"/>
      <c r="B13" s="38"/>
      <c r="C13" s="38"/>
      <c r="D13" s="38"/>
      <c r="E13" s="38"/>
      <c r="F13" s="38"/>
      <c r="G13" s="38"/>
      <c r="H13" s="38"/>
    </row>
    <row r="14" spans="1:8" x14ac:dyDescent="0.25">
      <c r="B14" s="3"/>
      <c r="C14" s="3"/>
      <c r="D14" s="3"/>
      <c r="E14" s="3"/>
      <c r="F14" s="2"/>
      <c r="G14" s="3"/>
      <c r="H14" s="3"/>
    </row>
    <row r="15" spans="1:8" x14ac:dyDescent="0.25">
      <c r="B15" s="3"/>
      <c r="C15" s="3"/>
      <c r="D15" s="3"/>
      <c r="E15" s="3"/>
      <c r="F15" s="2"/>
      <c r="G15" s="3"/>
      <c r="H15" s="3"/>
    </row>
    <row r="16" spans="1:8" x14ac:dyDescent="0.25">
      <c r="B16" s="3"/>
      <c r="C16" s="4" t="s">
        <v>2</v>
      </c>
      <c r="D16" s="3"/>
      <c r="E16" s="3"/>
      <c r="F16" s="3"/>
      <c r="G16" s="3"/>
      <c r="H16" s="5" t="s">
        <v>3</v>
      </c>
    </row>
    <row r="17" spans="1:9" x14ac:dyDescent="0.25">
      <c r="A17" s="6"/>
      <c r="B17" s="7"/>
      <c r="C17" s="8" t="s">
        <v>4</v>
      </c>
      <c r="D17" s="3"/>
      <c r="F17" s="9"/>
      <c r="G17" s="3"/>
      <c r="H17" s="10">
        <f>+'[1]Nota a los Estado '!G174</f>
        <v>5284889001.1400003</v>
      </c>
    </row>
    <row r="18" spans="1:9" x14ac:dyDescent="0.25">
      <c r="A18" s="9"/>
      <c r="B18" s="7"/>
      <c r="C18" s="11" t="s">
        <v>5</v>
      </c>
      <c r="D18" s="3"/>
      <c r="F18" s="3"/>
      <c r="G18" s="3"/>
      <c r="H18" s="12">
        <f>+'[1]Nota a los Estado '!G175</f>
        <v>102843425.61000013</v>
      </c>
    </row>
    <row r="19" spans="1:9" x14ac:dyDescent="0.25">
      <c r="A19" s="3"/>
      <c r="C19" s="13" t="s">
        <v>6</v>
      </c>
      <c r="D19" s="3"/>
      <c r="E19" s="3"/>
      <c r="F19" s="3"/>
      <c r="G19" s="3"/>
      <c r="H19" s="14">
        <f>SUM(H17:H18)</f>
        <v>5387732426.75</v>
      </c>
    </row>
    <row r="20" spans="1:9" x14ac:dyDescent="0.25">
      <c r="A20" s="3"/>
      <c r="C20" s="13" t="s">
        <v>7</v>
      </c>
      <c r="D20" s="3"/>
      <c r="E20" s="3"/>
      <c r="F20" s="3"/>
      <c r="G20" s="3"/>
      <c r="H20" s="14"/>
    </row>
    <row r="21" spans="1:9" x14ac:dyDescent="0.25">
      <c r="A21" s="3"/>
      <c r="C21" s="15" t="s">
        <v>23</v>
      </c>
      <c r="D21" s="3"/>
      <c r="E21" s="3"/>
      <c r="F21" s="3"/>
      <c r="G21" s="3"/>
      <c r="H21" s="3"/>
    </row>
    <row r="22" spans="1:9" x14ac:dyDescent="0.25">
      <c r="A22" s="9"/>
      <c r="B22" s="7"/>
      <c r="C22" s="16" t="s">
        <v>8</v>
      </c>
      <c r="D22" s="3"/>
      <c r="F22" s="9"/>
      <c r="G22" s="3"/>
      <c r="H22" s="17">
        <f>+'[1]Nota a los Estado '!G199</f>
        <v>211892190.85000002</v>
      </c>
    </row>
    <row r="23" spans="1:9" x14ac:dyDescent="0.25">
      <c r="A23" s="9"/>
      <c r="B23" s="7"/>
      <c r="C23" s="11" t="s">
        <v>9</v>
      </c>
      <c r="D23" s="3"/>
      <c r="F23" s="9"/>
      <c r="G23" s="3"/>
      <c r="H23" s="17">
        <f>+'[1]Nota a los Estado '!G256</f>
        <v>8696071.1100000013</v>
      </c>
    </row>
    <row r="24" spans="1:9" x14ac:dyDescent="0.25">
      <c r="A24" s="9"/>
      <c r="B24" s="7"/>
      <c r="C24" s="11" t="s">
        <v>10</v>
      </c>
      <c r="D24" s="3"/>
      <c r="F24" s="9"/>
      <c r="G24" s="3"/>
      <c r="H24" s="17">
        <f>+'[1]Nota a los Estado '!G304</f>
        <v>472390.58</v>
      </c>
    </row>
    <row r="25" spans="1:9" x14ac:dyDescent="0.25">
      <c r="A25" s="9"/>
      <c r="B25" s="7"/>
      <c r="C25" s="11" t="s">
        <v>11</v>
      </c>
      <c r="D25" s="3"/>
      <c r="F25" s="9"/>
      <c r="G25" s="3"/>
      <c r="H25" s="18">
        <f>+'[1]Nota a los Estado '!G315</f>
        <v>4885076157.6599998</v>
      </c>
    </row>
    <row r="26" spans="1:9" hidden="1" x14ac:dyDescent="0.25">
      <c r="A26" s="9"/>
      <c r="B26" s="7"/>
      <c r="C26" s="11" t="s">
        <v>12</v>
      </c>
      <c r="D26" s="3"/>
      <c r="F26" s="9"/>
      <c r="G26" s="3"/>
      <c r="H26" s="18"/>
    </row>
    <row r="27" spans="1:9" hidden="1" x14ac:dyDescent="0.25">
      <c r="A27" s="9"/>
      <c r="B27" s="7"/>
      <c r="C27" s="11" t="s">
        <v>13</v>
      </c>
      <c r="D27" s="3"/>
      <c r="F27" s="9" t="s">
        <v>14</v>
      </c>
      <c r="G27" s="3"/>
      <c r="H27" s="12">
        <f>+'[1]Nota a los Estado '!G343</f>
        <v>0</v>
      </c>
    </row>
    <row r="28" spans="1:9" ht="15.75" thickBot="1" x14ac:dyDescent="0.3">
      <c r="B28" s="3"/>
      <c r="C28" s="13" t="s">
        <v>24</v>
      </c>
      <c r="D28" s="3"/>
      <c r="E28" s="3"/>
      <c r="F28" s="3"/>
      <c r="G28" s="3"/>
      <c r="H28" s="40">
        <f>SUM(H22:H27)</f>
        <v>5106136810.1999998</v>
      </c>
      <c r="I28" s="19"/>
    </row>
    <row r="29" spans="1:9" ht="15.75" thickTop="1" x14ac:dyDescent="0.25">
      <c r="B29" s="3"/>
      <c r="C29" s="13"/>
      <c r="D29" s="3"/>
      <c r="E29" s="3"/>
      <c r="F29" s="3"/>
      <c r="G29" s="3"/>
      <c r="H29" s="20"/>
    </row>
    <row r="30" spans="1:9" ht="15.75" hidden="1" thickBot="1" x14ac:dyDescent="0.3">
      <c r="B30" s="3"/>
      <c r="C30" s="21" t="s">
        <v>15</v>
      </c>
      <c r="D30" s="3"/>
      <c r="E30" s="3"/>
      <c r="F30" s="3"/>
      <c r="G30" s="3"/>
      <c r="H30" s="22">
        <f>+H19-H28</f>
        <v>281595616.55000019</v>
      </c>
    </row>
    <row r="31" spans="1:9" ht="15.75" hidden="1" thickTop="1" x14ac:dyDescent="0.25">
      <c r="B31" s="3"/>
      <c r="C31" s="3"/>
      <c r="D31" s="3"/>
      <c r="E31" s="3"/>
      <c r="F31" s="3"/>
      <c r="G31" s="3"/>
      <c r="H31" s="14"/>
    </row>
    <row r="32" spans="1:9" ht="16.5" hidden="1" thickTop="1" thickBot="1" x14ac:dyDescent="0.3">
      <c r="B32" s="3"/>
      <c r="C32" s="21" t="s">
        <v>16</v>
      </c>
      <c r="D32" s="3"/>
      <c r="E32" s="3"/>
      <c r="F32" s="3"/>
      <c r="G32" s="3"/>
      <c r="H32" s="22">
        <v>0</v>
      </c>
    </row>
    <row r="33" spans="1:8" ht="15.75" hidden="1" thickTop="1" x14ac:dyDescent="0.25">
      <c r="B33" s="3"/>
      <c r="C33" s="23"/>
      <c r="D33" s="3"/>
      <c r="E33" s="3"/>
      <c r="F33" s="3"/>
      <c r="G33" s="3"/>
      <c r="H33" s="24"/>
    </row>
    <row r="34" spans="1:8" x14ac:dyDescent="0.25">
      <c r="B34" s="3"/>
      <c r="C34" s="23"/>
      <c r="D34" s="3"/>
      <c r="E34" s="3"/>
      <c r="F34" s="3"/>
      <c r="G34" s="3"/>
      <c r="H34" s="24"/>
    </row>
    <row r="35" spans="1:8" x14ac:dyDescent="0.25">
      <c r="B35" s="3"/>
      <c r="C35" s="23"/>
      <c r="D35" s="3"/>
      <c r="E35" s="3"/>
      <c r="F35" s="3"/>
      <c r="G35" s="3"/>
      <c r="H35" s="24"/>
    </row>
    <row r="36" spans="1:8" x14ac:dyDescent="0.25">
      <c r="B36" s="3"/>
      <c r="C36" s="23"/>
      <c r="D36" s="3"/>
      <c r="E36" s="3"/>
      <c r="F36" s="3"/>
      <c r="G36" s="3"/>
      <c r="H36" s="25"/>
    </row>
    <row r="38" spans="1:8" x14ac:dyDescent="0.25">
      <c r="A38" s="26"/>
      <c r="B38" s="26" t="s">
        <v>17</v>
      </c>
      <c r="F38" s="3"/>
      <c r="G38" s="3"/>
      <c r="H38" s="27" t="s">
        <v>18</v>
      </c>
    </row>
    <row r="39" spans="1:8" x14ac:dyDescent="0.25">
      <c r="A39" s="28"/>
      <c r="B39" s="28" t="s">
        <v>19</v>
      </c>
      <c r="G39" s="29"/>
      <c r="H39" s="30" t="s">
        <v>20</v>
      </c>
    </row>
    <row r="40" spans="1:8" x14ac:dyDescent="0.25">
      <c r="E40" s="31"/>
      <c r="F40" s="30"/>
    </row>
    <row r="41" spans="1:8" x14ac:dyDescent="0.25">
      <c r="D41" s="25"/>
      <c r="F41" s="32"/>
    </row>
    <row r="42" spans="1:8" x14ac:dyDescent="0.25">
      <c r="B42" s="9"/>
      <c r="C42" s="9"/>
      <c r="D42" s="25"/>
      <c r="F42" s="30"/>
      <c r="H42" s="3"/>
    </row>
    <row r="43" spans="1:8" hidden="1" x14ac:dyDescent="0.25">
      <c r="A43" s="39" t="s">
        <v>21</v>
      </c>
      <c r="B43" s="39"/>
      <c r="C43" s="39"/>
      <c r="D43" s="39"/>
      <c r="E43" s="39"/>
      <c r="F43" s="39"/>
      <c r="G43" s="39"/>
      <c r="H43" s="39"/>
    </row>
    <row r="44" spans="1:8" hidden="1" x14ac:dyDescent="0.25">
      <c r="A44" s="35" t="s">
        <v>22</v>
      </c>
      <c r="B44" s="35"/>
      <c r="C44" s="35"/>
      <c r="D44" s="35"/>
      <c r="E44" s="35"/>
      <c r="F44" s="35"/>
      <c r="G44" s="35"/>
      <c r="H44" s="35"/>
    </row>
    <row r="45" spans="1:8" hidden="1" x14ac:dyDescent="0.25">
      <c r="B45" s="11"/>
      <c r="C45" s="11"/>
    </row>
    <row r="46" spans="1:8" hidden="1" x14ac:dyDescent="0.25">
      <c r="H46" s="33"/>
    </row>
    <row r="47" spans="1:8" x14ac:dyDescent="0.25">
      <c r="C47" s="34"/>
    </row>
  </sheetData>
  <mergeCells count="6">
    <mergeCell ref="A44:H44"/>
    <mergeCell ref="A9:H9"/>
    <mergeCell ref="A10:H10"/>
    <mergeCell ref="A11:H11"/>
    <mergeCell ref="A13:H13"/>
    <mergeCell ref="A43:H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2026-09-29T12:31:52Z</cp:lastPrinted>
  <dcterms:created xsi:type="dcterms:W3CDTF">2026-09-28T16:25:43Z</dcterms:created>
  <dcterms:modified xsi:type="dcterms:W3CDTF">2026-09-29T14:11:27Z</dcterms:modified>
</cp:coreProperties>
</file>