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0" windowWidth="18915" windowHeight="8505"/>
  </bookViews>
  <sheets>
    <sheet name="Hoja2" sheetId="2" r:id="rId1"/>
    <sheet name="Hoja3" sheetId="3" r:id="rId2"/>
  </sheets>
  <calcPr calcId="145621"/>
</workbook>
</file>

<file path=xl/calcChain.xml><?xml version="1.0" encoding="utf-8"?>
<calcChain xmlns="http://schemas.openxmlformats.org/spreadsheetml/2006/main">
  <c r="F130" i="2" l="1"/>
  <c r="F16" i="2"/>
  <c r="F17" i="2"/>
  <c r="F18" i="2"/>
  <c r="F19" i="2"/>
  <c r="F20" i="2"/>
  <c r="F21" i="2"/>
  <c r="F22" i="2"/>
  <c r="F179" i="2" l="1"/>
  <c r="F140" i="2"/>
  <c r="F23" i="2" l="1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1" i="2"/>
  <c r="F132" i="2"/>
  <c r="F133" i="2"/>
  <c r="F134" i="2"/>
  <c r="F135" i="2"/>
  <c r="F136" i="2"/>
  <c r="F137" i="2"/>
  <c r="F138" i="2"/>
  <c r="F139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214" i="2"/>
  <c r="F215" i="2"/>
  <c r="F216" i="2"/>
  <c r="F217" i="2"/>
  <c r="F218" i="2"/>
  <c r="F219" i="2"/>
  <c r="F220" i="2"/>
  <c r="F221" i="2"/>
  <c r="F222" i="2"/>
  <c r="F223" i="2"/>
  <c r="F224" i="2"/>
  <c r="F225" i="2"/>
  <c r="F226" i="2"/>
  <c r="F227" i="2"/>
</calcChain>
</file>

<file path=xl/sharedStrings.xml><?xml version="1.0" encoding="utf-8"?>
<sst xmlns="http://schemas.openxmlformats.org/spreadsheetml/2006/main" count="534" uniqueCount="322">
  <si>
    <t xml:space="preserve">RESALTADORES VERDES           </t>
  </si>
  <si>
    <t xml:space="preserve">ACORDEON ALFABETICO GLOVE     </t>
  </si>
  <si>
    <t xml:space="preserve">ARCHIVO DE 2 GAVETAS PEQ.     </t>
  </si>
  <si>
    <t xml:space="preserve">BANDA DE FRENO DE NATIVA      </t>
  </si>
  <si>
    <t xml:space="preserve">CAJA DE BROCHE DE ACCO 7MM    </t>
  </si>
  <si>
    <t xml:space="preserve">CABLE HP USB 2.0 AB           </t>
  </si>
  <si>
    <t xml:space="preserve">CAJA PARA EMPAQUE CON TAPA    </t>
  </si>
  <si>
    <t>CAJA DE GRAPA 3/8 9MM BOSTITCH</t>
  </si>
  <si>
    <t xml:space="preserve">CAJA DE LABEL DE FOLDER 200/1 </t>
  </si>
  <si>
    <t xml:space="preserve">CAJITA DE PAPEL CARBON 100/1  </t>
  </si>
  <si>
    <t xml:space="preserve">PENDAFLEX DE 8 1/2 X 11(25/1) </t>
  </si>
  <si>
    <t xml:space="preserve">PENDAFLEX  8 1/2 X 14 (25/1)  </t>
  </si>
  <si>
    <t xml:space="preserve">CARPETA DE VINIL DE 1 PULG.   </t>
  </si>
  <si>
    <t xml:space="preserve">CARPETA DE VINIL DE 2 PULG.   </t>
  </si>
  <si>
    <t>CINTA ADHESIVA 3/4 HIGHLANDHTE</t>
  </si>
  <si>
    <t xml:space="preserve">CINTA CORRECT. DE MAQ. KORES  </t>
  </si>
  <si>
    <t>CINTA CALCULADORA ELECT. KORES</t>
  </si>
  <si>
    <t>CINTA MAQ. DE ESC. BROTHER 167</t>
  </si>
  <si>
    <t xml:space="preserve">DISPENSADOR CINTA ADHES. 3/4  </t>
  </si>
  <si>
    <t xml:space="preserve">DISPENSADOR CINTA ADHES. 2"   </t>
  </si>
  <si>
    <t xml:space="preserve">ESPONJA FREGAR SCOTCH BRITE   </t>
  </si>
  <si>
    <t xml:space="preserve">ESPRIMIDOR SUAPE CON CUBO     </t>
  </si>
  <si>
    <t xml:space="preserve">EXTENSION TELEFONICA 25FT     </t>
  </si>
  <si>
    <t xml:space="preserve">FELPA ONIX ROJA               </t>
  </si>
  <si>
    <t xml:space="preserve">FOLDER 8½ X 14                </t>
  </si>
  <si>
    <t xml:space="preserve">FOLDER BOLSILLO 8½ X 11       </t>
  </si>
  <si>
    <t xml:space="preserve">FUNDA NEGRA 28 X 34           </t>
  </si>
  <si>
    <t xml:space="preserve">FUNDA NEGRA 35 X 52 100/1     </t>
  </si>
  <si>
    <t xml:space="preserve">GALON DE JABON LIQUIDO        </t>
  </si>
  <si>
    <t xml:space="preserve">GLICERINA                     </t>
  </si>
  <si>
    <t xml:space="preserve">JABON DE FREGAR AXION         </t>
  </si>
  <si>
    <t xml:space="preserve">LABEL PARA CD/DVD 20/1        </t>
  </si>
  <si>
    <t xml:space="preserve">LIBRETA RAYADA 5 X 8          </t>
  </si>
  <si>
    <t xml:space="preserve">LIBRO RECORD DE 500 PAG.      </t>
  </si>
  <si>
    <t xml:space="preserve">MARCADOR PIZARRA ROJO PELIKAN </t>
  </si>
  <si>
    <t>MARCADOR PIZARRA VERDE PELIKAN</t>
  </si>
  <si>
    <t xml:space="preserve">MARCADOR PIZARRA POINTER      </t>
  </si>
  <si>
    <t>MARCADOR PERM. AZUL EBER FABER</t>
  </si>
  <si>
    <t>MARCADOR PERM. NEGRO EBER FABE</t>
  </si>
  <si>
    <t>MARCADOR PERM. ROJO EBER FABER</t>
  </si>
  <si>
    <t xml:space="preserve">PAQ. SERVILLETA DE MESA 400/1 </t>
  </si>
  <si>
    <t xml:space="preserve">PEGAMENTO EN BARRA UHU        </t>
  </si>
  <si>
    <t xml:space="preserve">GALON DE CLORO                </t>
  </si>
  <si>
    <t xml:space="preserve">PINESPUMA WEST                </t>
  </si>
  <si>
    <t xml:space="preserve">PORTA CARNET NB-1001 SAKURA   </t>
  </si>
  <si>
    <t xml:space="preserve">PORTA CLIPS VELMER            </t>
  </si>
  <si>
    <t xml:space="preserve">PORTA CLIPS AZTEC             </t>
  </si>
  <si>
    <t xml:space="preserve">PORTA LAPIZ ESCRITORIO VELMER </t>
  </si>
  <si>
    <t xml:space="preserve">POST-IT 2 X 3 MEDIANO         </t>
  </si>
  <si>
    <t xml:space="preserve">REGLA DE 30 CM SILCO          </t>
  </si>
  <si>
    <t xml:space="preserve">RESALTADOR  AZUL EBER FABER   </t>
  </si>
  <si>
    <t xml:space="preserve">RESMA PAPEL EN HILO 8½ X 11   </t>
  </si>
  <si>
    <t xml:space="preserve">RESMA PAPEL TIMBRADO 8½ X 11  </t>
  </si>
  <si>
    <t xml:space="preserve">ROLLO PAPEL PARA CALCULADORA  </t>
  </si>
  <si>
    <t xml:space="preserve">ROLL-ON TINTA AZUL PELIKAN    </t>
  </si>
  <si>
    <t xml:space="preserve">SACA PUNTA PLASTICO PEQ.      </t>
  </si>
  <si>
    <t>SOBRE BLANC #10 TIMBRADO CARTA</t>
  </si>
  <si>
    <t xml:space="preserve">SOBRE MANILA 9 X 12           </t>
  </si>
  <si>
    <t xml:space="preserve">SOBRE MANILA TIMB.9 x 12      </t>
  </si>
  <si>
    <t xml:space="preserve">SUAPER DE LIMPIEZA            </t>
  </si>
  <si>
    <t xml:space="preserve">TONER HP LASER JET 11A        </t>
  </si>
  <si>
    <t>TONER HP LASER JET Q6000A NEGR</t>
  </si>
  <si>
    <t>TONER HP LASER JET Q60001A AZU</t>
  </si>
  <si>
    <t>TONER HP LASER JET Q6002A AMAR</t>
  </si>
  <si>
    <t>TONER HP LASER JET Q6003A ROSA</t>
  </si>
  <si>
    <t xml:space="preserve">TONER TOSHIBA E-2320          </t>
  </si>
  <si>
    <t xml:space="preserve">TONER TOSHIBA T-120E          </t>
  </si>
  <si>
    <t xml:space="preserve">ZAFACON NEGRO PEQ.            </t>
  </si>
  <si>
    <t xml:space="preserve">CARRO CARGA 2 GOMAS VELTICAL  </t>
  </si>
  <si>
    <t>CARRO CARGA 4 GOMAS HORIZONTAL</t>
  </si>
  <si>
    <t xml:space="preserve">CLIPS BILLETERO DE 2"         </t>
  </si>
  <si>
    <t xml:space="preserve">TONER HP LASER JET 12A        </t>
  </si>
  <si>
    <t xml:space="preserve">BANDEJA DE ESCRITORIO         </t>
  </si>
  <si>
    <t xml:space="preserve">CD EN BLANCO SIN CARATULA     </t>
  </si>
  <si>
    <t>PERFORADORA DE 3 HOYOS SWINGLI</t>
  </si>
  <si>
    <t xml:space="preserve">CAFE EN LB. ST.               </t>
  </si>
  <si>
    <t xml:space="preserve">ROLLO DE PAPEL HIG. DE BAÑO   </t>
  </si>
  <si>
    <t xml:space="preserve">GALON DE DESINFECTANTE        </t>
  </si>
  <si>
    <t>PAQ. DE VASO PLASTICO # 7 50/1</t>
  </si>
  <si>
    <t xml:space="preserve">PALA DE RECOGER BASURA        </t>
  </si>
  <si>
    <t xml:space="preserve">AMBIENTADOR EN SPRAY          </t>
  </si>
  <si>
    <t>CABLE COAXIAL 50 PIE P' SONIDO</t>
  </si>
  <si>
    <t>CABLE COAXIAL 6 PIE P' CONSOLA</t>
  </si>
  <si>
    <t>GRAPADORA ESCRITORIO SWINGLINE</t>
  </si>
  <si>
    <t xml:space="preserve">GUANTE PROTECTOR DOMESTICO    </t>
  </si>
  <si>
    <t>MARCADOR PERM VERDE EBER FABER</t>
  </si>
  <si>
    <t xml:space="preserve">ROLLO DE PAPEL TOALLA 6/1     </t>
  </si>
  <si>
    <t xml:space="preserve">TECLADO GENERICO USB          </t>
  </si>
  <si>
    <t xml:space="preserve">JUEGO DE BOCINA               </t>
  </si>
  <si>
    <t xml:space="preserve">AUDIFONOS CON MICROFONO       </t>
  </si>
  <si>
    <t xml:space="preserve">MEZCLADORA P/FREGADERO        </t>
  </si>
  <si>
    <t>CLAVOS MAGICOS INVISIBLES 16PC</t>
  </si>
  <si>
    <t xml:space="preserve">TONER HP CE320A               </t>
  </si>
  <si>
    <t xml:space="preserve">TONER HP CE321A               </t>
  </si>
  <si>
    <t xml:space="preserve">TONER HP CE322A               </t>
  </si>
  <si>
    <t xml:space="preserve">TONER HP CE323A               </t>
  </si>
  <si>
    <t xml:space="preserve">CARTUCHO DE LEXMARK C930H2MG  </t>
  </si>
  <si>
    <t xml:space="preserve">CARTUCHO LEXMARK C930H2Y      </t>
  </si>
  <si>
    <t xml:space="preserve">CARTUCHO #21                  </t>
  </si>
  <si>
    <t xml:space="preserve">TINTA SHARP AL100T            </t>
  </si>
  <si>
    <t xml:space="preserve">TONER LEXMARK C930H2CG        </t>
  </si>
  <si>
    <t xml:space="preserve">CARTUCHO #22                  </t>
  </si>
  <si>
    <t xml:space="preserve">CARTUCHO LEXMARK C930H2KG     </t>
  </si>
  <si>
    <t xml:space="preserve">FOCO 2D-B RB ROJO             </t>
  </si>
  <si>
    <t xml:space="preserve">POST-IT 3X5                   </t>
  </si>
  <si>
    <t xml:space="preserve">AZUCAR DE 5 LIB BLANCA        </t>
  </si>
  <si>
    <t xml:space="preserve">FUNDAS NEGRAS 17x22 EN 100/1  </t>
  </si>
  <si>
    <t xml:space="preserve">FOCO                          </t>
  </si>
  <si>
    <t xml:space="preserve">TRIPODE CON PIZARRA BLANCA    </t>
  </si>
  <si>
    <t>GALON JABON LIQUIDO LAVAPLATOS</t>
  </si>
  <si>
    <t>CAJA DE GRAPA DE 200pg. STUMAR</t>
  </si>
  <si>
    <t xml:space="preserve">A-M           </t>
  </si>
  <si>
    <t xml:space="preserve">ACIDO MURIATICO ( GALON )     </t>
  </si>
  <si>
    <t xml:space="preserve">ALAMBRE GOMA  </t>
  </si>
  <si>
    <t xml:space="preserve">ALAMBRE GOMA #12X2 TSJ        </t>
  </si>
  <si>
    <t xml:space="preserve">AZ-C          </t>
  </si>
  <si>
    <t xml:space="preserve">AZUCAR DE 5 LBS. PALDA        </t>
  </si>
  <si>
    <t xml:space="preserve">B SE.         </t>
  </si>
  <si>
    <t xml:space="preserve">AlMOADILLAS P/TINTAS          </t>
  </si>
  <si>
    <t xml:space="preserve">BOLA 5/1      </t>
  </si>
  <si>
    <t xml:space="preserve">PAQ. JABON BOLA AZUL 5/1      </t>
  </si>
  <si>
    <t xml:space="preserve">BOLSILLOS DE  </t>
  </si>
  <si>
    <t xml:space="preserve">BOLSILLO DE PARED 2/1 CARPETA </t>
  </si>
  <si>
    <t xml:space="preserve">BOMB          </t>
  </si>
  <si>
    <t>BOMBILLOS BAJO CONSUMO 65W 120</t>
  </si>
  <si>
    <t xml:space="preserve">BOMB-9W       </t>
  </si>
  <si>
    <t xml:space="preserve">BOMBILLO DE B/C DE 9 W        </t>
  </si>
  <si>
    <t xml:space="preserve">BOT/A         </t>
  </si>
  <si>
    <t xml:space="preserve">BOTELLERO DE 30 UDS           </t>
  </si>
  <si>
    <t xml:space="preserve">BRILLO 03     </t>
  </si>
  <si>
    <t xml:space="preserve">BRILLO P/FREGAR               </t>
  </si>
  <si>
    <t xml:space="preserve">C-T           </t>
  </si>
  <si>
    <t xml:space="preserve">CUBETA DE TRAPEAR MEDIANA     </t>
  </si>
  <si>
    <t xml:space="preserve">C-T-02        </t>
  </si>
  <si>
    <t xml:space="preserve">CARTUCHO DE TINTA 02          </t>
  </si>
  <si>
    <t xml:space="preserve">C/DE 4"       </t>
  </si>
  <si>
    <t>CARPETAS DE 4" DE VINIL 8 1/2X</t>
  </si>
  <si>
    <t xml:space="preserve">CARPETAS 03   </t>
  </si>
  <si>
    <t xml:space="preserve">CARPETAS DE VINI DE 3''       </t>
  </si>
  <si>
    <t xml:space="preserve">CINTA -03     </t>
  </si>
  <si>
    <t xml:space="preserve">CINTAS EPSON FX890            </t>
  </si>
  <si>
    <t xml:space="preserve">CODO DE 2'    </t>
  </si>
  <si>
    <t xml:space="preserve">CODO DE 2' DE PVC             </t>
  </si>
  <si>
    <t xml:space="preserve">CON           </t>
  </si>
  <si>
    <t xml:space="preserve">CONECTORES RECTO LIQUID DE 2" </t>
  </si>
  <si>
    <t xml:space="preserve">COPLIN DE     </t>
  </si>
  <si>
    <t xml:space="preserve">COPLIN DE 2' DE PVC           </t>
  </si>
  <si>
    <t xml:space="preserve">CUB.20GL.     </t>
  </si>
  <si>
    <t>CUBETAS PLASTICAS 20 GL. CON T</t>
  </si>
  <si>
    <t xml:space="preserve">CUBETA        </t>
  </si>
  <si>
    <t xml:space="preserve">CUBETA DE TRAPEAR EXPRIMIDOR  </t>
  </si>
  <si>
    <t xml:space="preserve">CUCHARA       </t>
  </si>
  <si>
    <t xml:space="preserve">PAQ. CUCHARA PLASTICA         </t>
  </si>
  <si>
    <t xml:space="preserve">CURVA DE      </t>
  </si>
  <si>
    <t xml:space="preserve">CURVA DE 2' DE PVC            </t>
  </si>
  <si>
    <t xml:space="preserve">D SCALIN      </t>
  </si>
  <si>
    <t xml:space="preserve">GALON DE D SCALIN 1X6         </t>
  </si>
  <si>
    <t xml:space="preserve">DDE3          </t>
  </si>
  <si>
    <t>MEMORIA  DDE3 A 2GB COMPUTADOR</t>
  </si>
  <si>
    <t xml:space="preserve">DETEG-01      </t>
  </si>
  <si>
    <t xml:space="preserve">DETERGENTE DE 30 LB POLVO     </t>
  </si>
  <si>
    <t xml:space="preserve">DETERGENTE    </t>
  </si>
  <si>
    <t xml:space="preserve">DETERGENTE EN POLVO POTE      </t>
  </si>
  <si>
    <t xml:space="preserve">DJL           </t>
  </si>
  <si>
    <t xml:space="preserve">DISPENSADOR DE JABON LIQUIDO  </t>
  </si>
  <si>
    <t xml:space="preserve">E-            </t>
  </si>
  <si>
    <t xml:space="preserve">ESCOBA DE NAYLON              </t>
  </si>
  <si>
    <t xml:space="preserve">EASC.         </t>
  </si>
  <si>
    <t xml:space="preserve">ESCOBILLON DE BASURA          </t>
  </si>
  <si>
    <t xml:space="preserve">ENVASES       </t>
  </si>
  <si>
    <t xml:space="preserve">ENVASES PLASTICO 12 TAZA CAFE </t>
  </si>
  <si>
    <t xml:space="preserve">EPSON-T082    </t>
  </si>
  <si>
    <t xml:space="preserve">CARTUCHO EPSON T082 CYAN      </t>
  </si>
  <si>
    <t xml:space="preserve">EPSON-T0821   </t>
  </si>
  <si>
    <t xml:space="preserve">CARTUCHO EPSON T0821 BLAK     </t>
  </si>
  <si>
    <t xml:space="preserve">EPSON-T0823   </t>
  </si>
  <si>
    <t xml:space="preserve">CARTUCHO EPSON T0823 MAGENTA  </t>
  </si>
  <si>
    <t xml:space="preserve">EPSON-T0824   </t>
  </si>
  <si>
    <t xml:space="preserve">CARTUCHO EPSON T0824 YELLOW   </t>
  </si>
  <si>
    <t xml:space="preserve">EPSON-T0825   </t>
  </si>
  <si>
    <t>CARTUCHO EPSON T0825 LIGHT CYA</t>
  </si>
  <si>
    <t xml:space="preserve">EPSON-T0826   </t>
  </si>
  <si>
    <t>CARTUCHO EPSON T0826 LIGHT MAG</t>
  </si>
  <si>
    <t xml:space="preserve">F/24/1        </t>
  </si>
  <si>
    <t xml:space="preserve">FARDO DE PAPEL HIGIENICO 24/1 </t>
  </si>
  <si>
    <t xml:space="preserve">FAROL TRASERO </t>
  </si>
  <si>
    <t>FAROL TRASERO DERECHO IZUZU 09</t>
  </si>
  <si>
    <t xml:space="preserve">FUNDA 10/1    </t>
  </si>
  <si>
    <t>PAQ. 10/1 FUNDA MEDIANA BASURA</t>
  </si>
  <si>
    <t xml:space="preserve">FUNDA 5/1     </t>
  </si>
  <si>
    <t xml:space="preserve">PAQ. 5/1 FUNDA GRANDE BASURA  </t>
  </si>
  <si>
    <t xml:space="preserve">GALON/D       </t>
  </si>
  <si>
    <t xml:space="preserve">GALON DE DESGRASANTE          </t>
  </si>
  <si>
    <t xml:space="preserve">GALONES D     </t>
  </si>
  <si>
    <t xml:space="preserve">GALONES DE LIMPIA CRISTAL     </t>
  </si>
  <si>
    <t xml:space="preserve">GO-A          </t>
  </si>
  <si>
    <t xml:space="preserve">GOMA DE SACAR AGUA            </t>
  </si>
  <si>
    <t xml:space="preserve">GOM. ST.      </t>
  </si>
  <si>
    <t xml:space="preserve">BANDAS ELASTICAS EN CAJA      </t>
  </si>
  <si>
    <t xml:space="preserve">GOMA350/19    </t>
  </si>
  <si>
    <t xml:space="preserve">GOMAS DELANTERA 350/19        </t>
  </si>
  <si>
    <t>GOMAS 275/21 CHEN SHIN DELANTE</t>
  </si>
  <si>
    <t xml:space="preserve">GOMAS 275/21  </t>
  </si>
  <si>
    <t xml:space="preserve">GOMAS 350/18  </t>
  </si>
  <si>
    <t>GOMAS 350/18 CHEN SHIN TRASERA</t>
  </si>
  <si>
    <t xml:space="preserve">GOSS          </t>
  </si>
  <si>
    <t>GOMA TRASERA MOTO 410/18 MITRO</t>
  </si>
  <si>
    <t xml:space="preserve">GRAPAS        </t>
  </si>
  <si>
    <t xml:space="preserve">GRAPAS DE 3/4                 </t>
  </si>
  <si>
    <t xml:space="preserve">INSECT-B      </t>
  </si>
  <si>
    <t xml:space="preserve">INSECTICIDA BAYGON 250ML.     </t>
  </si>
  <si>
    <t xml:space="preserve">INSECT-S      </t>
  </si>
  <si>
    <t xml:space="preserve">INSECTICIDA SPRY GONE         </t>
  </si>
  <si>
    <t>INTERRUPTOR CE</t>
  </si>
  <si>
    <t xml:space="preserve">INTERRUPTOR SENCILLO          </t>
  </si>
  <si>
    <t xml:space="preserve">L-A-S         </t>
  </si>
  <si>
    <t xml:space="preserve">LABELS ADHESIVO SOLF          </t>
  </si>
  <si>
    <t xml:space="preserve">L-COMPLETA    </t>
  </si>
  <si>
    <t>LAMPARA COMPLETA DE 4 Y 120 VO</t>
  </si>
  <si>
    <t xml:space="preserve">L/CRISTAL     </t>
  </si>
  <si>
    <t xml:space="preserve">LIMPIA CRISTAL 500 ML.        </t>
  </si>
  <si>
    <t xml:space="preserve">L/CRISTAL L   </t>
  </si>
  <si>
    <t xml:space="preserve">LIMPIA CRISTAL LITRO          </t>
  </si>
  <si>
    <t xml:space="preserve">LAPIC ROJO    </t>
  </si>
  <si>
    <t xml:space="preserve">LAPICERO ROJO FABELL CASTELL  </t>
  </si>
  <si>
    <t xml:space="preserve">LAPICERO N    </t>
  </si>
  <si>
    <t xml:space="preserve">LAPICERO NEGRO                </t>
  </si>
  <si>
    <t xml:space="preserve">LAPIICERO A   </t>
  </si>
  <si>
    <t xml:space="preserve">LAPICERO AZUL                 </t>
  </si>
  <si>
    <t xml:space="preserve">LAPIZ 12/1    </t>
  </si>
  <si>
    <t xml:space="preserve">LAPIZ DE CARBON 12/1          </t>
  </si>
  <si>
    <t>LIB. 8 1/2 X11</t>
  </si>
  <si>
    <t xml:space="preserve">LIBRETA RAYADA  8 1/2 X 11    </t>
  </si>
  <si>
    <t>LICUADORA OSTE</t>
  </si>
  <si>
    <t xml:space="preserve">LICUADORA OSTER               </t>
  </si>
  <si>
    <t xml:space="preserve">MANITA        </t>
  </si>
  <si>
    <t xml:space="preserve">GALON DE MANITA LIMPIA        </t>
  </si>
  <si>
    <t xml:space="preserve">MANOS         </t>
  </si>
  <si>
    <t xml:space="preserve">VOLANTES MANOS DOMINICANA     </t>
  </si>
  <si>
    <t xml:space="preserve">MASC.S        </t>
  </si>
  <si>
    <t xml:space="preserve">MASCARILLAS DE SEGURIDAD      </t>
  </si>
  <si>
    <t xml:space="preserve">P             </t>
  </si>
  <si>
    <t xml:space="preserve">PIES DE CADENA GROSOL 5/16    </t>
  </si>
  <si>
    <t xml:space="preserve">P-100/1 18X22 </t>
  </si>
  <si>
    <t>PAQ. 100/1 FUNDAS 18X22 BASURA</t>
  </si>
  <si>
    <t xml:space="preserve">P-F-24X30     </t>
  </si>
  <si>
    <t xml:space="preserve">PAQUETE DE FUNDA 24X30 NEGRA  </t>
  </si>
  <si>
    <t xml:space="preserve">P.F18X22      </t>
  </si>
  <si>
    <t>PAQ. DE FUNDA 18 X 22 ( 25/1 )</t>
  </si>
  <si>
    <t xml:space="preserve">P.F24X30      </t>
  </si>
  <si>
    <t xml:space="preserve">PAQ. FUNDAS 15/1 24 X 30      </t>
  </si>
  <si>
    <t xml:space="preserve">PE            </t>
  </si>
  <si>
    <t xml:space="preserve">PIES  ALAMBRE ESTANDAR THM #4 </t>
  </si>
  <si>
    <t xml:space="preserve">PILA          </t>
  </si>
  <si>
    <t xml:space="preserve">PILA AA                       </t>
  </si>
  <si>
    <t xml:space="preserve">PILAS DE 9    </t>
  </si>
  <si>
    <t xml:space="preserve">PILAS DE 9 VOLTIOS DURACELL   </t>
  </si>
  <si>
    <t xml:space="preserve">POST 3X3      </t>
  </si>
  <si>
    <t xml:space="preserve">POS-IT 3X3                    </t>
  </si>
  <si>
    <t xml:space="preserve">PROCESADOR    </t>
  </si>
  <si>
    <t xml:space="preserve">PROCESADOR INTEL 2.2 GHZ/800  </t>
  </si>
  <si>
    <t xml:space="preserve">R-F-C         </t>
  </si>
  <si>
    <t xml:space="preserve">RESALTADORES AMARILLOS        </t>
  </si>
  <si>
    <t xml:space="preserve">R-P           </t>
  </si>
  <si>
    <t xml:space="preserve">RASTRILLO PLASTICO            </t>
  </si>
  <si>
    <t xml:space="preserve">RADIO 01      </t>
  </si>
  <si>
    <t xml:space="preserve">RADIO PEQUEÑO PORTATIL        </t>
  </si>
  <si>
    <t xml:space="preserve">RESM          </t>
  </si>
  <si>
    <t xml:space="preserve">PAPEL BOND 8 1/2 X 11         </t>
  </si>
  <si>
    <t xml:space="preserve">RETORNO-01    </t>
  </si>
  <si>
    <t xml:space="preserve">RETORNO S/GAVETAS 18X36X30    </t>
  </si>
  <si>
    <t xml:space="preserve">ROLL PT 01    </t>
  </si>
  <si>
    <t xml:space="preserve">ROLLO PAPEL DE TURNOS 1000/1  </t>
  </si>
  <si>
    <t xml:space="preserve">SERVILLETAS   </t>
  </si>
  <si>
    <t xml:space="preserve">SERVILLETAS C-FORD (24/100)   </t>
  </si>
  <si>
    <t xml:space="preserve">SGA           </t>
  </si>
  <si>
    <t>SELLOS GOMIGRAFOS AUTOTINTADOS</t>
  </si>
  <si>
    <t>SIFON COMPLETO</t>
  </si>
  <si>
    <t>SIFON COMPLETO PARA LAVA MANOS</t>
  </si>
  <si>
    <t xml:space="preserve">SWICH 02      </t>
  </si>
  <si>
    <t xml:space="preserve">SWICH CNET 8 PUERTOS          </t>
  </si>
  <si>
    <t xml:space="preserve">T DE 2' D     </t>
  </si>
  <si>
    <t xml:space="preserve">T DE 2' DE PVC                </t>
  </si>
  <si>
    <t xml:space="preserve">T-51A         </t>
  </si>
  <si>
    <t xml:space="preserve">TONER HP LASER JET Q7551A     </t>
  </si>
  <si>
    <t xml:space="preserve">T-C           </t>
  </si>
  <si>
    <t xml:space="preserve">TAPAS DE CONECTOR             </t>
  </si>
  <si>
    <t xml:space="preserve">TN237         </t>
  </si>
  <si>
    <t xml:space="preserve">TONER E. TOSHIBA 237          </t>
  </si>
  <si>
    <t xml:space="preserve">TO            </t>
  </si>
  <si>
    <t>TONNER HP LASER CE262A AMARILO</t>
  </si>
  <si>
    <t xml:space="preserve">TOALLAS 01    </t>
  </si>
  <si>
    <t xml:space="preserve">TOALLAS PARA COCINA 15 X 25   </t>
  </si>
  <si>
    <t>TOALLAS DE COC</t>
  </si>
  <si>
    <t xml:space="preserve">TOALLAS DE COCINA EN ALGODON  </t>
  </si>
  <si>
    <t xml:space="preserve">TON           </t>
  </si>
  <si>
    <t>TONNER HP LASER CE263A MAGENTA</t>
  </si>
  <si>
    <t xml:space="preserve">TONE          </t>
  </si>
  <si>
    <t xml:space="preserve">TONNER HP LASER  CE260A NEGRO </t>
  </si>
  <si>
    <t xml:space="preserve">TONN          </t>
  </si>
  <si>
    <t xml:space="preserve">TONNER HP LASER CE261A AZUL   </t>
  </si>
  <si>
    <t xml:space="preserve">TONNER        </t>
  </si>
  <si>
    <t xml:space="preserve">TONNER HP LASER Q5945A        </t>
  </si>
  <si>
    <t xml:space="preserve">VASOS NO.10   </t>
  </si>
  <si>
    <t xml:space="preserve">PAQ. DE VASOS # 10            </t>
  </si>
  <si>
    <t xml:space="preserve">VASOS NO.5    </t>
  </si>
  <si>
    <t xml:space="preserve">VASOS NO.5 50/50 PARA CAFE    </t>
  </si>
  <si>
    <t>Y GRIEGA DE PV</t>
  </si>
  <si>
    <t xml:space="preserve">Y GRIEGA DE PVC DE 2'         </t>
  </si>
  <si>
    <t xml:space="preserve">YARDA         </t>
  </si>
  <si>
    <t xml:space="preserve">YARDA DE LANILLA AMARILLA     </t>
  </si>
  <si>
    <t>CODIGO</t>
  </si>
  <si>
    <t>DESCRIPCION</t>
  </si>
  <si>
    <t>CANTIDAD</t>
  </si>
  <si>
    <t>TOTAL</t>
  </si>
  <si>
    <t>COSTO</t>
  </si>
  <si>
    <t>FECHA</t>
  </si>
  <si>
    <t>31-DIC-13</t>
  </si>
  <si>
    <t>Programa Progresando con Solidaridad</t>
  </si>
  <si>
    <t>"Año de la Superación del Analfabetismo"</t>
  </si>
  <si>
    <t xml:space="preserve">Inventarios en almacén #1 </t>
  </si>
  <si>
    <t>Al 31 de Diciembre del 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</si>
</sst>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4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43" fontId="0" fillId="0" borderId="0" xfId="1" applyFont="1"/>
    <xf numFmtId="0" fontId="2" fillId="0" borderId="0" xfId="0" applyFont="1"/>
    <xf numFmtId="43" fontId="2" fillId="0" borderId="0" xfId="1" applyFont="1"/>
    <xf numFmtId="0" fontId="0" fillId="0" borderId="0" xfId="0" applyFill="1"/>
    <xf numFmtId="4" fontId="0" fillId="0" borderId="0" xfId="0" applyNumberFormat="1" applyFill="1"/>
    <xf numFmtId="2" fontId="0" fillId="0" borderId="0" xfId="0" applyNumberFormat="1" applyFill="1"/>
    <xf numFmtId="43" fontId="0" fillId="0" borderId="0" xfId="1" applyFont="1" applyFill="1"/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3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590549</xdr:colOff>
      <xdr:row>0</xdr:row>
      <xdr:rowOff>9526</xdr:rowOff>
    </xdr:from>
    <xdr:to>
      <xdr:col>2</xdr:col>
      <xdr:colOff>2066924</xdr:colOff>
      <xdr:row>6</xdr:row>
      <xdr:rowOff>171450</xdr:rowOff>
    </xdr:to>
    <xdr:pic>
      <xdr:nvPicPr>
        <xdr:cNvPr id="7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14549" y="9526"/>
          <a:ext cx="1476375" cy="1352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7"/>
  <sheetViews>
    <sheetView tabSelected="1" workbookViewId="0">
      <selection activeCell="A180" sqref="A180"/>
    </sheetView>
  </sheetViews>
  <sheetFormatPr baseColWidth="10" defaultRowHeight="15" x14ac:dyDescent="0.25"/>
  <cols>
    <col min="3" max="3" width="34.85546875" bestFit="1" customWidth="1"/>
    <col min="5" max="5" width="12.7109375" style="1" customWidth="1"/>
    <col min="6" max="6" width="11.42578125" style="1"/>
  </cols>
  <sheetData>
    <row r="1" spans="1:7" x14ac:dyDescent="0.25">
      <c r="A1" s="4"/>
      <c r="B1" s="4"/>
      <c r="C1" s="4"/>
      <c r="D1" s="4"/>
      <c r="E1" s="5"/>
      <c r="F1" s="6"/>
      <c r="G1" s="4"/>
    </row>
    <row r="2" spans="1:7" x14ac:dyDescent="0.25">
      <c r="A2" s="4"/>
      <c r="B2" s="4"/>
      <c r="C2" s="4"/>
      <c r="D2" s="4"/>
      <c r="E2" s="5"/>
      <c r="F2" s="6"/>
      <c r="G2" s="4"/>
    </row>
    <row r="3" spans="1:7" x14ac:dyDescent="0.25">
      <c r="A3" s="4"/>
      <c r="B3" s="4"/>
      <c r="C3" s="4"/>
      <c r="D3" s="4"/>
      <c r="E3" s="5"/>
      <c r="F3" s="6"/>
      <c r="G3" s="4"/>
    </row>
    <row r="4" spans="1:7" x14ac:dyDescent="0.25">
      <c r="A4" s="4"/>
      <c r="B4" s="4"/>
      <c r="C4" s="4"/>
      <c r="D4" s="4"/>
      <c r="E4" s="5"/>
      <c r="F4" s="6"/>
      <c r="G4" s="4"/>
    </row>
    <row r="5" spans="1:7" x14ac:dyDescent="0.25">
      <c r="A5" s="4"/>
      <c r="B5" s="4"/>
      <c r="C5" s="4"/>
      <c r="D5" s="4"/>
      <c r="E5" s="7"/>
      <c r="F5" s="8"/>
      <c r="G5" s="9"/>
    </row>
    <row r="6" spans="1:7" ht="18.75" x14ac:dyDescent="0.25">
      <c r="A6" s="4"/>
      <c r="B6" s="4"/>
      <c r="C6" s="4"/>
      <c r="D6" s="4"/>
      <c r="E6" s="7"/>
      <c r="F6" s="10"/>
      <c r="G6" s="10"/>
    </row>
    <row r="7" spans="1:7" x14ac:dyDescent="0.25">
      <c r="A7" s="4"/>
      <c r="B7" s="4"/>
      <c r="C7" s="4"/>
      <c r="D7" s="4"/>
      <c r="E7" s="7"/>
      <c r="F7" s="11"/>
      <c r="G7" s="11"/>
    </row>
    <row r="8" spans="1:7" ht="18.75" x14ac:dyDescent="0.25">
      <c r="A8" s="13" t="s">
        <v>318</v>
      </c>
      <c r="B8" s="13"/>
      <c r="C8" s="13"/>
      <c r="D8" s="13"/>
      <c r="E8" s="13"/>
      <c r="F8" s="13"/>
      <c r="G8" s="11"/>
    </row>
    <row r="9" spans="1:7" x14ac:dyDescent="0.25">
      <c r="G9" s="11"/>
    </row>
    <row r="10" spans="1:7" ht="18.75" x14ac:dyDescent="0.25">
      <c r="A10" s="13" t="s">
        <v>319</v>
      </c>
      <c r="B10" s="13"/>
      <c r="C10" s="13"/>
      <c r="D10" s="13"/>
      <c r="E10" s="13"/>
      <c r="F10" s="13"/>
      <c r="G10" s="11"/>
    </row>
    <row r="11" spans="1:7" ht="18.75" x14ac:dyDescent="0.25">
      <c r="G11" s="12"/>
    </row>
    <row r="12" spans="1:7" ht="18.75" x14ac:dyDescent="0.25">
      <c r="A12" s="13" t="s">
        <v>320</v>
      </c>
      <c r="B12" s="13"/>
      <c r="C12" s="13"/>
      <c r="D12" s="13"/>
      <c r="E12" s="13"/>
      <c r="F12" s="13"/>
      <c r="G12" s="4"/>
    </row>
    <row r="13" spans="1:7" ht="18.75" x14ac:dyDescent="0.25">
      <c r="A13" s="13" t="s">
        <v>321</v>
      </c>
      <c r="B13" s="13"/>
      <c r="C13" s="13"/>
      <c r="D13" s="13"/>
      <c r="E13" s="13"/>
      <c r="F13" s="13"/>
      <c r="G13" s="4"/>
    </row>
    <row r="15" spans="1:7" x14ac:dyDescent="0.25">
      <c r="A15" s="2" t="s">
        <v>316</v>
      </c>
      <c r="B15" s="2" t="s">
        <v>311</v>
      </c>
      <c r="C15" s="2" t="s">
        <v>312</v>
      </c>
      <c r="D15" s="2" t="s">
        <v>313</v>
      </c>
      <c r="E15" s="3" t="s">
        <v>314</v>
      </c>
      <c r="F15" s="3" t="s">
        <v>315</v>
      </c>
    </row>
    <row r="16" spans="1:7" x14ac:dyDescent="0.25">
      <c r="A16" t="s">
        <v>317</v>
      </c>
      <c r="B16">
        <v>15</v>
      </c>
      <c r="C16" t="s">
        <v>0</v>
      </c>
      <c r="D16">
        <v>18</v>
      </c>
      <c r="E16" s="1">
        <v>144</v>
      </c>
      <c r="F16" s="1">
        <f>E16/D16</f>
        <v>8</v>
      </c>
    </row>
    <row r="17" spans="1:6" x14ac:dyDescent="0.25">
      <c r="A17" t="s">
        <v>317</v>
      </c>
      <c r="B17">
        <v>3</v>
      </c>
      <c r="C17" t="s">
        <v>1</v>
      </c>
      <c r="D17">
        <v>3</v>
      </c>
      <c r="E17" s="1">
        <v>1045</v>
      </c>
      <c r="F17" s="1">
        <f t="shared" ref="F17:F76" si="0">E17/D17</f>
        <v>348.33333333333331</v>
      </c>
    </row>
    <row r="18" spans="1:6" x14ac:dyDescent="0.25">
      <c r="A18" t="s">
        <v>317</v>
      </c>
      <c r="B18">
        <v>7</v>
      </c>
      <c r="C18" t="s">
        <v>2</v>
      </c>
      <c r="D18">
        <v>1</v>
      </c>
      <c r="E18" s="1">
        <v>4118.6400000000003</v>
      </c>
      <c r="F18" s="1">
        <f t="shared" si="0"/>
        <v>4118.6400000000003</v>
      </c>
    </row>
    <row r="19" spans="1:6" x14ac:dyDescent="0.25">
      <c r="A19" t="s">
        <v>317</v>
      </c>
      <c r="B19">
        <v>12</v>
      </c>
      <c r="C19" t="s">
        <v>3</v>
      </c>
      <c r="D19">
        <v>4</v>
      </c>
      <c r="E19" s="1">
        <v>800</v>
      </c>
      <c r="F19" s="1">
        <f t="shared" si="0"/>
        <v>200</v>
      </c>
    </row>
    <row r="20" spans="1:6" x14ac:dyDescent="0.25">
      <c r="A20" t="s">
        <v>317</v>
      </c>
      <c r="B20">
        <v>18</v>
      </c>
      <c r="C20" t="s">
        <v>4</v>
      </c>
      <c r="D20">
        <v>68</v>
      </c>
      <c r="E20" s="1">
        <v>5118.3100000000004</v>
      </c>
      <c r="F20" s="1">
        <f t="shared" si="0"/>
        <v>75.269264705882364</v>
      </c>
    </row>
    <row r="21" spans="1:6" x14ac:dyDescent="0.25">
      <c r="A21" t="s">
        <v>317</v>
      </c>
      <c r="B21">
        <v>20</v>
      </c>
      <c r="C21" t="s">
        <v>5</v>
      </c>
      <c r="D21">
        <v>15</v>
      </c>
      <c r="E21" s="1">
        <v>4138.62</v>
      </c>
      <c r="F21" s="1">
        <f t="shared" si="0"/>
        <v>275.90800000000002</v>
      </c>
    </row>
    <row r="22" spans="1:6" x14ac:dyDescent="0.25">
      <c r="A22" t="s">
        <v>317</v>
      </c>
      <c r="B22">
        <v>22</v>
      </c>
      <c r="C22" t="s">
        <v>6</v>
      </c>
      <c r="D22">
        <v>11</v>
      </c>
      <c r="E22" s="1">
        <v>1075.8699999999999</v>
      </c>
      <c r="F22" s="1">
        <f t="shared" si="0"/>
        <v>97.806363636363628</v>
      </c>
    </row>
    <row r="23" spans="1:6" x14ac:dyDescent="0.25">
      <c r="A23" t="s">
        <v>317</v>
      </c>
      <c r="B23">
        <v>27</v>
      </c>
      <c r="C23" t="s">
        <v>7</v>
      </c>
      <c r="D23">
        <v>5</v>
      </c>
      <c r="E23" s="1">
        <v>617.22</v>
      </c>
      <c r="F23" s="1">
        <f t="shared" si="0"/>
        <v>123.444</v>
      </c>
    </row>
    <row r="24" spans="1:6" x14ac:dyDescent="0.25">
      <c r="A24" t="s">
        <v>317</v>
      </c>
      <c r="B24">
        <v>29</v>
      </c>
      <c r="C24" t="s">
        <v>8</v>
      </c>
      <c r="D24">
        <v>52</v>
      </c>
      <c r="E24" s="1">
        <v>1303.96</v>
      </c>
      <c r="F24" s="1">
        <f t="shared" si="0"/>
        <v>25.076153846153847</v>
      </c>
    </row>
    <row r="25" spans="1:6" x14ac:dyDescent="0.25">
      <c r="A25" t="s">
        <v>317</v>
      </c>
      <c r="B25">
        <v>31</v>
      </c>
      <c r="C25" t="s">
        <v>9</v>
      </c>
      <c r="D25">
        <v>1</v>
      </c>
      <c r="E25" s="1">
        <v>118.33</v>
      </c>
      <c r="F25" s="1">
        <f t="shared" si="0"/>
        <v>118.33</v>
      </c>
    </row>
    <row r="26" spans="1:6" x14ac:dyDescent="0.25">
      <c r="A26" t="s">
        <v>317</v>
      </c>
      <c r="B26">
        <v>32</v>
      </c>
      <c r="C26" t="s">
        <v>10</v>
      </c>
      <c r="D26">
        <v>13</v>
      </c>
      <c r="E26" s="1">
        <v>4271.34</v>
      </c>
      <c r="F26" s="1">
        <f t="shared" si="0"/>
        <v>328.56461538461542</v>
      </c>
    </row>
    <row r="27" spans="1:6" x14ac:dyDescent="0.25">
      <c r="A27" t="s">
        <v>317</v>
      </c>
      <c r="B27">
        <v>33</v>
      </c>
      <c r="C27" t="s">
        <v>11</v>
      </c>
      <c r="D27">
        <v>9</v>
      </c>
      <c r="E27" s="1">
        <v>3150</v>
      </c>
      <c r="F27" s="1">
        <f t="shared" si="0"/>
        <v>350</v>
      </c>
    </row>
    <row r="28" spans="1:6" x14ac:dyDescent="0.25">
      <c r="A28" t="s">
        <v>317</v>
      </c>
      <c r="B28">
        <v>43</v>
      </c>
      <c r="C28" t="s">
        <v>12</v>
      </c>
      <c r="D28">
        <v>2</v>
      </c>
      <c r="E28" s="1">
        <v>212.75</v>
      </c>
      <c r="F28" s="1">
        <f t="shared" si="0"/>
        <v>106.375</v>
      </c>
    </row>
    <row r="29" spans="1:6" x14ac:dyDescent="0.25">
      <c r="A29" t="s">
        <v>317</v>
      </c>
      <c r="B29">
        <v>44</v>
      </c>
      <c r="C29" t="s">
        <v>13</v>
      </c>
      <c r="D29">
        <v>7</v>
      </c>
      <c r="E29" s="1">
        <v>976.45</v>
      </c>
      <c r="F29" s="1">
        <f t="shared" si="0"/>
        <v>139.49285714285716</v>
      </c>
    </row>
    <row r="30" spans="1:6" x14ac:dyDescent="0.25">
      <c r="A30" t="s">
        <v>317</v>
      </c>
      <c r="B30">
        <v>54</v>
      </c>
      <c r="C30" t="s">
        <v>14</v>
      </c>
      <c r="D30">
        <v>9</v>
      </c>
      <c r="E30" s="1">
        <v>2106.96</v>
      </c>
      <c r="F30" s="1">
        <f t="shared" si="0"/>
        <v>234.10666666666668</v>
      </c>
    </row>
    <row r="31" spans="1:6" x14ac:dyDescent="0.25">
      <c r="A31" t="s">
        <v>317</v>
      </c>
      <c r="B31">
        <v>57</v>
      </c>
      <c r="C31" t="s">
        <v>15</v>
      </c>
      <c r="D31">
        <v>5</v>
      </c>
      <c r="E31" s="1">
        <v>126.67</v>
      </c>
      <c r="F31" s="1">
        <f t="shared" si="0"/>
        <v>25.334</v>
      </c>
    </row>
    <row r="32" spans="1:6" x14ac:dyDescent="0.25">
      <c r="A32" t="s">
        <v>317</v>
      </c>
      <c r="B32">
        <v>58</v>
      </c>
      <c r="C32" t="s">
        <v>16</v>
      </c>
      <c r="D32">
        <v>8</v>
      </c>
      <c r="E32" s="1">
        <v>345.6</v>
      </c>
      <c r="F32" s="1">
        <f t="shared" si="0"/>
        <v>43.2</v>
      </c>
    </row>
    <row r="33" spans="1:6" x14ac:dyDescent="0.25">
      <c r="A33" t="s">
        <v>317</v>
      </c>
      <c r="B33">
        <v>59</v>
      </c>
      <c r="C33" t="s">
        <v>17</v>
      </c>
      <c r="D33">
        <v>5</v>
      </c>
      <c r="E33" s="1">
        <v>1375</v>
      </c>
      <c r="F33" s="1">
        <f t="shared" si="0"/>
        <v>275</v>
      </c>
    </row>
    <row r="34" spans="1:6" x14ac:dyDescent="0.25">
      <c r="A34" t="s">
        <v>317</v>
      </c>
      <c r="B34">
        <v>72</v>
      </c>
      <c r="C34" t="s">
        <v>18</v>
      </c>
      <c r="D34">
        <v>12</v>
      </c>
      <c r="E34" s="1">
        <v>1356.83</v>
      </c>
      <c r="F34" s="1">
        <f t="shared" si="0"/>
        <v>113.06916666666666</v>
      </c>
    </row>
    <row r="35" spans="1:6" x14ac:dyDescent="0.25">
      <c r="A35" t="s">
        <v>317</v>
      </c>
      <c r="B35">
        <v>75</v>
      </c>
      <c r="C35" t="s">
        <v>19</v>
      </c>
      <c r="D35">
        <v>2</v>
      </c>
      <c r="E35" s="1">
        <v>2676</v>
      </c>
      <c r="F35" s="1">
        <f t="shared" si="0"/>
        <v>1338</v>
      </c>
    </row>
    <row r="36" spans="1:6" x14ac:dyDescent="0.25">
      <c r="A36" t="s">
        <v>317</v>
      </c>
      <c r="B36">
        <v>80</v>
      </c>
      <c r="C36" t="s">
        <v>20</v>
      </c>
      <c r="D36">
        <v>187</v>
      </c>
      <c r="E36" s="1">
        <v>8522.34</v>
      </c>
      <c r="F36" s="1">
        <f t="shared" si="0"/>
        <v>45.57401069518717</v>
      </c>
    </row>
    <row r="37" spans="1:6" x14ac:dyDescent="0.25">
      <c r="A37" t="s">
        <v>317</v>
      </c>
      <c r="B37">
        <v>81</v>
      </c>
      <c r="C37" t="s">
        <v>21</v>
      </c>
      <c r="D37">
        <v>2</v>
      </c>
      <c r="E37" s="1">
        <v>10240</v>
      </c>
      <c r="F37" s="1">
        <f t="shared" si="0"/>
        <v>5120</v>
      </c>
    </row>
    <row r="38" spans="1:6" x14ac:dyDescent="0.25">
      <c r="A38" t="s">
        <v>317</v>
      </c>
      <c r="B38">
        <v>83</v>
      </c>
      <c r="C38" t="s">
        <v>22</v>
      </c>
      <c r="D38">
        <v>9</v>
      </c>
      <c r="E38" s="1">
        <v>405</v>
      </c>
      <c r="F38" s="1">
        <f t="shared" si="0"/>
        <v>45</v>
      </c>
    </row>
    <row r="39" spans="1:6" x14ac:dyDescent="0.25">
      <c r="A39" t="s">
        <v>317</v>
      </c>
      <c r="B39">
        <v>87</v>
      </c>
      <c r="C39" t="s">
        <v>23</v>
      </c>
      <c r="D39">
        <v>58</v>
      </c>
      <c r="E39" s="1">
        <v>1389.76</v>
      </c>
      <c r="F39" s="1">
        <f t="shared" si="0"/>
        <v>23.961379310344828</v>
      </c>
    </row>
    <row r="40" spans="1:6" x14ac:dyDescent="0.25">
      <c r="A40" t="s">
        <v>317</v>
      </c>
      <c r="B40">
        <v>89</v>
      </c>
      <c r="C40" t="s">
        <v>24</v>
      </c>
      <c r="D40">
        <v>1300</v>
      </c>
      <c r="E40" s="1">
        <v>7234.55</v>
      </c>
      <c r="F40" s="1">
        <f t="shared" si="0"/>
        <v>5.565038461538462</v>
      </c>
    </row>
    <row r="41" spans="1:6" x14ac:dyDescent="0.25">
      <c r="A41" t="s">
        <v>317</v>
      </c>
      <c r="B41">
        <v>90</v>
      </c>
      <c r="C41" t="s">
        <v>25</v>
      </c>
      <c r="D41">
        <v>162</v>
      </c>
      <c r="E41" s="1">
        <v>2807.94</v>
      </c>
      <c r="F41" s="1">
        <f t="shared" si="0"/>
        <v>17.332962962962963</v>
      </c>
    </row>
    <row r="42" spans="1:6" x14ac:dyDescent="0.25">
      <c r="A42" t="s">
        <v>317</v>
      </c>
      <c r="B42">
        <v>92</v>
      </c>
      <c r="C42" t="s">
        <v>26</v>
      </c>
      <c r="D42">
        <v>2</v>
      </c>
      <c r="E42" s="1">
        <v>9.75</v>
      </c>
      <c r="F42" s="1">
        <f t="shared" si="0"/>
        <v>4.875</v>
      </c>
    </row>
    <row r="43" spans="1:6" x14ac:dyDescent="0.25">
      <c r="A43" t="s">
        <v>317</v>
      </c>
      <c r="B43">
        <v>93</v>
      </c>
      <c r="C43" t="s">
        <v>27</v>
      </c>
      <c r="D43">
        <v>29</v>
      </c>
      <c r="E43" s="1">
        <v>12513.88</v>
      </c>
      <c r="F43" s="1">
        <f t="shared" si="0"/>
        <v>431.51310344827584</v>
      </c>
    </row>
    <row r="44" spans="1:6" x14ac:dyDescent="0.25">
      <c r="A44" t="s">
        <v>317</v>
      </c>
      <c r="B44">
        <v>94</v>
      </c>
      <c r="C44" t="s">
        <v>28</v>
      </c>
      <c r="D44">
        <v>127</v>
      </c>
      <c r="E44" s="1">
        <v>17166.11</v>
      </c>
      <c r="F44" s="1">
        <f t="shared" si="0"/>
        <v>135.16622047244095</v>
      </c>
    </row>
    <row r="45" spans="1:6" x14ac:dyDescent="0.25">
      <c r="A45" t="s">
        <v>317</v>
      </c>
      <c r="B45">
        <v>96</v>
      </c>
      <c r="C45" t="s">
        <v>29</v>
      </c>
      <c r="D45">
        <v>15</v>
      </c>
      <c r="E45" s="1">
        <v>34.5</v>
      </c>
      <c r="F45" s="1">
        <f t="shared" si="0"/>
        <v>2.2999999999999998</v>
      </c>
    </row>
    <row r="46" spans="1:6" x14ac:dyDescent="0.25">
      <c r="A46" t="s">
        <v>317</v>
      </c>
      <c r="B46">
        <v>106</v>
      </c>
      <c r="C46" t="s">
        <v>30</v>
      </c>
      <c r="D46">
        <v>259</v>
      </c>
      <c r="E46" s="1">
        <v>20366.32</v>
      </c>
      <c r="F46" s="1">
        <f t="shared" si="0"/>
        <v>78.634440154440156</v>
      </c>
    </row>
    <row r="47" spans="1:6" x14ac:dyDescent="0.25">
      <c r="A47" t="s">
        <v>317</v>
      </c>
      <c r="B47">
        <v>107</v>
      </c>
      <c r="C47" t="s">
        <v>31</v>
      </c>
      <c r="D47">
        <v>60</v>
      </c>
      <c r="E47" s="1">
        <v>499.73</v>
      </c>
      <c r="F47" s="1">
        <f t="shared" si="0"/>
        <v>8.3288333333333338</v>
      </c>
    </row>
    <row r="48" spans="1:6" x14ac:dyDescent="0.25">
      <c r="A48" t="s">
        <v>317</v>
      </c>
      <c r="B48">
        <v>112</v>
      </c>
      <c r="C48" t="s">
        <v>32</v>
      </c>
      <c r="D48">
        <v>64</v>
      </c>
      <c r="E48" s="1">
        <v>768.04</v>
      </c>
      <c r="F48" s="1">
        <f t="shared" si="0"/>
        <v>12.000624999999999</v>
      </c>
    </row>
    <row r="49" spans="1:6" x14ac:dyDescent="0.25">
      <c r="A49" t="s">
        <v>317</v>
      </c>
      <c r="B49">
        <v>114</v>
      </c>
      <c r="C49" t="s">
        <v>33</v>
      </c>
      <c r="D49">
        <v>7</v>
      </c>
      <c r="E49" s="1">
        <v>979.86</v>
      </c>
      <c r="F49" s="1">
        <f t="shared" si="0"/>
        <v>139.97999999999999</v>
      </c>
    </row>
    <row r="50" spans="1:6" x14ac:dyDescent="0.25">
      <c r="A50" t="s">
        <v>317</v>
      </c>
      <c r="B50">
        <v>117</v>
      </c>
      <c r="C50" t="s">
        <v>34</v>
      </c>
      <c r="D50">
        <v>6</v>
      </c>
      <c r="E50" s="1">
        <v>84</v>
      </c>
      <c r="F50" s="1">
        <f t="shared" si="0"/>
        <v>14</v>
      </c>
    </row>
    <row r="51" spans="1:6" x14ac:dyDescent="0.25">
      <c r="A51" t="s">
        <v>317</v>
      </c>
      <c r="B51">
        <v>118</v>
      </c>
      <c r="C51" t="s">
        <v>35</v>
      </c>
      <c r="D51">
        <v>8</v>
      </c>
      <c r="E51" s="1">
        <v>120</v>
      </c>
      <c r="F51" s="1">
        <f t="shared" si="0"/>
        <v>15</v>
      </c>
    </row>
    <row r="52" spans="1:6" x14ac:dyDescent="0.25">
      <c r="A52" t="s">
        <v>317</v>
      </c>
      <c r="B52">
        <v>120</v>
      </c>
      <c r="C52" t="s">
        <v>36</v>
      </c>
      <c r="D52">
        <v>26</v>
      </c>
      <c r="E52" s="1">
        <v>527.55999999999995</v>
      </c>
      <c r="F52" s="1">
        <f t="shared" si="0"/>
        <v>20.290769230769229</v>
      </c>
    </row>
    <row r="53" spans="1:6" x14ac:dyDescent="0.25">
      <c r="A53" t="s">
        <v>317</v>
      </c>
      <c r="B53">
        <v>122</v>
      </c>
      <c r="C53" t="s">
        <v>37</v>
      </c>
      <c r="D53">
        <v>125</v>
      </c>
      <c r="E53" s="1">
        <v>2049.9899999999998</v>
      </c>
      <c r="F53" s="1">
        <f t="shared" si="0"/>
        <v>16.399919999999998</v>
      </c>
    </row>
    <row r="54" spans="1:6" x14ac:dyDescent="0.25">
      <c r="A54" t="s">
        <v>317</v>
      </c>
      <c r="B54">
        <v>124</v>
      </c>
      <c r="C54" t="s">
        <v>38</v>
      </c>
      <c r="D54">
        <v>64</v>
      </c>
      <c r="E54" s="1">
        <v>1049.5999999999999</v>
      </c>
      <c r="F54" s="1">
        <f t="shared" si="0"/>
        <v>16.399999999999999</v>
      </c>
    </row>
    <row r="55" spans="1:6" x14ac:dyDescent="0.25">
      <c r="A55" t="s">
        <v>317</v>
      </c>
      <c r="B55">
        <v>126</v>
      </c>
      <c r="C55" t="s">
        <v>39</v>
      </c>
      <c r="D55">
        <v>32</v>
      </c>
      <c r="E55" s="1">
        <v>429.65</v>
      </c>
      <c r="F55" s="1">
        <f t="shared" si="0"/>
        <v>13.426562499999999</v>
      </c>
    </row>
    <row r="56" spans="1:6" x14ac:dyDescent="0.25">
      <c r="A56" t="s">
        <v>317</v>
      </c>
      <c r="B56">
        <v>131</v>
      </c>
      <c r="C56" t="s">
        <v>40</v>
      </c>
      <c r="D56">
        <v>257</v>
      </c>
      <c r="E56" s="1">
        <v>14868.9</v>
      </c>
      <c r="F56" s="1">
        <f t="shared" si="0"/>
        <v>57.855642023346299</v>
      </c>
    </row>
    <row r="57" spans="1:6" x14ac:dyDescent="0.25">
      <c r="A57" t="s">
        <v>317</v>
      </c>
      <c r="B57">
        <v>133</v>
      </c>
      <c r="C57" t="s">
        <v>41</v>
      </c>
      <c r="D57">
        <v>98</v>
      </c>
      <c r="E57" s="1">
        <v>6675.39</v>
      </c>
      <c r="F57" s="1">
        <f t="shared" si="0"/>
        <v>68.116224489795925</v>
      </c>
    </row>
    <row r="58" spans="1:6" x14ac:dyDescent="0.25">
      <c r="A58" t="s">
        <v>317</v>
      </c>
      <c r="B58">
        <v>135</v>
      </c>
      <c r="C58" t="s">
        <v>42</v>
      </c>
      <c r="D58">
        <v>235</v>
      </c>
      <c r="E58" s="1">
        <v>29374.35</v>
      </c>
      <c r="F58" s="1">
        <f t="shared" si="0"/>
        <v>124.99723404255319</v>
      </c>
    </row>
    <row r="59" spans="1:6" x14ac:dyDescent="0.25">
      <c r="A59" t="s">
        <v>317</v>
      </c>
      <c r="B59">
        <v>138</v>
      </c>
      <c r="C59" t="s">
        <v>43</v>
      </c>
      <c r="D59">
        <v>81</v>
      </c>
      <c r="E59" s="1">
        <v>18106.080000000002</v>
      </c>
      <c r="F59" s="1">
        <f t="shared" si="0"/>
        <v>223.53185185185188</v>
      </c>
    </row>
    <row r="60" spans="1:6" x14ac:dyDescent="0.25">
      <c r="A60" t="s">
        <v>317</v>
      </c>
      <c r="B60">
        <v>141</v>
      </c>
      <c r="C60" t="s">
        <v>44</v>
      </c>
      <c r="D60">
        <v>100</v>
      </c>
      <c r="E60" s="1">
        <v>188</v>
      </c>
      <c r="F60" s="1">
        <f t="shared" si="0"/>
        <v>1.88</v>
      </c>
    </row>
    <row r="61" spans="1:6" x14ac:dyDescent="0.25">
      <c r="A61" t="s">
        <v>317</v>
      </c>
      <c r="B61">
        <v>143</v>
      </c>
      <c r="C61" t="s">
        <v>45</v>
      </c>
      <c r="D61">
        <v>3</v>
      </c>
      <c r="E61" s="1">
        <v>49.27</v>
      </c>
      <c r="F61" s="1">
        <f t="shared" si="0"/>
        <v>16.423333333333336</v>
      </c>
    </row>
    <row r="62" spans="1:6" x14ac:dyDescent="0.25">
      <c r="A62" t="s">
        <v>317</v>
      </c>
      <c r="B62">
        <v>144</v>
      </c>
      <c r="C62" t="s">
        <v>46</v>
      </c>
      <c r="D62">
        <v>7</v>
      </c>
      <c r="E62" s="1">
        <v>166.6</v>
      </c>
      <c r="F62" s="1">
        <f t="shared" si="0"/>
        <v>23.8</v>
      </c>
    </row>
    <row r="63" spans="1:6" x14ac:dyDescent="0.25">
      <c r="A63" t="s">
        <v>317</v>
      </c>
      <c r="B63">
        <v>145</v>
      </c>
      <c r="C63" t="s">
        <v>47</v>
      </c>
      <c r="D63">
        <v>1</v>
      </c>
      <c r="E63" s="1">
        <v>84</v>
      </c>
      <c r="F63" s="1">
        <f t="shared" si="0"/>
        <v>84</v>
      </c>
    </row>
    <row r="64" spans="1:6" x14ac:dyDescent="0.25">
      <c r="A64" t="s">
        <v>317</v>
      </c>
      <c r="B64">
        <v>149</v>
      </c>
      <c r="C64" t="s">
        <v>48</v>
      </c>
      <c r="D64">
        <v>88</v>
      </c>
      <c r="E64" s="1">
        <v>1328.77</v>
      </c>
      <c r="F64" s="1">
        <f t="shared" si="0"/>
        <v>15.099659090909091</v>
      </c>
    </row>
    <row r="65" spans="1:6" x14ac:dyDescent="0.25">
      <c r="A65" t="s">
        <v>317</v>
      </c>
      <c r="B65">
        <v>152</v>
      </c>
      <c r="C65" t="s">
        <v>49</v>
      </c>
      <c r="D65">
        <v>123</v>
      </c>
      <c r="E65" s="1">
        <v>843.01</v>
      </c>
      <c r="F65" s="1">
        <f t="shared" si="0"/>
        <v>6.8537398373983738</v>
      </c>
    </row>
    <row r="66" spans="1:6" x14ac:dyDescent="0.25">
      <c r="A66" t="s">
        <v>317</v>
      </c>
      <c r="B66">
        <v>155</v>
      </c>
      <c r="C66" t="s">
        <v>50</v>
      </c>
      <c r="D66">
        <v>25</v>
      </c>
      <c r="E66" s="1">
        <v>1609.7</v>
      </c>
      <c r="F66" s="1">
        <f t="shared" si="0"/>
        <v>64.388000000000005</v>
      </c>
    </row>
    <row r="67" spans="1:6" x14ac:dyDescent="0.25">
      <c r="A67" t="s">
        <v>317</v>
      </c>
      <c r="B67">
        <v>159</v>
      </c>
      <c r="C67" t="s">
        <v>51</v>
      </c>
      <c r="D67">
        <v>9</v>
      </c>
      <c r="E67" s="1">
        <v>3829.08</v>
      </c>
      <c r="F67" s="1">
        <f t="shared" si="0"/>
        <v>425.45333333333332</v>
      </c>
    </row>
    <row r="68" spans="1:6" x14ac:dyDescent="0.25">
      <c r="A68" t="s">
        <v>317</v>
      </c>
      <c r="B68">
        <v>160</v>
      </c>
      <c r="C68" t="s">
        <v>52</v>
      </c>
      <c r="D68">
        <v>37</v>
      </c>
      <c r="E68" s="1">
        <v>11100</v>
      </c>
      <c r="F68" s="1">
        <f t="shared" si="0"/>
        <v>300</v>
      </c>
    </row>
    <row r="69" spans="1:6" x14ac:dyDescent="0.25">
      <c r="A69" t="s">
        <v>317</v>
      </c>
      <c r="B69">
        <v>163</v>
      </c>
      <c r="C69" t="s">
        <v>53</v>
      </c>
      <c r="D69">
        <v>32</v>
      </c>
      <c r="E69" s="1">
        <v>209.47</v>
      </c>
      <c r="F69" s="1">
        <f t="shared" si="0"/>
        <v>6.5459375</v>
      </c>
    </row>
    <row r="70" spans="1:6" x14ac:dyDescent="0.25">
      <c r="A70" t="s">
        <v>317</v>
      </c>
      <c r="B70">
        <v>164</v>
      </c>
      <c r="C70" t="s">
        <v>54</v>
      </c>
      <c r="D70">
        <v>30</v>
      </c>
      <c r="E70" s="1">
        <v>213</v>
      </c>
      <c r="F70" s="1">
        <f t="shared" si="0"/>
        <v>7.1</v>
      </c>
    </row>
    <row r="71" spans="1:6" x14ac:dyDescent="0.25">
      <c r="A71" t="s">
        <v>317</v>
      </c>
      <c r="B71">
        <v>169</v>
      </c>
      <c r="C71" t="s">
        <v>55</v>
      </c>
      <c r="D71">
        <v>121</v>
      </c>
      <c r="E71" s="1">
        <v>302.88</v>
      </c>
      <c r="F71" s="1">
        <f t="shared" si="0"/>
        <v>2.5031404958677688</v>
      </c>
    </row>
    <row r="72" spans="1:6" x14ac:dyDescent="0.25">
      <c r="A72" t="s">
        <v>317</v>
      </c>
      <c r="B72">
        <v>172</v>
      </c>
      <c r="C72" t="s">
        <v>56</v>
      </c>
      <c r="D72">
        <v>3785</v>
      </c>
      <c r="E72" s="1">
        <v>14489.71</v>
      </c>
      <c r="F72" s="1">
        <f t="shared" si="0"/>
        <v>3.8281928665785996</v>
      </c>
    </row>
    <row r="73" spans="1:6" x14ac:dyDescent="0.25">
      <c r="A73" t="s">
        <v>317</v>
      </c>
      <c r="B73">
        <v>176</v>
      </c>
      <c r="C73" t="s">
        <v>57</v>
      </c>
      <c r="D73">
        <v>500</v>
      </c>
      <c r="E73" s="1">
        <v>1475.09</v>
      </c>
      <c r="F73" s="1">
        <f t="shared" si="0"/>
        <v>2.95018</v>
      </c>
    </row>
    <row r="74" spans="1:6" x14ac:dyDescent="0.25">
      <c r="A74" t="s">
        <v>317</v>
      </c>
      <c r="B74">
        <v>178</v>
      </c>
      <c r="C74" t="s">
        <v>58</v>
      </c>
      <c r="D74">
        <v>381</v>
      </c>
      <c r="E74" s="1">
        <v>1429.31</v>
      </c>
      <c r="F74" s="1">
        <f t="shared" si="0"/>
        <v>3.7514698162729658</v>
      </c>
    </row>
    <row r="75" spans="1:6" x14ac:dyDescent="0.25">
      <c r="A75" t="s">
        <v>317</v>
      </c>
      <c r="B75">
        <v>179</v>
      </c>
      <c r="C75" t="s">
        <v>59</v>
      </c>
      <c r="D75">
        <v>204</v>
      </c>
      <c r="E75" s="1">
        <v>33989.25</v>
      </c>
      <c r="F75" s="1">
        <f t="shared" si="0"/>
        <v>166.6139705882353</v>
      </c>
    </row>
    <row r="76" spans="1:6" x14ac:dyDescent="0.25">
      <c r="A76" t="s">
        <v>317</v>
      </c>
      <c r="B76">
        <v>190</v>
      </c>
      <c r="C76" t="s">
        <v>60</v>
      </c>
      <c r="D76">
        <v>5</v>
      </c>
      <c r="E76" s="1">
        <v>24581.25</v>
      </c>
      <c r="F76" s="1">
        <f t="shared" si="0"/>
        <v>4916.25</v>
      </c>
    </row>
    <row r="77" spans="1:6" x14ac:dyDescent="0.25">
      <c r="A77" t="s">
        <v>317</v>
      </c>
      <c r="B77">
        <v>192</v>
      </c>
      <c r="C77" t="s">
        <v>61</v>
      </c>
      <c r="D77">
        <v>1</v>
      </c>
      <c r="E77" s="1">
        <v>3583.83</v>
      </c>
      <c r="F77" s="1">
        <f t="shared" ref="F77:F137" si="1">E77/D77</f>
        <v>3583.83</v>
      </c>
    </row>
    <row r="78" spans="1:6" x14ac:dyDescent="0.25">
      <c r="A78" t="s">
        <v>317</v>
      </c>
      <c r="B78">
        <v>193</v>
      </c>
      <c r="C78" t="s">
        <v>62</v>
      </c>
      <c r="D78">
        <v>3</v>
      </c>
      <c r="E78" s="1">
        <v>13180.75</v>
      </c>
      <c r="F78" s="1">
        <f t="shared" si="1"/>
        <v>4393.583333333333</v>
      </c>
    </row>
    <row r="79" spans="1:6" x14ac:dyDescent="0.25">
      <c r="A79" t="s">
        <v>317</v>
      </c>
      <c r="B79">
        <v>194</v>
      </c>
      <c r="C79" t="s">
        <v>63</v>
      </c>
      <c r="D79">
        <v>4</v>
      </c>
      <c r="E79" s="1">
        <v>16408.78</v>
      </c>
      <c r="F79" s="1">
        <f t="shared" si="1"/>
        <v>4102.1949999999997</v>
      </c>
    </row>
    <row r="80" spans="1:6" x14ac:dyDescent="0.25">
      <c r="A80" t="s">
        <v>317</v>
      </c>
      <c r="B80">
        <v>195</v>
      </c>
      <c r="C80" t="s">
        <v>64</v>
      </c>
      <c r="D80">
        <v>5</v>
      </c>
      <c r="E80" s="1">
        <v>22228.39</v>
      </c>
      <c r="F80" s="1">
        <f t="shared" si="1"/>
        <v>4445.6779999999999</v>
      </c>
    </row>
    <row r="81" spans="1:6" x14ac:dyDescent="0.25">
      <c r="A81" t="s">
        <v>317</v>
      </c>
      <c r="B81">
        <v>196</v>
      </c>
      <c r="C81" t="s">
        <v>65</v>
      </c>
      <c r="D81">
        <v>7</v>
      </c>
      <c r="E81" s="1">
        <v>50698.3</v>
      </c>
      <c r="F81" s="1">
        <f t="shared" si="1"/>
        <v>7242.6142857142859</v>
      </c>
    </row>
    <row r="82" spans="1:6" x14ac:dyDescent="0.25">
      <c r="A82" t="s">
        <v>317</v>
      </c>
      <c r="B82">
        <v>197</v>
      </c>
      <c r="C82" t="s">
        <v>66</v>
      </c>
      <c r="D82">
        <v>4</v>
      </c>
      <c r="E82" s="1">
        <v>12209.94</v>
      </c>
      <c r="F82" s="1">
        <f t="shared" si="1"/>
        <v>3052.4850000000001</v>
      </c>
    </row>
    <row r="83" spans="1:6" x14ac:dyDescent="0.25">
      <c r="A83" t="s">
        <v>317</v>
      </c>
      <c r="B83">
        <v>205</v>
      </c>
      <c r="C83" t="s">
        <v>67</v>
      </c>
      <c r="D83">
        <v>2</v>
      </c>
      <c r="E83" s="1">
        <v>547.79999999999995</v>
      </c>
      <c r="F83" s="1">
        <f t="shared" si="1"/>
        <v>273.89999999999998</v>
      </c>
    </row>
    <row r="84" spans="1:6" x14ac:dyDescent="0.25">
      <c r="A84" t="s">
        <v>317</v>
      </c>
      <c r="B84">
        <v>212</v>
      </c>
      <c r="C84" t="s">
        <v>68</v>
      </c>
      <c r="D84">
        <v>1</v>
      </c>
      <c r="E84" s="1">
        <v>5500</v>
      </c>
      <c r="F84" s="1">
        <f t="shared" si="1"/>
        <v>5500</v>
      </c>
    </row>
    <row r="85" spans="1:6" x14ac:dyDescent="0.25">
      <c r="A85" t="s">
        <v>317</v>
      </c>
      <c r="B85">
        <v>213</v>
      </c>
      <c r="C85" t="s">
        <v>69</v>
      </c>
      <c r="D85">
        <v>1</v>
      </c>
      <c r="E85" s="1">
        <v>26500</v>
      </c>
      <c r="F85" s="1">
        <f t="shared" si="1"/>
        <v>26500</v>
      </c>
    </row>
    <row r="86" spans="1:6" x14ac:dyDescent="0.25">
      <c r="A86" t="s">
        <v>317</v>
      </c>
      <c r="B86">
        <v>219</v>
      </c>
      <c r="C86" t="s">
        <v>70</v>
      </c>
      <c r="D86">
        <v>120</v>
      </c>
      <c r="E86" s="1">
        <v>2848.5</v>
      </c>
      <c r="F86" s="1">
        <f t="shared" si="1"/>
        <v>23.737500000000001</v>
      </c>
    </row>
    <row r="87" spans="1:6" x14ac:dyDescent="0.25">
      <c r="A87" t="s">
        <v>317</v>
      </c>
      <c r="B87">
        <v>222</v>
      </c>
      <c r="C87" t="s">
        <v>71</v>
      </c>
      <c r="D87">
        <v>1</v>
      </c>
      <c r="E87" s="1">
        <v>2094</v>
      </c>
      <c r="F87" s="1">
        <f t="shared" si="1"/>
        <v>2094</v>
      </c>
    </row>
    <row r="88" spans="1:6" x14ac:dyDescent="0.25">
      <c r="A88" t="s">
        <v>317</v>
      </c>
      <c r="B88">
        <v>223</v>
      </c>
      <c r="C88" t="s">
        <v>72</v>
      </c>
      <c r="D88">
        <v>4</v>
      </c>
      <c r="E88" s="1">
        <v>379.99</v>
      </c>
      <c r="F88" s="1">
        <f t="shared" si="1"/>
        <v>94.997500000000002</v>
      </c>
    </row>
    <row r="89" spans="1:6" x14ac:dyDescent="0.25">
      <c r="A89" t="s">
        <v>317</v>
      </c>
      <c r="B89">
        <v>231</v>
      </c>
      <c r="C89" t="s">
        <v>73</v>
      </c>
      <c r="D89">
        <v>80</v>
      </c>
      <c r="E89" s="1">
        <v>2080</v>
      </c>
      <c r="F89" s="1">
        <f t="shared" si="1"/>
        <v>26</v>
      </c>
    </row>
    <row r="90" spans="1:6" x14ac:dyDescent="0.25">
      <c r="A90" t="s">
        <v>317</v>
      </c>
      <c r="B90">
        <v>233</v>
      </c>
      <c r="C90" t="s">
        <v>74</v>
      </c>
      <c r="D90">
        <v>3</v>
      </c>
      <c r="E90" s="1">
        <v>8860.91</v>
      </c>
      <c r="F90" s="1">
        <f t="shared" si="1"/>
        <v>2953.6366666666668</v>
      </c>
    </row>
    <row r="91" spans="1:6" x14ac:dyDescent="0.25">
      <c r="A91" t="s">
        <v>317</v>
      </c>
      <c r="B91">
        <v>234</v>
      </c>
      <c r="C91" t="s">
        <v>75</v>
      </c>
      <c r="D91">
        <v>702</v>
      </c>
      <c r="E91" s="1">
        <v>123120.2</v>
      </c>
      <c r="F91" s="1">
        <f t="shared" si="1"/>
        <v>175.38490028490028</v>
      </c>
    </row>
    <row r="92" spans="1:6" x14ac:dyDescent="0.25">
      <c r="A92" t="s">
        <v>317</v>
      </c>
      <c r="B92">
        <v>239</v>
      </c>
      <c r="C92" t="s">
        <v>76</v>
      </c>
      <c r="D92">
        <v>408</v>
      </c>
      <c r="E92" s="1">
        <v>30757.919999999998</v>
      </c>
      <c r="F92" s="1">
        <f t="shared" si="1"/>
        <v>75.387058823529401</v>
      </c>
    </row>
    <row r="93" spans="1:6" x14ac:dyDescent="0.25">
      <c r="A93" t="s">
        <v>317</v>
      </c>
      <c r="B93">
        <v>241</v>
      </c>
      <c r="C93" t="s">
        <v>77</v>
      </c>
      <c r="D93">
        <v>848</v>
      </c>
      <c r="E93" s="1">
        <v>162135.42000000001</v>
      </c>
      <c r="F93" s="1">
        <f t="shared" si="1"/>
        <v>191.19742924528305</v>
      </c>
    </row>
    <row r="94" spans="1:6" x14ac:dyDescent="0.25">
      <c r="A94" t="s">
        <v>317</v>
      </c>
      <c r="B94">
        <v>242</v>
      </c>
      <c r="C94" t="s">
        <v>78</v>
      </c>
      <c r="D94">
        <v>3076</v>
      </c>
      <c r="E94" s="1">
        <v>96194.76</v>
      </c>
      <c r="F94" s="1">
        <f t="shared" si="1"/>
        <v>31.272678803641092</v>
      </c>
    </row>
    <row r="95" spans="1:6" x14ac:dyDescent="0.25">
      <c r="A95" t="s">
        <v>317</v>
      </c>
      <c r="B95">
        <v>243</v>
      </c>
      <c r="C95" t="s">
        <v>79</v>
      </c>
      <c r="D95">
        <v>76</v>
      </c>
      <c r="E95" s="1">
        <v>8611.19</v>
      </c>
      <c r="F95" s="1">
        <f t="shared" si="1"/>
        <v>113.30513157894738</v>
      </c>
    </row>
    <row r="96" spans="1:6" x14ac:dyDescent="0.25">
      <c r="A96" t="s">
        <v>317</v>
      </c>
      <c r="B96">
        <v>244</v>
      </c>
      <c r="C96" t="s">
        <v>80</v>
      </c>
      <c r="D96">
        <v>85</v>
      </c>
      <c r="E96" s="1">
        <v>6394.41</v>
      </c>
      <c r="F96" s="1">
        <f t="shared" si="1"/>
        <v>75.228352941176468</v>
      </c>
    </row>
    <row r="97" spans="1:6" x14ac:dyDescent="0.25">
      <c r="A97" t="s">
        <v>317</v>
      </c>
      <c r="B97">
        <v>261</v>
      </c>
      <c r="C97" t="s">
        <v>81</v>
      </c>
      <c r="D97">
        <v>2</v>
      </c>
      <c r="E97" s="1">
        <v>5300</v>
      </c>
      <c r="F97" s="1">
        <f t="shared" si="1"/>
        <v>2650</v>
      </c>
    </row>
    <row r="98" spans="1:6" x14ac:dyDescent="0.25">
      <c r="A98" t="s">
        <v>317</v>
      </c>
      <c r="B98">
        <v>262</v>
      </c>
      <c r="C98" t="s">
        <v>82</v>
      </c>
      <c r="D98">
        <v>1</v>
      </c>
      <c r="E98" s="1">
        <v>1200</v>
      </c>
      <c r="F98" s="1">
        <f t="shared" si="1"/>
        <v>1200</v>
      </c>
    </row>
    <row r="99" spans="1:6" x14ac:dyDescent="0.25">
      <c r="A99" t="s">
        <v>317</v>
      </c>
      <c r="B99">
        <v>270</v>
      </c>
      <c r="C99" t="s">
        <v>42</v>
      </c>
      <c r="D99">
        <v>188</v>
      </c>
      <c r="E99" s="1">
        <v>6626.94</v>
      </c>
      <c r="F99" s="1">
        <f t="shared" si="1"/>
        <v>35.249680851063829</v>
      </c>
    </row>
    <row r="100" spans="1:6" x14ac:dyDescent="0.25">
      <c r="A100" t="s">
        <v>317</v>
      </c>
      <c r="B100">
        <v>273</v>
      </c>
      <c r="C100" t="s">
        <v>83</v>
      </c>
      <c r="D100">
        <v>7</v>
      </c>
      <c r="E100" s="1">
        <v>1876.01</v>
      </c>
      <c r="F100" s="1">
        <f t="shared" si="1"/>
        <v>268.00142857142856</v>
      </c>
    </row>
    <row r="101" spans="1:6" x14ac:dyDescent="0.25">
      <c r="A101" t="s">
        <v>317</v>
      </c>
      <c r="B101">
        <v>286</v>
      </c>
      <c r="C101" t="s">
        <v>84</v>
      </c>
      <c r="D101">
        <v>35</v>
      </c>
      <c r="E101" s="1">
        <v>2043.03</v>
      </c>
      <c r="F101" s="1">
        <f t="shared" si="1"/>
        <v>58.372285714285717</v>
      </c>
    </row>
    <row r="102" spans="1:6" x14ac:dyDescent="0.25">
      <c r="A102" t="s">
        <v>317</v>
      </c>
      <c r="B102">
        <v>288</v>
      </c>
      <c r="C102" t="s">
        <v>85</v>
      </c>
      <c r="D102">
        <v>15</v>
      </c>
      <c r="E102" s="1">
        <v>45.06</v>
      </c>
      <c r="F102" s="1">
        <f t="shared" si="1"/>
        <v>3.004</v>
      </c>
    </row>
    <row r="103" spans="1:6" x14ac:dyDescent="0.25">
      <c r="A103" t="s">
        <v>317</v>
      </c>
      <c r="B103">
        <v>298</v>
      </c>
      <c r="C103" t="s">
        <v>86</v>
      </c>
      <c r="D103">
        <v>326</v>
      </c>
      <c r="E103" s="1">
        <v>49719.78</v>
      </c>
      <c r="F103" s="1">
        <f t="shared" si="1"/>
        <v>152.5146625766871</v>
      </c>
    </row>
    <row r="104" spans="1:6" x14ac:dyDescent="0.25">
      <c r="A104" t="s">
        <v>317</v>
      </c>
      <c r="B104">
        <v>305</v>
      </c>
      <c r="C104" t="s">
        <v>87</v>
      </c>
      <c r="D104">
        <v>23</v>
      </c>
      <c r="E104" s="1">
        <v>4140</v>
      </c>
      <c r="F104" s="1">
        <f t="shared" si="1"/>
        <v>180</v>
      </c>
    </row>
    <row r="105" spans="1:6" x14ac:dyDescent="0.25">
      <c r="A105" t="s">
        <v>317</v>
      </c>
      <c r="B105">
        <v>325</v>
      </c>
      <c r="C105" t="s">
        <v>88</v>
      </c>
      <c r="D105">
        <v>2</v>
      </c>
      <c r="E105" s="1">
        <v>700</v>
      </c>
      <c r="F105" s="1">
        <f t="shared" si="1"/>
        <v>350</v>
      </c>
    </row>
    <row r="106" spans="1:6" x14ac:dyDescent="0.25">
      <c r="A106" t="s">
        <v>317</v>
      </c>
      <c r="B106">
        <v>326</v>
      </c>
      <c r="C106" t="s">
        <v>89</v>
      </c>
      <c r="D106">
        <v>1</v>
      </c>
      <c r="E106" s="1">
        <v>1037.93</v>
      </c>
      <c r="F106" s="1">
        <f t="shared" si="1"/>
        <v>1037.93</v>
      </c>
    </row>
    <row r="107" spans="1:6" x14ac:dyDescent="0.25">
      <c r="A107" t="s">
        <v>317</v>
      </c>
      <c r="B107">
        <v>328</v>
      </c>
      <c r="C107" t="s">
        <v>90</v>
      </c>
      <c r="D107">
        <v>1</v>
      </c>
      <c r="E107" s="1">
        <v>2500</v>
      </c>
      <c r="F107" s="1">
        <f t="shared" si="1"/>
        <v>2500</v>
      </c>
    </row>
    <row r="108" spans="1:6" x14ac:dyDescent="0.25">
      <c r="A108" t="s">
        <v>317</v>
      </c>
      <c r="B108">
        <v>343</v>
      </c>
      <c r="C108" t="s">
        <v>91</v>
      </c>
      <c r="D108">
        <v>5</v>
      </c>
      <c r="E108" s="1">
        <v>278.25</v>
      </c>
      <c r="F108" s="1">
        <f t="shared" si="1"/>
        <v>55.65</v>
      </c>
    </row>
    <row r="109" spans="1:6" x14ac:dyDescent="0.25">
      <c r="A109" t="s">
        <v>317</v>
      </c>
      <c r="B109">
        <v>372</v>
      </c>
      <c r="C109" t="s">
        <v>92</v>
      </c>
      <c r="D109">
        <v>4</v>
      </c>
      <c r="E109" s="1">
        <v>11304.8</v>
      </c>
      <c r="F109" s="1">
        <f t="shared" si="1"/>
        <v>2826.2</v>
      </c>
    </row>
    <row r="110" spans="1:6" x14ac:dyDescent="0.25">
      <c r="A110" t="s">
        <v>317</v>
      </c>
      <c r="B110">
        <v>373</v>
      </c>
      <c r="C110" t="s">
        <v>93</v>
      </c>
      <c r="D110">
        <v>4</v>
      </c>
      <c r="E110" s="1">
        <v>11180.8</v>
      </c>
      <c r="F110" s="1">
        <f t="shared" si="1"/>
        <v>2795.2</v>
      </c>
    </row>
    <row r="111" spans="1:6" x14ac:dyDescent="0.25">
      <c r="A111" t="s">
        <v>317</v>
      </c>
      <c r="B111">
        <v>374</v>
      </c>
      <c r="C111" t="s">
        <v>94</v>
      </c>
      <c r="D111">
        <v>5</v>
      </c>
      <c r="E111" s="1">
        <v>13625.05</v>
      </c>
      <c r="F111" s="1">
        <f t="shared" si="1"/>
        <v>2725.0099999999998</v>
      </c>
    </row>
    <row r="112" spans="1:6" x14ac:dyDescent="0.25">
      <c r="A112" t="s">
        <v>317</v>
      </c>
      <c r="B112">
        <v>375</v>
      </c>
      <c r="C112" t="s">
        <v>95</v>
      </c>
      <c r="D112">
        <v>5</v>
      </c>
      <c r="E112" s="1">
        <v>13625.05</v>
      </c>
      <c r="F112" s="1">
        <f t="shared" si="1"/>
        <v>2725.0099999999998</v>
      </c>
    </row>
    <row r="113" spans="1:6" x14ac:dyDescent="0.25">
      <c r="A113" t="s">
        <v>317</v>
      </c>
      <c r="B113">
        <v>377</v>
      </c>
      <c r="C113" t="s">
        <v>96</v>
      </c>
      <c r="D113">
        <v>1</v>
      </c>
      <c r="E113" s="1">
        <v>18544</v>
      </c>
      <c r="F113" s="1">
        <f t="shared" si="1"/>
        <v>18544</v>
      </c>
    </row>
    <row r="114" spans="1:6" x14ac:dyDescent="0.25">
      <c r="A114" t="s">
        <v>317</v>
      </c>
      <c r="B114">
        <v>378</v>
      </c>
      <c r="C114" t="s">
        <v>97</v>
      </c>
      <c r="D114">
        <v>1</v>
      </c>
      <c r="E114" s="1">
        <v>18544</v>
      </c>
      <c r="F114" s="1">
        <f t="shared" si="1"/>
        <v>18544</v>
      </c>
    </row>
    <row r="115" spans="1:6" x14ac:dyDescent="0.25">
      <c r="A115" t="s">
        <v>317</v>
      </c>
      <c r="B115">
        <v>379</v>
      </c>
      <c r="C115" t="s">
        <v>98</v>
      </c>
      <c r="D115">
        <v>4</v>
      </c>
      <c r="E115" s="1">
        <v>2140</v>
      </c>
      <c r="F115" s="1">
        <f t="shared" si="1"/>
        <v>535</v>
      </c>
    </row>
    <row r="116" spans="1:6" x14ac:dyDescent="0.25">
      <c r="A116" t="s">
        <v>317</v>
      </c>
      <c r="B116">
        <v>380</v>
      </c>
      <c r="C116" t="s">
        <v>99</v>
      </c>
      <c r="D116">
        <v>5</v>
      </c>
      <c r="E116" s="1">
        <v>12625</v>
      </c>
      <c r="F116" s="1">
        <f t="shared" si="1"/>
        <v>2525</v>
      </c>
    </row>
    <row r="117" spans="1:6" x14ac:dyDescent="0.25">
      <c r="A117" t="s">
        <v>317</v>
      </c>
      <c r="B117">
        <v>381</v>
      </c>
      <c r="C117" t="s">
        <v>100</v>
      </c>
      <c r="D117">
        <v>1</v>
      </c>
      <c r="E117" s="1">
        <v>18544</v>
      </c>
      <c r="F117" s="1">
        <f t="shared" si="1"/>
        <v>18544</v>
      </c>
    </row>
    <row r="118" spans="1:6" x14ac:dyDescent="0.25">
      <c r="A118" t="s">
        <v>317</v>
      </c>
      <c r="B118">
        <v>382</v>
      </c>
      <c r="C118" t="s">
        <v>101</v>
      </c>
      <c r="D118">
        <v>4</v>
      </c>
      <c r="E118" s="1">
        <v>4208</v>
      </c>
      <c r="F118" s="1">
        <f t="shared" si="1"/>
        <v>1052</v>
      </c>
    </row>
    <row r="119" spans="1:6" x14ac:dyDescent="0.25">
      <c r="A119" t="s">
        <v>317</v>
      </c>
      <c r="B119">
        <v>383</v>
      </c>
      <c r="C119" t="s">
        <v>102</v>
      </c>
      <c r="D119">
        <v>1</v>
      </c>
      <c r="E119" s="1">
        <v>18544</v>
      </c>
      <c r="F119" s="1">
        <f t="shared" si="1"/>
        <v>18544</v>
      </c>
    </row>
    <row r="120" spans="1:6" x14ac:dyDescent="0.25">
      <c r="A120" t="s">
        <v>317</v>
      </c>
      <c r="B120">
        <v>409</v>
      </c>
      <c r="C120" t="s">
        <v>103</v>
      </c>
      <c r="D120">
        <v>1</v>
      </c>
      <c r="E120" s="1">
        <v>284.44</v>
      </c>
      <c r="F120" s="1">
        <f t="shared" si="1"/>
        <v>284.44</v>
      </c>
    </row>
    <row r="121" spans="1:6" x14ac:dyDescent="0.25">
      <c r="A121" t="s">
        <v>317</v>
      </c>
      <c r="B121">
        <v>420</v>
      </c>
      <c r="C121" t="s">
        <v>104</v>
      </c>
      <c r="D121">
        <v>35</v>
      </c>
      <c r="E121" s="1">
        <v>700</v>
      </c>
      <c r="F121" s="1">
        <f t="shared" si="1"/>
        <v>20</v>
      </c>
    </row>
    <row r="122" spans="1:6" x14ac:dyDescent="0.25">
      <c r="A122" t="s">
        <v>317</v>
      </c>
      <c r="B122">
        <v>447</v>
      </c>
      <c r="C122" t="s">
        <v>105</v>
      </c>
      <c r="D122">
        <v>180</v>
      </c>
      <c r="E122" s="1">
        <v>22091.65</v>
      </c>
      <c r="F122" s="1">
        <f t="shared" si="1"/>
        <v>122.7313888888889</v>
      </c>
    </row>
    <row r="123" spans="1:6" x14ac:dyDescent="0.25">
      <c r="A123" t="s">
        <v>317</v>
      </c>
      <c r="B123">
        <v>450</v>
      </c>
      <c r="C123" t="s">
        <v>106</v>
      </c>
      <c r="D123">
        <v>115</v>
      </c>
      <c r="E123" s="1">
        <v>14240.04</v>
      </c>
      <c r="F123" s="1">
        <f t="shared" si="1"/>
        <v>123.8264347826087</v>
      </c>
    </row>
    <row r="124" spans="1:6" x14ac:dyDescent="0.25">
      <c r="A124" t="s">
        <v>317</v>
      </c>
      <c r="B124">
        <v>451</v>
      </c>
      <c r="C124" t="s">
        <v>107</v>
      </c>
      <c r="D124">
        <v>1</v>
      </c>
      <c r="E124" s="1">
        <v>210</v>
      </c>
      <c r="F124" s="1">
        <f t="shared" si="1"/>
        <v>210</v>
      </c>
    </row>
    <row r="125" spans="1:6" x14ac:dyDescent="0.25">
      <c r="A125" t="s">
        <v>317</v>
      </c>
      <c r="B125">
        <v>461</v>
      </c>
      <c r="C125" t="s">
        <v>108</v>
      </c>
      <c r="D125">
        <v>7</v>
      </c>
      <c r="E125" s="1">
        <v>10560.34</v>
      </c>
      <c r="F125" s="1">
        <f t="shared" si="1"/>
        <v>1508.6200000000001</v>
      </c>
    </row>
    <row r="126" spans="1:6" x14ac:dyDescent="0.25">
      <c r="A126" t="s">
        <v>317</v>
      </c>
      <c r="B126">
        <v>298</v>
      </c>
      <c r="C126" t="s">
        <v>109</v>
      </c>
      <c r="D126">
        <v>16</v>
      </c>
      <c r="E126" s="1">
        <v>2111.5700000000002</v>
      </c>
      <c r="F126" s="1">
        <f t="shared" si="1"/>
        <v>131.97312500000001</v>
      </c>
    </row>
    <row r="127" spans="1:6" x14ac:dyDescent="0.25">
      <c r="A127" t="s">
        <v>317</v>
      </c>
      <c r="B127">
        <v>299</v>
      </c>
      <c r="C127" t="s">
        <v>110</v>
      </c>
      <c r="D127">
        <v>2</v>
      </c>
      <c r="E127" s="1">
        <v>217.75</v>
      </c>
      <c r="F127" s="1">
        <f t="shared" si="1"/>
        <v>108.875</v>
      </c>
    </row>
    <row r="128" spans="1:6" x14ac:dyDescent="0.25">
      <c r="A128" t="s">
        <v>317</v>
      </c>
      <c r="B128" t="s">
        <v>111</v>
      </c>
      <c r="C128" t="s">
        <v>112</v>
      </c>
      <c r="D128">
        <v>5</v>
      </c>
      <c r="E128" s="1">
        <v>909.77</v>
      </c>
      <c r="F128" s="1">
        <f t="shared" si="1"/>
        <v>181.95400000000001</v>
      </c>
    </row>
    <row r="129" spans="1:6" x14ac:dyDescent="0.25">
      <c r="A129" t="s">
        <v>317</v>
      </c>
      <c r="B129" t="s">
        <v>113</v>
      </c>
      <c r="C129" t="s">
        <v>114</v>
      </c>
      <c r="D129">
        <v>100</v>
      </c>
      <c r="E129" s="1">
        <v>1864</v>
      </c>
      <c r="F129" s="1">
        <f t="shared" si="1"/>
        <v>18.64</v>
      </c>
    </row>
    <row r="130" spans="1:6" x14ac:dyDescent="0.25">
      <c r="A130" t="s">
        <v>317</v>
      </c>
      <c r="B130" t="s">
        <v>115</v>
      </c>
      <c r="C130" t="s">
        <v>116</v>
      </c>
      <c r="D130">
        <v>194</v>
      </c>
      <c r="E130" s="1">
        <v>23046.89</v>
      </c>
      <c r="F130" s="1">
        <f t="shared" si="1"/>
        <v>118.79840206185567</v>
      </c>
    </row>
    <row r="131" spans="1:6" x14ac:dyDescent="0.25">
      <c r="A131" t="s">
        <v>317</v>
      </c>
      <c r="B131" t="s">
        <v>117</v>
      </c>
      <c r="C131" t="s">
        <v>118</v>
      </c>
      <c r="D131">
        <v>10</v>
      </c>
      <c r="E131" s="1">
        <v>456.9</v>
      </c>
      <c r="F131" s="1">
        <f t="shared" si="1"/>
        <v>45.69</v>
      </c>
    </row>
    <row r="132" spans="1:6" x14ac:dyDescent="0.25">
      <c r="A132" t="s">
        <v>317</v>
      </c>
      <c r="B132" t="s">
        <v>119</v>
      </c>
      <c r="C132" t="s">
        <v>120</v>
      </c>
      <c r="D132">
        <v>21</v>
      </c>
      <c r="E132" s="1">
        <v>2223.9</v>
      </c>
      <c r="F132" s="1">
        <f t="shared" si="1"/>
        <v>105.9</v>
      </c>
    </row>
    <row r="133" spans="1:6" x14ac:dyDescent="0.25">
      <c r="A133" t="s">
        <v>317</v>
      </c>
      <c r="B133" t="s">
        <v>121</v>
      </c>
      <c r="C133" t="s">
        <v>122</v>
      </c>
      <c r="D133">
        <v>1</v>
      </c>
      <c r="E133" s="1">
        <v>253</v>
      </c>
      <c r="F133" s="1">
        <f t="shared" si="1"/>
        <v>253</v>
      </c>
    </row>
    <row r="134" spans="1:6" x14ac:dyDescent="0.25">
      <c r="A134" t="s">
        <v>317</v>
      </c>
      <c r="B134" t="s">
        <v>123</v>
      </c>
      <c r="C134" t="s">
        <v>124</v>
      </c>
      <c r="D134">
        <v>1</v>
      </c>
      <c r="E134" s="1">
        <v>245</v>
      </c>
      <c r="F134" s="1">
        <f t="shared" si="1"/>
        <v>245</v>
      </c>
    </row>
    <row r="135" spans="1:6" x14ac:dyDescent="0.25">
      <c r="A135" t="s">
        <v>317</v>
      </c>
      <c r="B135" t="s">
        <v>125</v>
      </c>
      <c r="C135" t="s">
        <v>126</v>
      </c>
      <c r="D135">
        <v>6</v>
      </c>
      <c r="E135" s="1">
        <v>810</v>
      </c>
      <c r="F135" s="1">
        <f t="shared" si="1"/>
        <v>135</v>
      </c>
    </row>
    <row r="136" spans="1:6" x14ac:dyDescent="0.25">
      <c r="A136" t="s">
        <v>317</v>
      </c>
      <c r="B136" t="s">
        <v>127</v>
      </c>
      <c r="C136" t="s">
        <v>128</v>
      </c>
      <c r="D136">
        <v>1</v>
      </c>
      <c r="E136" s="1">
        <v>25000</v>
      </c>
      <c r="F136" s="1">
        <f t="shared" si="1"/>
        <v>25000</v>
      </c>
    </row>
    <row r="137" spans="1:6" x14ac:dyDescent="0.25">
      <c r="A137" t="s">
        <v>317</v>
      </c>
      <c r="B137" t="s">
        <v>129</v>
      </c>
      <c r="C137" t="s">
        <v>130</v>
      </c>
      <c r="D137">
        <v>158</v>
      </c>
      <c r="E137" s="1">
        <v>2925.41</v>
      </c>
      <c r="F137" s="1">
        <f t="shared" si="1"/>
        <v>18.51525316455696</v>
      </c>
    </row>
    <row r="138" spans="1:6" x14ac:dyDescent="0.25">
      <c r="A138" t="s">
        <v>317</v>
      </c>
      <c r="B138" t="s">
        <v>131</v>
      </c>
      <c r="C138" t="s">
        <v>132</v>
      </c>
      <c r="D138">
        <v>2</v>
      </c>
      <c r="E138" s="1">
        <v>333.66</v>
      </c>
      <c r="F138" s="1">
        <f t="shared" ref="F138:F192" si="2">E138/D138</f>
        <v>166.83</v>
      </c>
    </row>
    <row r="139" spans="1:6" x14ac:dyDescent="0.25">
      <c r="A139" t="s">
        <v>317</v>
      </c>
      <c r="B139" t="s">
        <v>133</v>
      </c>
      <c r="C139" t="s">
        <v>134</v>
      </c>
      <c r="D139">
        <v>2</v>
      </c>
      <c r="E139" s="1">
        <v>1300</v>
      </c>
      <c r="F139" s="1">
        <f t="shared" si="2"/>
        <v>650</v>
      </c>
    </row>
    <row r="140" spans="1:6" x14ac:dyDescent="0.25">
      <c r="A140" t="s">
        <v>317</v>
      </c>
      <c r="B140" t="s">
        <v>135</v>
      </c>
      <c r="C140" t="s">
        <v>136</v>
      </c>
      <c r="D140">
        <v>1</v>
      </c>
      <c r="E140" s="1">
        <v>385</v>
      </c>
      <c r="F140" s="1">
        <f t="shared" si="2"/>
        <v>385</v>
      </c>
    </row>
    <row r="141" spans="1:6" x14ac:dyDescent="0.25">
      <c r="A141" t="s">
        <v>317</v>
      </c>
      <c r="B141" t="s">
        <v>137</v>
      </c>
      <c r="C141" t="s">
        <v>138</v>
      </c>
      <c r="D141">
        <v>22</v>
      </c>
      <c r="E141" s="1">
        <v>6191.41</v>
      </c>
      <c r="F141" s="1">
        <f t="shared" si="2"/>
        <v>281.42772727272728</v>
      </c>
    </row>
    <row r="142" spans="1:6" x14ac:dyDescent="0.25">
      <c r="A142" t="s">
        <v>317</v>
      </c>
      <c r="B142" t="s">
        <v>139</v>
      </c>
      <c r="C142" t="s">
        <v>140</v>
      </c>
      <c r="D142">
        <v>1</v>
      </c>
      <c r="E142" s="1">
        <v>280</v>
      </c>
      <c r="F142" s="1">
        <f t="shared" si="2"/>
        <v>280</v>
      </c>
    </row>
    <row r="143" spans="1:6" x14ac:dyDescent="0.25">
      <c r="A143" t="s">
        <v>317</v>
      </c>
      <c r="B143" t="s">
        <v>141</v>
      </c>
      <c r="C143" t="s">
        <v>142</v>
      </c>
      <c r="D143">
        <v>4</v>
      </c>
      <c r="E143" s="1">
        <v>140</v>
      </c>
      <c r="F143" s="1">
        <f t="shared" si="2"/>
        <v>35</v>
      </c>
    </row>
    <row r="144" spans="1:6" x14ac:dyDescent="0.25">
      <c r="A144" t="s">
        <v>317</v>
      </c>
      <c r="B144" t="s">
        <v>143</v>
      </c>
      <c r="C144" t="s">
        <v>144</v>
      </c>
      <c r="D144">
        <v>1</v>
      </c>
      <c r="E144" s="1">
        <v>325</v>
      </c>
      <c r="F144" s="1">
        <f t="shared" si="2"/>
        <v>325</v>
      </c>
    </row>
    <row r="145" spans="1:6" x14ac:dyDescent="0.25">
      <c r="A145" t="s">
        <v>317</v>
      </c>
      <c r="B145" t="s">
        <v>145</v>
      </c>
      <c r="C145" t="s">
        <v>146</v>
      </c>
      <c r="D145">
        <v>2</v>
      </c>
      <c r="E145" s="1">
        <v>70</v>
      </c>
      <c r="F145" s="1">
        <f t="shared" si="2"/>
        <v>35</v>
      </c>
    </row>
    <row r="146" spans="1:6" x14ac:dyDescent="0.25">
      <c r="A146" t="s">
        <v>317</v>
      </c>
      <c r="B146" t="s">
        <v>147</v>
      </c>
      <c r="C146" t="s">
        <v>148</v>
      </c>
      <c r="D146">
        <v>10</v>
      </c>
      <c r="E146" s="1">
        <v>6050</v>
      </c>
      <c r="F146" s="1">
        <f t="shared" si="2"/>
        <v>605</v>
      </c>
    </row>
    <row r="147" spans="1:6" x14ac:dyDescent="0.25">
      <c r="A147" t="s">
        <v>317</v>
      </c>
      <c r="B147" t="s">
        <v>149</v>
      </c>
      <c r="C147" t="s">
        <v>150</v>
      </c>
      <c r="D147">
        <v>48</v>
      </c>
      <c r="E147" s="1">
        <v>5112</v>
      </c>
      <c r="F147" s="1">
        <f t="shared" si="2"/>
        <v>106.5</v>
      </c>
    </row>
    <row r="148" spans="1:6" x14ac:dyDescent="0.25">
      <c r="A148" t="s">
        <v>317</v>
      </c>
      <c r="B148" t="s">
        <v>151</v>
      </c>
      <c r="C148" t="s">
        <v>152</v>
      </c>
      <c r="D148">
        <v>74</v>
      </c>
      <c r="E148" s="1">
        <v>1568.8</v>
      </c>
      <c r="F148" s="1">
        <f t="shared" si="2"/>
        <v>21.2</v>
      </c>
    </row>
    <row r="149" spans="1:6" x14ac:dyDescent="0.25">
      <c r="A149" t="s">
        <v>317</v>
      </c>
      <c r="B149" t="s">
        <v>153</v>
      </c>
      <c r="C149" t="s">
        <v>154</v>
      </c>
      <c r="D149">
        <v>5</v>
      </c>
      <c r="E149" s="1">
        <v>150</v>
      </c>
      <c r="F149" s="1">
        <f t="shared" si="2"/>
        <v>30</v>
      </c>
    </row>
    <row r="150" spans="1:6" x14ac:dyDescent="0.25">
      <c r="A150" t="s">
        <v>317</v>
      </c>
      <c r="B150" t="s">
        <v>155</v>
      </c>
      <c r="C150" t="s">
        <v>156</v>
      </c>
      <c r="D150">
        <v>421</v>
      </c>
      <c r="E150" s="1">
        <v>129048.16</v>
      </c>
      <c r="F150" s="1">
        <f t="shared" si="2"/>
        <v>306.52769596199528</v>
      </c>
    </row>
    <row r="151" spans="1:6" x14ac:dyDescent="0.25">
      <c r="A151" t="s">
        <v>317</v>
      </c>
      <c r="B151" t="s">
        <v>157</v>
      </c>
      <c r="C151" t="s">
        <v>158</v>
      </c>
      <c r="D151">
        <v>1</v>
      </c>
      <c r="E151" s="1">
        <v>1155</v>
      </c>
      <c r="F151" s="1">
        <f t="shared" si="2"/>
        <v>1155</v>
      </c>
    </row>
    <row r="152" spans="1:6" x14ac:dyDescent="0.25">
      <c r="A152" t="s">
        <v>317</v>
      </c>
      <c r="B152" t="s">
        <v>159</v>
      </c>
      <c r="C152" t="s">
        <v>160</v>
      </c>
      <c r="D152">
        <v>1</v>
      </c>
      <c r="E152" s="1">
        <v>896.81</v>
      </c>
      <c r="F152" s="1">
        <f t="shared" si="2"/>
        <v>896.81</v>
      </c>
    </row>
    <row r="153" spans="1:6" x14ac:dyDescent="0.25">
      <c r="A153" t="s">
        <v>317</v>
      </c>
      <c r="B153" t="s">
        <v>161</v>
      </c>
      <c r="C153" t="s">
        <v>162</v>
      </c>
      <c r="D153">
        <v>6</v>
      </c>
      <c r="E153" s="1">
        <v>350.57</v>
      </c>
      <c r="F153" s="1">
        <f t="shared" si="2"/>
        <v>58.428333333333335</v>
      </c>
    </row>
    <row r="154" spans="1:6" x14ac:dyDescent="0.25">
      <c r="A154" t="s">
        <v>317</v>
      </c>
      <c r="B154" t="s">
        <v>163</v>
      </c>
      <c r="C154" t="s">
        <v>164</v>
      </c>
      <c r="D154">
        <v>1</v>
      </c>
      <c r="E154" s="1">
        <v>926.67</v>
      </c>
      <c r="F154" s="1">
        <f t="shared" si="2"/>
        <v>926.67</v>
      </c>
    </row>
    <row r="155" spans="1:6" x14ac:dyDescent="0.25">
      <c r="A155" t="s">
        <v>317</v>
      </c>
      <c r="B155" t="s">
        <v>165</v>
      </c>
      <c r="C155" t="s">
        <v>166</v>
      </c>
      <c r="D155">
        <v>58</v>
      </c>
      <c r="E155" s="1">
        <v>5719.53</v>
      </c>
      <c r="F155" s="1">
        <f t="shared" si="2"/>
        <v>98.612586206896552</v>
      </c>
    </row>
    <row r="156" spans="1:6" x14ac:dyDescent="0.25">
      <c r="A156" t="s">
        <v>317</v>
      </c>
      <c r="B156" t="s">
        <v>167</v>
      </c>
      <c r="C156" t="s">
        <v>168</v>
      </c>
      <c r="D156">
        <v>55</v>
      </c>
      <c r="E156" s="1">
        <v>12100</v>
      </c>
      <c r="F156" s="1">
        <f t="shared" si="2"/>
        <v>220</v>
      </c>
    </row>
    <row r="157" spans="1:6" x14ac:dyDescent="0.25">
      <c r="A157" t="s">
        <v>317</v>
      </c>
      <c r="B157" t="s">
        <v>169</v>
      </c>
      <c r="C157" t="s">
        <v>170</v>
      </c>
      <c r="D157">
        <v>5</v>
      </c>
      <c r="E157" s="1">
        <v>280</v>
      </c>
      <c r="F157" s="1">
        <f t="shared" si="2"/>
        <v>56</v>
      </c>
    </row>
    <row r="158" spans="1:6" x14ac:dyDescent="0.25">
      <c r="A158" t="s">
        <v>317</v>
      </c>
      <c r="B158" t="s">
        <v>171</v>
      </c>
      <c r="C158" t="s">
        <v>172</v>
      </c>
      <c r="D158">
        <v>4</v>
      </c>
      <c r="E158" s="1">
        <v>2688</v>
      </c>
      <c r="F158" s="1">
        <f t="shared" si="2"/>
        <v>672</v>
      </c>
    </row>
    <row r="159" spans="1:6" x14ac:dyDescent="0.25">
      <c r="A159" t="s">
        <v>317</v>
      </c>
      <c r="B159" t="s">
        <v>173</v>
      </c>
      <c r="C159" t="s">
        <v>174</v>
      </c>
      <c r="D159">
        <v>4</v>
      </c>
      <c r="E159" s="1">
        <v>2688</v>
      </c>
      <c r="F159" s="1">
        <f t="shared" si="2"/>
        <v>672</v>
      </c>
    </row>
    <row r="160" spans="1:6" x14ac:dyDescent="0.25">
      <c r="A160" t="s">
        <v>317</v>
      </c>
      <c r="B160" t="s">
        <v>175</v>
      </c>
      <c r="C160" t="s">
        <v>176</v>
      </c>
      <c r="D160">
        <v>4</v>
      </c>
      <c r="E160" s="1">
        <v>2688</v>
      </c>
      <c r="F160" s="1">
        <f t="shared" si="2"/>
        <v>672</v>
      </c>
    </row>
    <row r="161" spans="1:6" x14ac:dyDescent="0.25">
      <c r="A161" t="s">
        <v>317</v>
      </c>
      <c r="B161" t="s">
        <v>177</v>
      </c>
      <c r="C161" t="s">
        <v>178</v>
      </c>
      <c r="D161">
        <v>4</v>
      </c>
      <c r="E161" s="1">
        <v>2688</v>
      </c>
      <c r="F161" s="1">
        <f t="shared" si="2"/>
        <v>672</v>
      </c>
    </row>
    <row r="162" spans="1:6" x14ac:dyDescent="0.25">
      <c r="A162" t="s">
        <v>317</v>
      </c>
      <c r="B162" t="s">
        <v>179</v>
      </c>
      <c r="C162" t="s">
        <v>180</v>
      </c>
      <c r="D162">
        <v>4</v>
      </c>
      <c r="E162" s="1">
        <v>2688</v>
      </c>
      <c r="F162" s="1">
        <f t="shared" si="2"/>
        <v>672</v>
      </c>
    </row>
    <row r="163" spans="1:6" x14ac:dyDescent="0.25">
      <c r="A163" t="s">
        <v>317</v>
      </c>
      <c r="B163" t="s">
        <v>181</v>
      </c>
      <c r="C163" t="s">
        <v>182</v>
      </c>
      <c r="D163">
        <v>4</v>
      </c>
      <c r="E163" s="1">
        <v>2688</v>
      </c>
      <c r="F163" s="1">
        <f t="shared" si="2"/>
        <v>672</v>
      </c>
    </row>
    <row r="164" spans="1:6" x14ac:dyDescent="0.25">
      <c r="A164" t="s">
        <v>317</v>
      </c>
      <c r="B164" t="s">
        <v>183</v>
      </c>
      <c r="C164" t="s">
        <v>184</v>
      </c>
      <c r="D164">
        <v>170</v>
      </c>
      <c r="E164" s="1">
        <v>67150</v>
      </c>
      <c r="F164" s="1">
        <f t="shared" si="2"/>
        <v>395</v>
      </c>
    </row>
    <row r="165" spans="1:6" x14ac:dyDescent="0.25">
      <c r="A165" t="s">
        <v>317</v>
      </c>
      <c r="B165" t="s">
        <v>185</v>
      </c>
      <c r="C165" t="s">
        <v>186</v>
      </c>
      <c r="D165">
        <v>1</v>
      </c>
      <c r="E165" s="1">
        <v>4224.1400000000003</v>
      </c>
      <c r="F165" s="1">
        <f t="shared" si="2"/>
        <v>4224.1400000000003</v>
      </c>
    </row>
    <row r="166" spans="1:6" x14ac:dyDescent="0.25">
      <c r="A166" t="s">
        <v>317</v>
      </c>
      <c r="B166" t="s">
        <v>187</v>
      </c>
      <c r="C166" t="s">
        <v>188</v>
      </c>
      <c r="D166">
        <v>50</v>
      </c>
      <c r="E166" s="1">
        <v>1750</v>
      </c>
      <c r="F166" s="1">
        <f t="shared" si="2"/>
        <v>35</v>
      </c>
    </row>
    <row r="167" spans="1:6" x14ac:dyDescent="0.25">
      <c r="A167" t="s">
        <v>317</v>
      </c>
      <c r="B167" t="s">
        <v>189</v>
      </c>
      <c r="C167" t="s">
        <v>190</v>
      </c>
      <c r="D167">
        <v>5</v>
      </c>
      <c r="E167" s="1">
        <v>175</v>
      </c>
      <c r="F167" s="1">
        <f t="shared" si="2"/>
        <v>35</v>
      </c>
    </row>
    <row r="168" spans="1:6" x14ac:dyDescent="0.25">
      <c r="A168" t="s">
        <v>317</v>
      </c>
      <c r="B168" t="s">
        <v>191</v>
      </c>
      <c r="C168" t="s">
        <v>192</v>
      </c>
      <c r="D168">
        <v>1</v>
      </c>
      <c r="E168" s="1">
        <v>280</v>
      </c>
      <c r="F168" s="1">
        <f t="shared" si="2"/>
        <v>280</v>
      </c>
    </row>
    <row r="169" spans="1:6" x14ac:dyDescent="0.25">
      <c r="A169" t="s">
        <v>317</v>
      </c>
      <c r="B169" t="s">
        <v>193</v>
      </c>
      <c r="C169" t="s">
        <v>194</v>
      </c>
      <c r="D169">
        <v>22</v>
      </c>
      <c r="E169" s="1">
        <v>2883.12</v>
      </c>
      <c r="F169" s="1">
        <f t="shared" si="2"/>
        <v>131.05090909090907</v>
      </c>
    </row>
    <row r="170" spans="1:6" x14ac:dyDescent="0.25">
      <c r="A170" t="s">
        <v>317</v>
      </c>
      <c r="B170" t="s">
        <v>195</v>
      </c>
      <c r="C170" t="s">
        <v>196</v>
      </c>
      <c r="D170">
        <v>1</v>
      </c>
      <c r="E170" s="1">
        <v>52.88</v>
      </c>
      <c r="F170" s="1">
        <f t="shared" si="2"/>
        <v>52.88</v>
      </c>
    </row>
    <row r="171" spans="1:6" x14ac:dyDescent="0.25">
      <c r="A171" t="s">
        <v>317</v>
      </c>
      <c r="B171" t="s">
        <v>197</v>
      </c>
      <c r="C171" t="s">
        <v>198</v>
      </c>
      <c r="D171">
        <v>14</v>
      </c>
      <c r="E171" s="1">
        <v>342.78</v>
      </c>
      <c r="F171" s="1">
        <f t="shared" si="2"/>
        <v>24.484285714285711</v>
      </c>
    </row>
    <row r="172" spans="1:6" x14ac:dyDescent="0.25">
      <c r="A172" t="s">
        <v>317</v>
      </c>
      <c r="B172" t="s">
        <v>199</v>
      </c>
      <c r="C172" t="s">
        <v>200</v>
      </c>
      <c r="D172">
        <v>1</v>
      </c>
      <c r="E172" s="1">
        <v>2400</v>
      </c>
      <c r="F172" s="1">
        <f t="shared" si="2"/>
        <v>2400</v>
      </c>
    </row>
    <row r="173" spans="1:6" x14ac:dyDescent="0.25">
      <c r="A173" t="s">
        <v>317</v>
      </c>
      <c r="B173" t="s">
        <v>202</v>
      </c>
      <c r="C173" t="s">
        <v>201</v>
      </c>
      <c r="D173">
        <v>2</v>
      </c>
      <c r="E173" s="1">
        <v>3600</v>
      </c>
      <c r="F173" s="1">
        <f t="shared" si="2"/>
        <v>1800</v>
      </c>
    </row>
    <row r="174" spans="1:6" x14ac:dyDescent="0.25">
      <c r="A174" t="s">
        <v>317</v>
      </c>
      <c r="B174" t="s">
        <v>203</v>
      </c>
      <c r="C174" t="s">
        <v>204</v>
      </c>
      <c r="D174">
        <v>1</v>
      </c>
      <c r="E174" s="1">
        <v>2195.6</v>
      </c>
      <c r="F174" s="1">
        <f t="shared" si="2"/>
        <v>2195.6</v>
      </c>
    </row>
    <row r="175" spans="1:6" x14ac:dyDescent="0.25">
      <c r="A175" t="s">
        <v>317</v>
      </c>
      <c r="B175" t="s">
        <v>205</v>
      </c>
      <c r="C175" t="s">
        <v>206</v>
      </c>
      <c r="D175">
        <v>2</v>
      </c>
      <c r="E175" s="1">
        <v>4420</v>
      </c>
      <c r="F175" s="1">
        <f t="shared" si="2"/>
        <v>2210</v>
      </c>
    </row>
    <row r="176" spans="1:6" x14ac:dyDescent="0.25">
      <c r="A176" t="s">
        <v>317</v>
      </c>
      <c r="B176" t="s">
        <v>207</v>
      </c>
      <c r="C176" t="s">
        <v>208</v>
      </c>
      <c r="D176">
        <v>10</v>
      </c>
      <c r="E176" s="1">
        <v>215.73</v>
      </c>
      <c r="F176" s="1">
        <f t="shared" si="2"/>
        <v>21.573</v>
      </c>
    </row>
    <row r="177" spans="1:6" x14ac:dyDescent="0.25">
      <c r="A177" t="s">
        <v>317</v>
      </c>
      <c r="B177" t="s">
        <v>209</v>
      </c>
      <c r="C177" t="s">
        <v>210</v>
      </c>
      <c r="D177">
        <v>208</v>
      </c>
      <c r="E177" s="1">
        <v>36908.67</v>
      </c>
      <c r="F177" s="1">
        <f t="shared" si="2"/>
        <v>177.44552884615385</v>
      </c>
    </row>
    <row r="178" spans="1:6" x14ac:dyDescent="0.25">
      <c r="A178" t="s">
        <v>317</v>
      </c>
      <c r="B178" t="s">
        <v>211</v>
      </c>
      <c r="C178" t="s">
        <v>212</v>
      </c>
      <c r="D178">
        <v>96</v>
      </c>
      <c r="E178" s="1">
        <v>12815.04</v>
      </c>
      <c r="F178" s="1">
        <f t="shared" si="2"/>
        <v>133.49</v>
      </c>
    </row>
    <row r="179" spans="1:6" x14ac:dyDescent="0.25">
      <c r="A179" t="s">
        <v>317</v>
      </c>
      <c r="B179" t="s">
        <v>213</v>
      </c>
      <c r="C179" t="s">
        <v>214</v>
      </c>
      <c r="D179">
        <v>2</v>
      </c>
      <c r="E179" s="1">
        <v>260</v>
      </c>
      <c r="F179" s="1">
        <f t="shared" si="2"/>
        <v>130</v>
      </c>
    </row>
    <row r="180" spans="1:6" x14ac:dyDescent="0.25">
      <c r="A180" t="s">
        <v>317</v>
      </c>
      <c r="B180" t="s">
        <v>215</v>
      </c>
      <c r="C180" t="s">
        <v>216</v>
      </c>
      <c r="D180">
        <v>169</v>
      </c>
      <c r="E180" s="1">
        <v>3380</v>
      </c>
      <c r="F180" s="1">
        <f t="shared" si="2"/>
        <v>20</v>
      </c>
    </row>
    <row r="181" spans="1:6" x14ac:dyDescent="0.25">
      <c r="A181" t="s">
        <v>317</v>
      </c>
      <c r="B181" t="s">
        <v>217</v>
      </c>
      <c r="C181" t="s">
        <v>218</v>
      </c>
      <c r="D181">
        <v>2</v>
      </c>
      <c r="E181" s="1">
        <v>3000</v>
      </c>
      <c r="F181" s="1">
        <f t="shared" si="2"/>
        <v>1500</v>
      </c>
    </row>
    <row r="182" spans="1:6" x14ac:dyDescent="0.25">
      <c r="A182" t="s">
        <v>317</v>
      </c>
      <c r="B182" t="s">
        <v>219</v>
      </c>
      <c r="C182" t="s">
        <v>220</v>
      </c>
      <c r="D182">
        <v>95</v>
      </c>
      <c r="E182" s="1">
        <v>8170</v>
      </c>
      <c r="F182" s="1">
        <f t="shared" si="2"/>
        <v>86</v>
      </c>
    </row>
    <row r="183" spans="1:6" x14ac:dyDescent="0.25">
      <c r="A183" t="s">
        <v>317</v>
      </c>
      <c r="B183" t="s">
        <v>221</v>
      </c>
      <c r="C183" t="s">
        <v>222</v>
      </c>
      <c r="D183">
        <v>120</v>
      </c>
      <c r="E183" s="1">
        <v>9600</v>
      </c>
      <c r="F183" s="1">
        <f t="shared" si="2"/>
        <v>80</v>
      </c>
    </row>
    <row r="184" spans="1:6" x14ac:dyDescent="0.25">
      <c r="A184" t="s">
        <v>317</v>
      </c>
      <c r="B184" t="s">
        <v>223</v>
      </c>
      <c r="C184" t="s">
        <v>224</v>
      </c>
      <c r="D184">
        <v>30</v>
      </c>
      <c r="E184" s="1">
        <v>212.55</v>
      </c>
      <c r="F184" s="1">
        <f t="shared" si="2"/>
        <v>7.085</v>
      </c>
    </row>
    <row r="185" spans="1:6" x14ac:dyDescent="0.25">
      <c r="A185" t="s">
        <v>317</v>
      </c>
      <c r="B185" t="s">
        <v>225</v>
      </c>
      <c r="C185" t="s">
        <v>226</v>
      </c>
      <c r="D185">
        <v>61</v>
      </c>
      <c r="E185" s="1">
        <v>366</v>
      </c>
      <c r="F185" s="1">
        <f t="shared" si="2"/>
        <v>6</v>
      </c>
    </row>
    <row r="186" spans="1:6" x14ac:dyDescent="0.25">
      <c r="A186" t="s">
        <v>317</v>
      </c>
      <c r="B186" t="s">
        <v>227</v>
      </c>
      <c r="C186" t="s">
        <v>228</v>
      </c>
      <c r="D186">
        <v>253</v>
      </c>
      <c r="E186" s="1">
        <v>2277</v>
      </c>
      <c r="F186" s="1">
        <f t="shared" si="2"/>
        <v>9</v>
      </c>
    </row>
    <row r="187" spans="1:6" x14ac:dyDescent="0.25">
      <c r="A187" t="s">
        <v>317</v>
      </c>
      <c r="B187" t="s">
        <v>229</v>
      </c>
      <c r="C187" t="s">
        <v>230</v>
      </c>
      <c r="D187">
        <v>24</v>
      </c>
      <c r="E187" s="1">
        <v>912</v>
      </c>
      <c r="F187" s="1">
        <f t="shared" si="2"/>
        <v>38</v>
      </c>
    </row>
    <row r="188" spans="1:6" x14ac:dyDescent="0.25">
      <c r="A188" t="s">
        <v>317</v>
      </c>
      <c r="B188" t="s">
        <v>231</v>
      </c>
      <c r="C188" t="s">
        <v>232</v>
      </c>
      <c r="D188">
        <v>87</v>
      </c>
      <c r="E188" s="1">
        <v>1305</v>
      </c>
      <c r="F188" s="1">
        <f t="shared" si="2"/>
        <v>15</v>
      </c>
    </row>
    <row r="189" spans="1:6" x14ac:dyDescent="0.25">
      <c r="A189" t="s">
        <v>317</v>
      </c>
      <c r="B189" t="s">
        <v>233</v>
      </c>
      <c r="C189" t="s">
        <v>234</v>
      </c>
      <c r="D189">
        <v>2</v>
      </c>
      <c r="E189" s="1">
        <v>7778</v>
      </c>
      <c r="F189" s="1">
        <f t="shared" si="2"/>
        <v>3889</v>
      </c>
    </row>
    <row r="190" spans="1:6" x14ac:dyDescent="0.25">
      <c r="A190" t="s">
        <v>317</v>
      </c>
      <c r="B190" t="s">
        <v>235</v>
      </c>
      <c r="C190" t="s">
        <v>236</v>
      </c>
      <c r="D190">
        <v>3</v>
      </c>
      <c r="E190" s="1">
        <v>1920</v>
      </c>
      <c r="F190" s="1">
        <f t="shared" si="2"/>
        <v>640</v>
      </c>
    </row>
    <row r="191" spans="1:6" x14ac:dyDescent="0.25">
      <c r="A191" t="s">
        <v>317</v>
      </c>
      <c r="B191" t="s">
        <v>237</v>
      </c>
      <c r="C191" t="s">
        <v>238</v>
      </c>
      <c r="D191">
        <v>1000</v>
      </c>
      <c r="E191" s="1">
        <v>2000</v>
      </c>
      <c r="F191" s="1">
        <f t="shared" si="2"/>
        <v>2</v>
      </c>
    </row>
    <row r="192" spans="1:6" x14ac:dyDescent="0.25">
      <c r="A192" t="s">
        <v>317</v>
      </c>
      <c r="B192" t="s">
        <v>239</v>
      </c>
      <c r="C192" t="s">
        <v>240</v>
      </c>
      <c r="D192">
        <v>101</v>
      </c>
      <c r="E192" s="1">
        <v>4545</v>
      </c>
      <c r="F192" s="1">
        <f t="shared" si="2"/>
        <v>45</v>
      </c>
    </row>
    <row r="193" spans="1:6" x14ac:dyDescent="0.25">
      <c r="A193" t="s">
        <v>317</v>
      </c>
      <c r="B193" t="s">
        <v>241</v>
      </c>
      <c r="C193" t="s">
        <v>242</v>
      </c>
      <c r="D193">
        <v>3</v>
      </c>
      <c r="E193" s="1">
        <v>150</v>
      </c>
      <c r="F193" s="1">
        <f t="shared" ref="F193:F227" si="3">E193/D193</f>
        <v>50</v>
      </c>
    </row>
    <row r="194" spans="1:6" x14ac:dyDescent="0.25">
      <c r="A194" t="s">
        <v>317</v>
      </c>
      <c r="B194" t="s">
        <v>243</v>
      </c>
      <c r="C194" t="s">
        <v>244</v>
      </c>
      <c r="D194">
        <v>34</v>
      </c>
      <c r="E194" s="1">
        <v>2975</v>
      </c>
      <c r="F194" s="1">
        <f t="shared" si="3"/>
        <v>87.5</v>
      </c>
    </row>
    <row r="195" spans="1:6" x14ac:dyDescent="0.25">
      <c r="A195" t="s">
        <v>317</v>
      </c>
      <c r="B195" t="s">
        <v>245</v>
      </c>
      <c r="C195" t="s">
        <v>246</v>
      </c>
      <c r="D195">
        <v>7</v>
      </c>
      <c r="E195" s="1">
        <v>878.4</v>
      </c>
      <c r="F195" s="1">
        <f t="shared" si="3"/>
        <v>125.48571428571428</v>
      </c>
    </row>
    <row r="196" spans="1:6" x14ac:dyDescent="0.25">
      <c r="A196" t="s">
        <v>317</v>
      </c>
      <c r="B196" t="s">
        <v>247</v>
      </c>
      <c r="C196" t="s">
        <v>248</v>
      </c>
      <c r="D196">
        <v>130</v>
      </c>
      <c r="E196" s="1">
        <v>4902.3</v>
      </c>
      <c r="F196" s="1">
        <f t="shared" si="3"/>
        <v>37.71</v>
      </c>
    </row>
    <row r="197" spans="1:6" x14ac:dyDescent="0.25">
      <c r="A197" t="s">
        <v>317</v>
      </c>
      <c r="B197" t="s">
        <v>249</v>
      </c>
      <c r="C197" t="s">
        <v>250</v>
      </c>
      <c r="D197">
        <v>1521</v>
      </c>
      <c r="E197" s="1">
        <v>12825.21</v>
      </c>
      <c r="F197" s="1">
        <f t="shared" si="3"/>
        <v>8.4320907297830363</v>
      </c>
    </row>
    <row r="198" spans="1:6" x14ac:dyDescent="0.25">
      <c r="A198" t="s">
        <v>317</v>
      </c>
      <c r="B198" t="s">
        <v>251</v>
      </c>
      <c r="C198" t="s">
        <v>252</v>
      </c>
      <c r="D198">
        <v>500</v>
      </c>
      <c r="E198" s="1">
        <v>38500</v>
      </c>
      <c r="F198" s="1">
        <f t="shared" si="3"/>
        <v>77</v>
      </c>
    </row>
    <row r="199" spans="1:6" x14ac:dyDescent="0.25">
      <c r="A199" t="s">
        <v>317</v>
      </c>
      <c r="B199" t="s">
        <v>253</v>
      </c>
      <c r="C199" t="s">
        <v>254</v>
      </c>
      <c r="D199">
        <v>6</v>
      </c>
      <c r="E199" s="1">
        <v>570</v>
      </c>
      <c r="F199" s="1">
        <f t="shared" si="3"/>
        <v>95</v>
      </c>
    </row>
    <row r="200" spans="1:6" x14ac:dyDescent="0.25">
      <c r="A200" t="s">
        <v>317</v>
      </c>
      <c r="B200" t="s">
        <v>255</v>
      </c>
      <c r="C200" t="s">
        <v>256</v>
      </c>
      <c r="D200">
        <v>96</v>
      </c>
      <c r="E200" s="1">
        <v>12288</v>
      </c>
      <c r="F200" s="1">
        <f t="shared" si="3"/>
        <v>128</v>
      </c>
    </row>
    <row r="201" spans="1:6" x14ac:dyDescent="0.25">
      <c r="A201" t="s">
        <v>317</v>
      </c>
      <c r="B201" t="s">
        <v>257</v>
      </c>
      <c r="C201" t="s">
        <v>258</v>
      </c>
      <c r="D201">
        <v>106</v>
      </c>
      <c r="E201" s="1">
        <v>1828.5</v>
      </c>
      <c r="F201" s="1">
        <f t="shared" si="3"/>
        <v>17.25</v>
      </c>
    </row>
    <row r="202" spans="1:6" x14ac:dyDescent="0.25">
      <c r="A202" t="s">
        <v>317</v>
      </c>
      <c r="B202" t="s">
        <v>259</v>
      </c>
      <c r="C202" t="s">
        <v>260</v>
      </c>
      <c r="D202">
        <v>1</v>
      </c>
      <c r="E202" s="1">
        <v>2500</v>
      </c>
      <c r="F202" s="1">
        <f t="shared" si="3"/>
        <v>2500</v>
      </c>
    </row>
    <row r="203" spans="1:6" x14ac:dyDescent="0.25">
      <c r="A203" t="s">
        <v>317</v>
      </c>
      <c r="B203" t="s">
        <v>261</v>
      </c>
      <c r="C203" t="s">
        <v>262</v>
      </c>
      <c r="D203">
        <v>22</v>
      </c>
      <c r="E203" s="1">
        <v>1035.1400000000001</v>
      </c>
      <c r="F203" s="1">
        <f t="shared" si="3"/>
        <v>47.051818181818184</v>
      </c>
    </row>
    <row r="204" spans="1:6" x14ac:dyDescent="0.25">
      <c r="A204" t="s">
        <v>317</v>
      </c>
      <c r="B204" t="s">
        <v>263</v>
      </c>
      <c r="C204" t="s">
        <v>264</v>
      </c>
      <c r="D204">
        <v>2</v>
      </c>
      <c r="E204" s="1">
        <v>505</v>
      </c>
      <c r="F204" s="1">
        <f t="shared" si="3"/>
        <v>252.5</v>
      </c>
    </row>
    <row r="205" spans="1:6" x14ac:dyDescent="0.25">
      <c r="A205" t="s">
        <v>317</v>
      </c>
      <c r="B205" t="s">
        <v>265</v>
      </c>
      <c r="C205" t="s">
        <v>266</v>
      </c>
      <c r="D205">
        <v>1</v>
      </c>
      <c r="E205" s="1">
        <v>3090</v>
      </c>
      <c r="F205" s="1">
        <f t="shared" si="3"/>
        <v>3090</v>
      </c>
    </row>
    <row r="206" spans="1:6" x14ac:dyDescent="0.25">
      <c r="A206" t="s">
        <v>317</v>
      </c>
      <c r="B206" t="s">
        <v>267</v>
      </c>
      <c r="C206" t="s">
        <v>268</v>
      </c>
      <c r="D206">
        <v>79</v>
      </c>
      <c r="E206" s="1">
        <v>10665</v>
      </c>
      <c r="F206" s="1">
        <f t="shared" si="3"/>
        <v>135</v>
      </c>
    </row>
    <row r="207" spans="1:6" x14ac:dyDescent="0.25">
      <c r="A207" t="s">
        <v>317</v>
      </c>
      <c r="B207" t="s">
        <v>269</v>
      </c>
      <c r="C207" t="s">
        <v>270</v>
      </c>
      <c r="D207">
        <v>1</v>
      </c>
      <c r="E207" s="1">
        <v>3283.2</v>
      </c>
      <c r="F207" s="1">
        <f t="shared" si="3"/>
        <v>3283.2</v>
      </c>
    </row>
    <row r="208" spans="1:6" x14ac:dyDescent="0.25">
      <c r="A208" t="s">
        <v>317</v>
      </c>
      <c r="B208" t="s">
        <v>271</v>
      </c>
      <c r="C208" t="s">
        <v>272</v>
      </c>
      <c r="D208">
        <v>2</v>
      </c>
      <c r="E208" s="1">
        <v>1280</v>
      </c>
      <c r="F208" s="1">
        <f t="shared" si="3"/>
        <v>640</v>
      </c>
    </row>
    <row r="209" spans="1:6" x14ac:dyDescent="0.25">
      <c r="A209" t="s">
        <v>317</v>
      </c>
      <c r="B209" t="s">
        <v>273</v>
      </c>
      <c r="C209" t="s">
        <v>274</v>
      </c>
      <c r="D209">
        <v>474</v>
      </c>
      <c r="E209" s="1">
        <v>23001.65</v>
      </c>
      <c r="F209" s="1">
        <f t="shared" si="3"/>
        <v>48.526687763713085</v>
      </c>
    </row>
    <row r="210" spans="1:6" x14ac:dyDescent="0.25">
      <c r="A210" t="s">
        <v>317</v>
      </c>
      <c r="B210" t="s">
        <v>275</v>
      </c>
      <c r="C210" t="s">
        <v>276</v>
      </c>
      <c r="D210">
        <v>5</v>
      </c>
      <c r="E210" s="1">
        <v>7500</v>
      </c>
      <c r="F210" s="1">
        <f t="shared" si="3"/>
        <v>1500</v>
      </c>
    </row>
    <row r="211" spans="1:6" x14ac:dyDescent="0.25">
      <c r="A211" t="s">
        <v>317</v>
      </c>
      <c r="B211" t="s">
        <v>277</v>
      </c>
      <c r="C211" t="s">
        <v>278</v>
      </c>
      <c r="D211">
        <v>1</v>
      </c>
      <c r="E211" s="1">
        <v>125</v>
      </c>
      <c r="F211" s="1">
        <f t="shared" si="3"/>
        <v>125</v>
      </c>
    </row>
    <row r="212" spans="1:6" x14ac:dyDescent="0.25">
      <c r="A212" t="s">
        <v>317</v>
      </c>
      <c r="B212" t="s">
        <v>279</v>
      </c>
      <c r="C212" t="s">
        <v>280</v>
      </c>
      <c r="D212">
        <v>1</v>
      </c>
      <c r="E212" s="1">
        <v>567.51</v>
      </c>
      <c r="F212" s="1">
        <f t="shared" si="3"/>
        <v>567.51</v>
      </c>
    </row>
    <row r="213" spans="1:6" x14ac:dyDescent="0.25">
      <c r="A213" t="s">
        <v>317</v>
      </c>
      <c r="B213" t="s">
        <v>281</v>
      </c>
      <c r="C213" t="s">
        <v>282</v>
      </c>
      <c r="D213">
        <v>4</v>
      </c>
      <c r="E213" s="1">
        <v>220</v>
      </c>
      <c r="F213" s="1">
        <f t="shared" si="3"/>
        <v>55</v>
      </c>
    </row>
    <row r="214" spans="1:6" x14ac:dyDescent="0.25">
      <c r="A214" t="s">
        <v>317</v>
      </c>
      <c r="B214" t="s">
        <v>283</v>
      </c>
      <c r="C214" t="s">
        <v>284</v>
      </c>
      <c r="D214">
        <v>1</v>
      </c>
      <c r="E214" s="1">
        <v>3115.2</v>
      </c>
      <c r="F214" s="1">
        <f t="shared" si="3"/>
        <v>3115.2</v>
      </c>
    </row>
    <row r="215" spans="1:6" x14ac:dyDescent="0.25">
      <c r="A215" t="s">
        <v>317</v>
      </c>
      <c r="B215" t="s">
        <v>285</v>
      </c>
      <c r="C215" t="s">
        <v>286</v>
      </c>
      <c r="D215">
        <v>25</v>
      </c>
      <c r="E215" s="1">
        <v>125</v>
      </c>
      <c r="F215" s="1">
        <f t="shared" si="3"/>
        <v>5</v>
      </c>
    </row>
    <row r="216" spans="1:6" x14ac:dyDescent="0.25">
      <c r="A216" t="s">
        <v>317</v>
      </c>
      <c r="B216" t="s">
        <v>287</v>
      </c>
      <c r="C216" t="s">
        <v>288</v>
      </c>
      <c r="D216">
        <v>2</v>
      </c>
      <c r="E216" s="1">
        <v>97518.64</v>
      </c>
      <c r="F216" s="1">
        <f t="shared" si="3"/>
        <v>48759.32</v>
      </c>
    </row>
    <row r="217" spans="1:6" x14ac:dyDescent="0.25">
      <c r="A217" t="s">
        <v>317</v>
      </c>
      <c r="B217" t="s">
        <v>289</v>
      </c>
      <c r="C217" t="s">
        <v>290</v>
      </c>
      <c r="D217">
        <v>4</v>
      </c>
      <c r="E217" s="1">
        <v>55938.13</v>
      </c>
      <c r="F217" s="1">
        <f t="shared" si="3"/>
        <v>13984.532499999999</v>
      </c>
    </row>
    <row r="218" spans="1:6" x14ac:dyDescent="0.25">
      <c r="A218" t="s">
        <v>317</v>
      </c>
      <c r="B218" t="s">
        <v>291</v>
      </c>
      <c r="C218" t="s">
        <v>292</v>
      </c>
      <c r="D218">
        <v>3</v>
      </c>
      <c r="E218" s="1">
        <v>375</v>
      </c>
      <c r="F218" s="1">
        <f t="shared" si="3"/>
        <v>125</v>
      </c>
    </row>
    <row r="219" spans="1:6" x14ac:dyDescent="0.25">
      <c r="A219" t="s">
        <v>317</v>
      </c>
      <c r="B219" t="s">
        <v>293</v>
      </c>
      <c r="C219" t="s">
        <v>294</v>
      </c>
      <c r="D219">
        <v>2</v>
      </c>
      <c r="E219" s="1">
        <v>250</v>
      </c>
      <c r="F219" s="1">
        <f t="shared" si="3"/>
        <v>125</v>
      </c>
    </row>
    <row r="220" spans="1:6" x14ac:dyDescent="0.25">
      <c r="A220" t="s">
        <v>317</v>
      </c>
      <c r="B220" t="s">
        <v>295</v>
      </c>
      <c r="C220" t="s">
        <v>296</v>
      </c>
      <c r="D220">
        <v>4</v>
      </c>
      <c r="E220" s="1">
        <v>55754</v>
      </c>
      <c r="F220" s="1">
        <f t="shared" si="3"/>
        <v>13938.5</v>
      </c>
    </row>
    <row r="221" spans="1:6" x14ac:dyDescent="0.25">
      <c r="A221" t="s">
        <v>317</v>
      </c>
      <c r="B221" t="s">
        <v>297</v>
      </c>
      <c r="C221" t="s">
        <v>298</v>
      </c>
      <c r="D221">
        <v>4</v>
      </c>
      <c r="E221" s="1">
        <v>6987.92</v>
      </c>
      <c r="F221" s="1">
        <f t="shared" si="3"/>
        <v>1746.98</v>
      </c>
    </row>
    <row r="222" spans="1:6" x14ac:dyDescent="0.25">
      <c r="A222" t="s">
        <v>317</v>
      </c>
      <c r="B222" t="s">
        <v>299</v>
      </c>
      <c r="C222" t="s">
        <v>300</v>
      </c>
      <c r="D222">
        <v>4</v>
      </c>
      <c r="E222" s="1">
        <v>55754</v>
      </c>
      <c r="F222" s="1">
        <f t="shared" si="3"/>
        <v>13938.5</v>
      </c>
    </row>
    <row r="223" spans="1:6" x14ac:dyDescent="0.25">
      <c r="A223" t="s">
        <v>317</v>
      </c>
      <c r="B223" t="s">
        <v>301</v>
      </c>
      <c r="C223" t="s">
        <v>302</v>
      </c>
      <c r="D223">
        <v>8</v>
      </c>
      <c r="E223" s="1">
        <v>81600</v>
      </c>
      <c r="F223" s="1">
        <f t="shared" si="3"/>
        <v>10200</v>
      </c>
    </row>
    <row r="224" spans="1:6" x14ac:dyDescent="0.25">
      <c r="A224" t="s">
        <v>317</v>
      </c>
      <c r="B224" t="s">
        <v>303</v>
      </c>
      <c r="C224" t="s">
        <v>304</v>
      </c>
      <c r="D224">
        <v>2358</v>
      </c>
      <c r="E224" s="1">
        <v>132194.65</v>
      </c>
      <c r="F224" s="1">
        <f t="shared" si="3"/>
        <v>56.062192536047498</v>
      </c>
    </row>
    <row r="225" spans="1:6" x14ac:dyDescent="0.25">
      <c r="A225" t="s">
        <v>317</v>
      </c>
      <c r="B225" t="s">
        <v>305</v>
      </c>
      <c r="C225" t="s">
        <v>306</v>
      </c>
      <c r="D225">
        <v>2484</v>
      </c>
      <c r="E225" s="1">
        <v>87271.46</v>
      </c>
      <c r="F225" s="1">
        <f t="shared" si="3"/>
        <v>35.133438003220611</v>
      </c>
    </row>
    <row r="226" spans="1:6" x14ac:dyDescent="0.25">
      <c r="A226" t="s">
        <v>317</v>
      </c>
      <c r="B226" t="s">
        <v>307</v>
      </c>
      <c r="C226" t="s">
        <v>308</v>
      </c>
      <c r="D226">
        <v>1</v>
      </c>
      <c r="E226" s="1">
        <v>45</v>
      </c>
      <c r="F226" s="1">
        <f t="shared" si="3"/>
        <v>45</v>
      </c>
    </row>
    <row r="227" spans="1:6" x14ac:dyDescent="0.25">
      <c r="A227" t="s">
        <v>317</v>
      </c>
      <c r="B227" t="s">
        <v>309</v>
      </c>
      <c r="C227" t="s">
        <v>310</v>
      </c>
      <c r="D227">
        <v>96</v>
      </c>
      <c r="E227" s="1">
        <v>6439.88</v>
      </c>
      <c r="F227" s="1">
        <f t="shared" si="3"/>
        <v>67.08208333333333</v>
      </c>
    </row>
  </sheetData>
  <mergeCells count="4">
    <mergeCell ref="A13:F13"/>
    <mergeCell ref="A8:F8"/>
    <mergeCell ref="A10:F10"/>
    <mergeCell ref="A12:F12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arthur</dc:creator>
  <cp:lastModifiedBy>Alvaro Leandro Segura Sierra</cp:lastModifiedBy>
  <dcterms:created xsi:type="dcterms:W3CDTF">2014-01-15T20:01:47Z</dcterms:created>
  <dcterms:modified xsi:type="dcterms:W3CDTF">2019-04-04T14:53:39Z</dcterms:modified>
</cp:coreProperties>
</file>