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9270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17" i="2"/>
</calcChain>
</file>

<file path=xl/sharedStrings.xml><?xml version="1.0" encoding="utf-8"?>
<sst xmlns="http://schemas.openxmlformats.org/spreadsheetml/2006/main" count="794" uniqueCount="492">
  <si>
    <t xml:space="preserve">00001         </t>
  </si>
  <si>
    <t xml:space="preserve">ABANICO DE PEDESTAL DAIWA     </t>
  </si>
  <si>
    <t xml:space="preserve">      1.0   </t>
  </si>
  <si>
    <t xml:space="preserve">00003         </t>
  </si>
  <si>
    <t xml:space="preserve">ACORDEON ALFABETICO GLOVE     </t>
  </si>
  <si>
    <t xml:space="preserve">      7.0   </t>
  </si>
  <si>
    <t xml:space="preserve">00017         </t>
  </si>
  <si>
    <t xml:space="preserve">BETACAM MASTER VIDEO 90 ML    </t>
  </si>
  <si>
    <t xml:space="preserve">     12.0   </t>
  </si>
  <si>
    <t xml:space="preserve">00018         </t>
  </si>
  <si>
    <t xml:space="preserve">CAJA DE BROCHE DE ACCO 7MM    </t>
  </si>
  <si>
    <t xml:space="preserve">    113.0   </t>
  </si>
  <si>
    <t xml:space="preserve">00027         </t>
  </si>
  <si>
    <t>CAJA DE GRAPA 3/8 9MM BOSTITCH</t>
  </si>
  <si>
    <t xml:space="preserve">     54.0   </t>
  </si>
  <si>
    <t xml:space="preserve">00028         </t>
  </si>
  <si>
    <t xml:space="preserve">CAJA DE GRAPA STANDARD        </t>
  </si>
  <si>
    <t xml:space="preserve">      5.0   </t>
  </si>
  <si>
    <t xml:space="preserve">00032         </t>
  </si>
  <si>
    <t xml:space="preserve">PENDAFLEX DE 8 1/2 X 11(25/1) </t>
  </si>
  <si>
    <t xml:space="preserve">     67.0   </t>
  </si>
  <si>
    <t xml:space="preserve">00033         </t>
  </si>
  <si>
    <t xml:space="preserve">PENDAFLEX  8 1/2 X 14 (25/1)  </t>
  </si>
  <si>
    <t xml:space="preserve">    177.0   </t>
  </si>
  <si>
    <t xml:space="preserve">00034         </t>
  </si>
  <si>
    <t xml:space="preserve">CAJA  MARCADOR 6 COLOR PENDA  </t>
  </si>
  <si>
    <t xml:space="preserve">     95.0   </t>
  </si>
  <si>
    <t xml:space="preserve">00037         </t>
  </si>
  <si>
    <t xml:space="preserve">CLIPS PEQUEÑO 10/1            </t>
  </si>
  <si>
    <t xml:space="preserve">    445.0   </t>
  </si>
  <si>
    <t xml:space="preserve">00039         </t>
  </si>
  <si>
    <t xml:space="preserve">CAJA DE TIZA 12/1             </t>
  </si>
  <si>
    <t xml:space="preserve">     44.0   </t>
  </si>
  <si>
    <t xml:space="preserve">00041         </t>
  </si>
  <si>
    <t xml:space="preserve">CAPA PARA LLUVIA CAPOTE       </t>
  </si>
  <si>
    <t xml:space="preserve">     20.0   </t>
  </si>
  <si>
    <t xml:space="preserve">00043         </t>
  </si>
  <si>
    <t xml:space="preserve">CARPETA DE VINIL DE 1 PULG.   </t>
  </si>
  <si>
    <t xml:space="preserve">     21.0   </t>
  </si>
  <si>
    <t xml:space="preserve">00044         </t>
  </si>
  <si>
    <t xml:space="preserve">CARPETA DE VINIL DE 2 PULG.   </t>
  </si>
  <si>
    <t xml:space="preserve">00054         </t>
  </si>
  <si>
    <t>CINTA ADHESIVA 3/4 HIGHLANDHTE</t>
  </si>
  <si>
    <t xml:space="preserve">    620.0   </t>
  </si>
  <si>
    <t xml:space="preserve">00064         </t>
  </si>
  <si>
    <t xml:space="preserve">CLIPS BOARD 8½ X 11           </t>
  </si>
  <si>
    <t xml:space="preserve">      9.0   </t>
  </si>
  <si>
    <t xml:space="preserve">00065         </t>
  </si>
  <si>
    <t xml:space="preserve">CLIPS BOARD 8½ X 13           </t>
  </si>
  <si>
    <t xml:space="preserve">     64.0   </t>
  </si>
  <si>
    <t xml:space="preserve">00072         </t>
  </si>
  <si>
    <t xml:space="preserve">DISPENSADOR CINTA ADHES. 3/4  </t>
  </si>
  <si>
    <t xml:space="preserve">     37.0   </t>
  </si>
  <si>
    <t xml:space="preserve">00074         </t>
  </si>
  <si>
    <t xml:space="preserve">DISPENSADOR SERV. DE MANO     </t>
  </si>
  <si>
    <t xml:space="preserve">      4.0   </t>
  </si>
  <si>
    <t xml:space="preserve">00075         </t>
  </si>
  <si>
    <t xml:space="preserve">DISPENSADOR CINTA ADHES. 2"   </t>
  </si>
  <si>
    <t xml:space="preserve">     10.0   </t>
  </si>
  <si>
    <t xml:space="preserve">00076         </t>
  </si>
  <si>
    <t xml:space="preserve">DVD EN BLANCO ILLUSION        </t>
  </si>
  <si>
    <t xml:space="preserve">    428.0   </t>
  </si>
  <si>
    <t xml:space="preserve">00085         </t>
  </si>
  <si>
    <t xml:space="preserve">FELPA ONIX AZUL               </t>
  </si>
  <si>
    <t xml:space="preserve">    432.0   </t>
  </si>
  <si>
    <t xml:space="preserve">00086         </t>
  </si>
  <si>
    <t xml:space="preserve">FELPAS ONIX NEGRAS            </t>
  </si>
  <si>
    <t xml:space="preserve">    852.0   </t>
  </si>
  <si>
    <t xml:space="preserve">00087         </t>
  </si>
  <si>
    <t xml:space="preserve">FELPA ONIX ROJA               </t>
  </si>
  <si>
    <t xml:space="preserve">     96.0   </t>
  </si>
  <si>
    <t xml:space="preserve">00088         </t>
  </si>
  <si>
    <t xml:space="preserve">FOLDER 8½ X 11 100/1          </t>
  </si>
  <si>
    <t xml:space="preserve">    667.0   </t>
  </si>
  <si>
    <t xml:space="preserve">00096         </t>
  </si>
  <si>
    <t xml:space="preserve">GLICERINA                     </t>
  </si>
  <si>
    <t xml:space="preserve">    465.0   </t>
  </si>
  <si>
    <t xml:space="preserve">00097         </t>
  </si>
  <si>
    <t xml:space="preserve">GOMA DE BORRAR                </t>
  </si>
  <si>
    <t xml:space="preserve">    296.0   </t>
  </si>
  <si>
    <t xml:space="preserve">00107         </t>
  </si>
  <si>
    <t xml:space="preserve">LABEL PARA CD/DVD 20/1        </t>
  </si>
  <si>
    <t xml:space="preserve">00112         </t>
  </si>
  <si>
    <t xml:space="preserve">LIBRETA RAYADA 5 X 8          </t>
  </si>
  <si>
    <t xml:space="preserve">    244.0   </t>
  </si>
  <si>
    <t xml:space="preserve">00113         </t>
  </si>
  <si>
    <t xml:space="preserve">LIBRETA RAYADA 8½ X 11        </t>
  </si>
  <si>
    <t xml:space="preserve">00114         </t>
  </si>
  <si>
    <t xml:space="preserve">LIBRO RECORD DE 500 PAG.      </t>
  </si>
  <si>
    <t xml:space="preserve">     42.0   </t>
  </si>
  <si>
    <t xml:space="preserve">00117         </t>
  </si>
  <si>
    <t xml:space="preserve">MARCADOR PERMANENTE ROJO      </t>
  </si>
  <si>
    <t xml:space="preserve">      2.0   </t>
  </si>
  <si>
    <t xml:space="preserve">00133         </t>
  </si>
  <si>
    <t xml:space="preserve">PEGAMENTO EN BARRA UHU        </t>
  </si>
  <si>
    <t xml:space="preserve">     17.0   </t>
  </si>
  <si>
    <t xml:space="preserve">00137         </t>
  </si>
  <si>
    <t xml:space="preserve">PERFORADORA 2 HOYOS           </t>
  </si>
  <si>
    <t xml:space="preserve">     46.0   </t>
  </si>
  <si>
    <t xml:space="preserve">00140         </t>
  </si>
  <si>
    <t>BASE P/ AGENDAS DE ESCRITORIOS</t>
  </si>
  <si>
    <t xml:space="preserve">     19.0   </t>
  </si>
  <si>
    <t xml:space="preserve">00145         </t>
  </si>
  <si>
    <t xml:space="preserve">PORTA LAPIZ ESCRITORIO        </t>
  </si>
  <si>
    <t xml:space="preserve">     98.0   </t>
  </si>
  <si>
    <t xml:space="preserve">00149         </t>
  </si>
  <si>
    <t xml:space="preserve">POST-IT 2 X 3                 </t>
  </si>
  <si>
    <t xml:space="preserve">00153         </t>
  </si>
  <si>
    <t xml:space="preserve">RESALTADORES 12/1             </t>
  </si>
  <si>
    <t xml:space="preserve">    457.0   </t>
  </si>
  <si>
    <t xml:space="preserve">00157         </t>
  </si>
  <si>
    <t xml:space="preserve">RESMA PAPEL BONDS 8½ X 11     </t>
  </si>
  <si>
    <t xml:space="preserve">   3516.0   </t>
  </si>
  <si>
    <t xml:space="preserve">00158         </t>
  </si>
  <si>
    <t xml:space="preserve">RESMA PAPEL BONDS 8½ X 14     </t>
  </si>
  <si>
    <t xml:space="preserve">    124.0   </t>
  </si>
  <si>
    <t xml:space="preserve">00159         </t>
  </si>
  <si>
    <t xml:space="preserve">RESMA PAPEL EN HILO 8½ X 11   </t>
  </si>
  <si>
    <t xml:space="preserve">     40.0   </t>
  </si>
  <si>
    <t xml:space="preserve">00160         </t>
  </si>
  <si>
    <t xml:space="preserve">RESMA PAPEL TIMBRADO 8½ X 11  </t>
  </si>
  <si>
    <t xml:space="preserve">     47.0   </t>
  </si>
  <si>
    <t xml:space="preserve">00163         </t>
  </si>
  <si>
    <t xml:space="preserve">ROLLO PAPEL PARA CALCULADORA  </t>
  </si>
  <si>
    <t xml:space="preserve">    331.0   </t>
  </si>
  <si>
    <t xml:space="preserve">00167         </t>
  </si>
  <si>
    <t xml:space="preserve">SACAGRAPAS                    </t>
  </si>
  <si>
    <t xml:space="preserve">     48.0   </t>
  </si>
  <si>
    <t xml:space="preserve">00176         </t>
  </si>
  <si>
    <t xml:space="preserve">SOBRE MANILA 9 X 12           </t>
  </si>
  <si>
    <t xml:space="preserve">     14.0   </t>
  </si>
  <si>
    <t xml:space="preserve">00178         </t>
  </si>
  <si>
    <t xml:space="preserve">SOBRE MANILA TIMB.9 x 12      </t>
  </si>
  <si>
    <t xml:space="preserve">   1000.0   </t>
  </si>
  <si>
    <t xml:space="preserve">00190         </t>
  </si>
  <si>
    <t xml:space="preserve">TONER HP LASER JET 11A        </t>
  </si>
  <si>
    <t xml:space="preserve">     26.0   </t>
  </si>
  <si>
    <t xml:space="preserve">00193         </t>
  </si>
  <si>
    <t>TONER HP LASER JET Q60001A AZU</t>
  </si>
  <si>
    <t xml:space="preserve">00194         </t>
  </si>
  <si>
    <t>TONER HP LASER JET Q6002A AMAR</t>
  </si>
  <si>
    <t xml:space="preserve">      6.0   </t>
  </si>
  <si>
    <t xml:space="preserve">00195         </t>
  </si>
  <si>
    <t>TONER HP LASER JET Q6003A ROSA</t>
  </si>
  <si>
    <t xml:space="preserve">00197         </t>
  </si>
  <si>
    <t xml:space="preserve">TONER TOSHIBA T-1200E         </t>
  </si>
  <si>
    <t xml:space="preserve">     33.0   </t>
  </si>
  <si>
    <t xml:space="preserve">00215         </t>
  </si>
  <si>
    <t xml:space="preserve">TAPA DE ENCUADERNAR TRANSP.   </t>
  </si>
  <si>
    <t xml:space="preserve">    150.0   </t>
  </si>
  <si>
    <t xml:space="preserve">00216         </t>
  </si>
  <si>
    <t xml:space="preserve">TAPA DE ENCUADERNAR AZUL      </t>
  </si>
  <si>
    <t xml:space="preserve">    500.0   </t>
  </si>
  <si>
    <t xml:space="preserve">00219         </t>
  </si>
  <si>
    <t xml:space="preserve">CLIPS JUMBO                   </t>
  </si>
  <si>
    <t xml:space="preserve">    590.0   </t>
  </si>
  <si>
    <t xml:space="preserve">00220         </t>
  </si>
  <si>
    <t>LIBRETA RAYADA AMARILLA 8½ X11</t>
  </si>
  <si>
    <t xml:space="preserve">00229         </t>
  </si>
  <si>
    <t xml:space="preserve">LAPICERO AZUL FABER CASTELL   </t>
  </si>
  <si>
    <t xml:space="preserve">   3216.0   </t>
  </si>
  <si>
    <t xml:space="preserve">00230         </t>
  </si>
  <si>
    <t xml:space="preserve">LAPICERO NEGRO FABER CASTELL  </t>
  </si>
  <si>
    <t xml:space="preserve">   1677.0   </t>
  </si>
  <si>
    <t xml:space="preserve">00237         </t>
  </si>
  <si>
    <t xml:space="preserve">TECLADO USB                   </t>
  </si>
  <si>
    <t xml:space="preserve">00263         </t>
  </si>
  <si>
    <t xml:space="preserve">LAPIZ CARBON MIRADO 12/1      </t>
  </si>
  <si>
    <t xml:space="preserve">   3737.0   </t>
  </si>
  <si>
    <t xml:space="preserve">00273         </t>
  </si>
  <si>
    <t xml:space="preserve">GRAPADORA                     </t>
  </si>
  <si>
    <t xml:space="preserve">    116.0   </t>
  </si>
  <si>
    <t xml:space="preserve">00290         </t>
  </si>
  <si>
    <t xml:space="preserve">SOBRE MANILA 10 X 15 TIMBRADO </t>
  </si>
  <si>
    <t xml:space="preserve">00313         </t>
  </si>
  <si>
    <t xml:space="preserve">PILAS TIPO C. DURACELL        </t>
  </si>
  <si>
    <t xml:space="preserve">00317         </t>
  </si>
  <si>
    <t xml:space="preserve">BORRADOR DE PIZARRA           </t>
  </si>
  <si>
    <t xml:space="preserve">00340         </t>
  </si>
  <si>
    <t xml:space="preserve">EXTENSION ELECT. MAMEY 25''   </t>
  </si>
  <si>
    <t xml:space="preserve">00394         </t>
  </si>
  <si>
    <t xml:space="preserve">TONER HP CB540A NEGRO         </t>
  </si>
  <si>
    <t xml:space="preserve">00396         </t>
  </si>
  <si>
    <t xml:space="preserve">CARTUCHO HP 60 NEGRO          </t>
  </si>
  <si>
    <t xml:space="preserve">      8.0   </t>
  </si>
  <si>
    <t xml:space="preserve">00413         </t>
  </si>
  <si>
    <t xml:space="preserve">MOUSE PAD                     </t>
  </si>
  <si>
    <t xml:space="preserve">00423         </t>
  </si>
  <si>
    <t xml:space="preserve">SEPARADOR DE CARPETA 5/1 48/1 </t>
  </si>
  <si>
    <t xml:space="preserve">00504         </t>
  </si>
  <si>
    <t xml:space="preserve">MARCADORES DIFERENTES COLORES </t>
  </si>
  <si>
    <t xml:space="preserve">00509         </t>
  </si>
  <si>
    <t xml:space="preserve">TONER HP CB541A CYAN          </t>
  </si>
  <si>
    <t xml:space="preserve">00510         </t>
  </si>
  <si>
    <t xml:space="preserve">TONER HP CB542A YELLOW        </t>
  </si>
  <si>
    <t xml:space="preserve">00514         </t>
  </si>
  <si>
    <t xml:space="preserve">TONNER HP CB543A MAGENTA      </t>
  </si>
  <si>
    <t xml:space="preserve">00698         </t>
  </si>
  <si>
    <t xml:space="preserve">GRAPAS STANDARD               </t>
  </si>
  <si>
    <t xml:space="preserve">    615.0   </t>
  </si>
  <si>
    <t xml:space="preserve">00734         </t>
  </si>
  <si>
    <t xml:space="preserve">LIQUID PAPER MATTE BROCHA     </t>
  </si>
  <si>
    <t xml:space="preserve">    182.0   </t>
  </si>
  <si>
    <t xml:space="preserve">00735         </t>
  </si>
  <si>
    <t>SEPARADORES ARCHIVO ALFABETICO</t>
  </si>
  <si>
    <t xml:space="preserve">00736         </t>
  </si>
  <si>
    <t xml:space="preserve">GANCHOS PARA FOLDERS          </t>
  </si>
  <si>
    <t xml:space="preserve">     34.0   </t>
  </si>
  <si>
    <t xml:space="preserve">00737         </t>
  </si>
  <si>
    <t xml:space="preserve">ORGANIZADOR DE ESCRITORIO     </t>
  </si>
  <si>
    <t xml:space="preserve">00738         </t>
  </si>
  <si>
    <t xml:space="preserve">MARCADORES PERMANENTE 12/1    </t>
  </si>
  <si>
    <t xml:space="preserve">     30.0   </t>
  </si>
  <si>
    <t xml:space="preserve">00759         </t>
  </si>
  <si>
    <t xml:space="preserve">SACAPUNTA DE METAL            </t>
  </si>
  <si>
    <t xml:space="preserve">     93.0   </t>
  </si>
  <si>
    <t xml:space="preserve">00800         </t>
  </si>
  <si>
    <t>CARTUCHO HP C8767 WL #96 NEGRO</t>
  </si>
  <si>
    <t xml:space="preserve">      3.0   </t>
  </si>
  <si>
    <t xml:space="preserve">00944         </t>
  </si>
  <si>
    <t xml:space="preserve">CARTUCHO HP 28 C8728 COLOR    </t>
  </si>
  <si>
    <t xml:space="preserve">00945         </t>
  </si>
  <si>
    <t xml:space="preserve">TONER HP CB436A               </t>
  </si>
  <si>
    <t xml:space="preserve">     22.0   </t>
  </si>
  <si>
    <t xml:space="preserve">00949         </t>
  </si>
  <si>
    <t xml:space="preserve">TONER HP CB435A               </t>
  </si>
  <si>
    <t xml:space="preserve">00951         </t>
  </si>
  <si>
    <t xml:space="preserve">CARTUCHO HP 97 COLOR          </t>
  </si>
  <si>
    <t xml:space="preserve">00952         </t>
  </si>
  <si>
    <t xml:space="preserve">CARTUCHO HP 60 COLOR          </t>
  </si>
  <si>
    <t xml:space="preserve">     15.0   </t>
  </si>
  <si>
    <t xml:space="preserve">00956         </t>
  </si>
  <si>
    <t xml:space="preserve">TONER HP Q5949A               </t>
  </si>
  <si>
    <t xml:space="preserve">00968         </t>
  </si>
  <si>
    <t xml:space="preserve">TONER HP CE285A               </t>
  </si>
  <si>
    <t xml:space="preserve">     25.0   </t>
  </si>
  <si>
    <t xml:space="preserve">01088         </t>
  </si>
  <si>
    <t xml:space="preserve">LABELS PARA FOLDERS           </t>
  </si>
  <si>
    <t xml:space="preserve">011133        </t>
  </si>
  <si>
    <t xml:space="preserve">PILAS 9 VOLTIO CUADRADA       </t>
  </si>
  <si>
    <t xml:space="preserve">011161        </t>
  </si>
  <si>
    <t xml:space="preserve">BOMBILLO BAJO CONSUMO 32W     </t>
  </si>
  <si>
    <t xml:space="preserve">01118         </t>
  </si>
  <si>
    <t xml:space="preserve">MARCADOR DE PIZARRA NEGRO     </t>
  </si>
  <si>
    <t xml:space="preserve">011439        </t>
  </si>
  <si>
    <t xml:space="preserve">CD-R                          </t>
  </si>
  <si>
    <t xml:space="preserve">    115.0   </t>
  </si>
  <si>
    <t xml:space="preserve">011490        </t>
  </si>
  <si>
    <t xml:space="preserve">SOBRES TIMBRADOS 8 1/2 X 11   </t>
  </si>
  <si>
    <t xml:space="preserve">011497        </t>
  </si>
  <si>
    <t xml:space="preserve">MAKINGTAPE CP83 2"            </t>
  </si>
  <si>
    <t xml:space="preserve">    132.0   </t>
  </si>
  <si>
    <t xml:space="preserve">011694        </t>
  </si>
  <si>
    <t xml:space="preserve">DVD CARATULA                  </t>
  </si>
  <si>
    <t xml:space="preserve">011720        </t>
  </si>
  <si>
    <t xml:space="preserve">TAPA METALICA CIEGA 2X4       </t>
  </si>
  <si>
    <t xml:space="preserve">011776        </t>
  </si>
  <si>
    <t xml:space="preserve">SERIGRAFIA LOGO PROGRESANDO   </t>
  </si>
  <si>
    <t xml:space="preserve">    100.0   </t>
  </si>
  <si>
    <t xml:space="preserve">011834        </t>
  </si>
  <si>
    <t xml:space="preserve">TAPAS PARA INODORO            </t>
  </si>
  <si>
    <t xml:space="preserve">011905        </t>
  </si>
  <si>
    <t>FOLDERS DE BOLSILLO VERDE 25/1</t>
  </si>
  <si>
    <t xml:space="preserve">     41.0   </t>
  </si>
  <si>
    <t xml:space="preserve">011906        </t>
  </si>
  <si>
    <t xml:space="preserve">FOLDERS DE BOLSILLO AZUL 25/1 </t>
  </si>
  <si>
    <t xml:space="preserve">011961        </t>
  </si>
  <si>
    <t xml:space="preserve">REGLA PLASTICA                </t>
  </si>
  <si>
    <t xml:space="preserve">011976        </t>
  </si>
  <si>
    <t xml:space="preserve">CARTUCHO HP CH562HL #122      </t>
  </si>
  <si>
    <t xml:space="preserve">011980        </t>
  </si>
  <si>
    <t xml:space="preserve">TONER SHARP AL-100 TD AL2040  </t>
  </si>
  <si>
    <t xml:space="preserve">011981        </t>
  </si>
  <si>
    <t xml:space="preserve">TONER SHARP AR168NT AR225     </t>
  </si>
  <si>
    <t xml:space="preserve">011989        </t>
  </si>
  <si>
    <t xml:space="preserve">RESALTADORES AZULES           </t>
  </si>
  <si>
    <t xml:space="preserve">011990        </t>
  </si>
  <si>
    <t xml:space="preserve">TONER TOSHIBA T-1640          </t>
  </si>
  <si>
    <t xml:space="preserve">011996        </t>
  </si>
  <si>
    <t xml:space="preserve">REGILLA DE METAL PARA PISO    </t>
  </si>
  <si>
    <t xml:space="preserve">011999        </t>
  </si>
  <si>
    <t xml:space="preserve">FOLDERS DE ABECEDARIO         </t>
  </si>
  <si>
    <t xml:space="preserve">012003        </t>
  </si>
  <si>
    <t xml:space="preserve">CLIPS BILLETERO 1 1/4         </t>
  </si>
  <si>
    <t xml:space="preserve">012007        </t>
  </si>
  <si>
    <t xml:space="preserve">CLIPS MARIPOSA                </t>
  </si>
  <si>
    <t xml:space="preserve">012008        </t>
  </si>
  <si>
    <t xml:space="preserve">CLIPS BILLETERO 1"            </t>
  </si>
  <si>
    <t xml:space="preserve">    153.0   </t>
  </si>
  <si>
    <t xml:space="preserve">012009        </t>
  </si>
  <si>
    <t xml:space="preserve">SELLO ANULADO REG. STO. DGO.  </t>
  </si>
  <si>
    <t xml:space="preserve">012010        </t>
  </si>
  <si>
    <t xml:space="preserve">SELLO ANULADO REG. EL VALLE   </t>
  </si>
  <si>
    <t xml:space="preserve">012011        </t>
  </si>
  <si>
    <t xml:space="preserve">SELLO ANULADO REG. NOROESTE   </t>
  </si>
  <si>
    <t xml:space="preserve">012012        </t>
  </si>
  <si>
    <t xml:space="preserve">SELLO REGIONAL VALDESIA       </t>
  </si>
  <si>
    <t xml:space="preserve">012013        </t>
  </si>
  <si>
    <t>SELLO PAGADO REGIONAL VALDESIA</t>
  </si>
  <si>
    <t xml:space="preserve">012015        </t>
  </si>
  <si>
    <t xml:space="preserve">LABELS PARA CARPETA           </t>
  </si>
  <si>
    <t xml:space="preserve">012016        </t>
  </si>
  <si>
    <t xml:space="preserve">TAPE FINO TRANSPARENTE        </t>
  </si>
  <si>
    <t xml:space="preserve">     69.0   </t>
  </si>
  <si>
    <t xml:space="preserve">012018        </t>
  </si>
  <si>
    <t xml:space="preserve">UHU 8 GR 12/1                 </t>
  </si>
  <si>
    <t xml:space="preserve">     23.0   </t>
  </si>
  <si>
    <t xml:space="preserve">012019        </t>
  </si>
  <si>
    <t xml:space="preserve">UHU 60 ML                     </t>
  </si>
  <si>
    <t xml:space="preserve">012021        </t>
  </si>
  <si>
    <t xml:space="preserve">PILA DURACEL TIPO D GRANDE    </t>
  </si>
  <si>
    <t xml:space="preserve">012022        </t>
  </si>
  <si>
    <t xml:space="preserve">GRAPAS 3/8                    </t>
  </si>
  <si>
    <t xml:space="preserve">     99.0   </t>
  </si>
  <si>
    <t xml:space="preserve">012023        </t>
  </si>
  <si>
    <t xml:space="preserve">KIT MANTENIMIENTO 671         </t>
  </si>
  <si>
    <t xml:space="preserve">012024        </t>
  </si>
  <si>
    <t xml:space="preserve">TONER KIT TK-829K             </t>
  </si>
  <si>
    <t xml:space="preserve">012025        </t>
  </si>
  <si>
    <t xml:space="preserve">KIT MANTENIMIENTO MK-420      </t>
  </si>
  <si>
    <t xml:space="preserve">012026        </t>
  </si>
  <si>
    <t xml:space="preserve">TONER TOSHIBA 162D            </t>
  </si>
  <si>
    <t xml:space="preserve">012116        </t>
  </si>
  <si>
    <t xml:space="preserve">GUIA P/ARCHIVO 8 1/2X11       </t>
  </si>
  <si>
    <t xml:space="preserve">012117        </t>
  </si>
  <si>
    <t xml:space="preserve">PEGAMENTO UHU 40GR 12/1       </t>
  </si>
  <si>
    <t xml:space="preserve">012118        </t>
  </si>
  <si>
    <t xml:space="preserve">PROTECTORES DE HOYOS          </t>
  </si>
  <si>
    <t xml:space="preserve">012119        </t>
  </si>
  <si>
    <t xml:space="preserve">CORRECTOR LIQUIDO TIPO LAPIZ  </t>
  </si>
  <si>
    <t xml:space="preserve">012121        </t>
  </si>
  <si>
    <t xml:space="preserve">CLIPS BILLETERO 1½"           </t>
  </si>
  <si>
    <t xml:space="preserve">012122        </t>
  </si>
  <si>
    <t xml:space="preserve">CLIPS BILLETERO 1/4           </t>
  </si>
  <si>
    <t xml:space="preserve">     80.0   </t>
  </si>
  <si>
    <t xml:space="preserve">012123        </t>
  </si>
  <si>
    <t xml:space="preserve">CLIPS BILLETERO 1/2"          </t>
  </si>
  <si>
    <t xml:space="preserve">     32.0   </t>
  </si>
  <si>
    <t xml:space="preserve">012125        </t>
  </si>
  <si>
    <t xml:space="preserve">CINTA ADHESIVA SCOTH 3/4 12/1 </t>
  </si>
  <si>
    <t xml:space="preserve">012127        </t>
  </si>
  <si>
    <t xml:space="preserve">ARCHIVO DE ACORDEON 10X15     </t>
  </si>
  <si>
    <t xml:space="preserve">012128        </t>
  </si>
  <si>
    <t xml:space="preserve">CLIPS BILLETERO 3/4           </t>
  </si>
  <si>
    <t xml:space="preserve">012153        </t>
  </si>
  <si>
    <t xml:space="preserve">PINTURA GLASS                 </t>
  </si>
  <si>
    <t xml:space="preserve">     24.0   </t>
  </si>
  <si>
    <t xml:space="preserve">012620        </t>
  </si>
  <si>
    <t xml:space="preserve">LAPICERO AZUL STUDMARK        </t>
  </si>
  <si>
    <t xml:space="preserve">012650        </t>
  </si>
  <si>
    <t xml:space="preserve">SOBRES MANILA 10X13 500/1     </t>
  </si>
  <si>
    <t xml:space="preserve">     13.0   </t>
  </si>
  <si>
    <t xml:space="preserve">012651        </t>
  </si>
  <si>
    <t xml:space="preserve">CLIPS BILLETEROS 1 5/8 41MM   </t>
  </si>
  <si>
    <t xml:space="preserve">012652        </t>
  </si>
  <si>
    <t xml:space="preserve">SOBRE MANILA 14X17 500/1      </t>
  </si>
  <si>
    <t xml:space="preserve">012654        </t>
  </si>
  <si>
    <t xml:space="preserve">BANDEJAS AHUMADA 8.5X11       </t>
  </si>
  <si>
    <t xml:space="preserve">     45.0   </t>
  </si>
  <si>
    <t xml:space="preserve">012655        </t>
  </si>
  <si>
    <t xml:space="preserve">PORTA CLIPS                   </t>
  </si>
  <si>
    <t xml:space="preserve">012657        </t>
  </si>
  <si>
    <t xml:space="preserve">LABELS PARA CD 100/1          </t>
  </si>
  <si>
    <t xml:space="preserve">     36.0   </t>
  </si>
  <si>
    <t xml:space="preserve">012658        </t>
  </si>
  <si>
    <t xml:space="preserve">FOLDERS C/BOLSILLO DF COLORES </t>
  </si>
  <si>
    <t xml:space="preserve">012659        </t>
  </si>
  <si>
    <t xml:space="preserve">FOLDERS MANILA 8.5X14         </t>
  </si>
  <si>
    <t xml:space="preserve">012660        </t>
  </si>
  <si>
    <t xml:space="preserve">FOLDERS MANILA 8.5X11         </t>
  </si>
  <si>
    <t xml:space="preserve">     35.0   </t>
  </si>
  <si>
    <t xml:space="preserve">012662        </t>
  </si>
  <si>
    <t xml:space="preserve">PEGAMENTO STIC 22GR 12/1      </t>
  </si>
  <si>
    <t xml:space="preserve">012663        </t>
  </si>
  <si>
    <t xml:space="preserve">CINTAS TARTAN 303 2"X100      </t>
  </si>
  <si>
    <t xml:space="preserve">012665        </t>
  </si>
  <si>
    <t xml:space="preserve">ARCHIVO DE ACORDEON 10X12     </t>
  </si>
  <si>
    <t xml:space="preserve">012698        </t>
  </si>
  <si>
    <t xml:space="preserve">TONER HP 51A                  </t>
  </si>
  <si>
    <t xml:space="preserve">012725        </t>
  </si>
  <si>
    <t xml:space="preserve">CARTUCHO HP C8727A            </t>
  </si>
  <si>
    <t xml:space="preserve">012851        </t>
  </si>
  <si>
    <t xml:space="preserve">COCO SECO                     </t>
  </si>
  <si>
    <t xml:space="preserve">    200.0   </t>
  </si>
  <si>
    <t xml:space="preserve">012866        </t>
  </si>
  <si>
    <t xml:space="preserve">TONER HP Q5942A               </t>
  </si>
  <si>
    <t xml:space="preserve">012870        </t>
  </si>
  <si>
    <t xml:space="preserve">TONER KIOSERA KM 2550         </t>
  </si>
  <si>
    <t xml:space="preserve">013337        </t>
  </si>
  <si>
    <t xml:space="preserve">POST-IT 3X5                   </t>
  </si>
  <si>
    <t xml:space="preserve">013339        </t>
  </si>
  <si>
    <t xml:space="preserve">MARCADORES BEROL AZUL Y NEGRO </t>
  </si>
  <si>
    <t xml:space="preserve">    194.0   </t>
  </si>
  <si>
    <t xml:space="preserve">013340        </t>
  </si>
  <si>
    <t xml:space="preserve">ACORDEON 10X12 DE CARTON      </t>
  </si>
  <si>
    <t xml:space="preserve">     18.0   </t>
  </si>
  <si>
    <t xml:space="preserve">013385        </t>
  </si>
  <si>
    <t xml:space="preserve">TALADRO PEQUEÑOS MANUALES     </t>
  </si>
  <si>
    <t xml:space="preserve">013548        </t>
  </si>
  <si>
    <t xml:space="preserve">TONER HP CE410A               </t>
  </si>
  <si>
    <t xml:space="preserve">013549        </t>
  </si>
  <si>
    <t xml:space="preserve">TONER HP CE411A               </t>
  </si>
  <si>
    <t xml:space="preserve">013550        </t>
  </si>
  <si>
    <t xml:space="preserve">TONER HP CE412A               </t>
  </si>
  <si>
    <t xml:space="preserve">013585        </t>
  </si>
  <si>
    <t xml:space="preserve">TONER HP CE413A               </t>
  </si>
  <si>
    <t xml:space="preserve">013586        </t>
  </si>
  <si>
    <t>CARTUCHO HP DESKJET CB335W #74</t>
  </si>
  <si>
    <t xml:space="preserve">013587        </t>
  </si>
  <si>
    <t xml:space="preserve">CARTUCHO HP DESKJET CB337 #75 </t>
  </si>
  <si>
    <t xml:space="preserve">013589        </t>
  </si>
  <si>
    <t xml:space="preserve">TONER HP 122 NEGRO            </t>
  </si>
  <si>
    <t xml:space="preserve">013615        </t>
  </si>
  <si>
    <t xml:space="preserve">EXTINTORES CO2 DE 5 LIBRAS    </t>
  </si>
  <si>
    <t xml:space="preserve">013923        </t>
  </si>
  <si>
    <t xml:space="preserve">YARDA DE YUTE AZUL            </t>
  </si>
  <si>
    <t xml:space="preserve">013924        </t>
  </si>
  <si>
    <t xml:space="preserve">YARDA DE YUTE AMARILLO        </t>
  </si>
  <si>
    <t xml:space="preserve">013925        </t>
  </si>
  <si>
    <t xml:space="preserve">YARDA DE YUTE VERDE           </t>
  </si>
  <si>
    <t xml:space="preserve">013926        </t>
  </si>
  <si>
    <t xml:space="preserve">YARDA DE YUTE ROJO            </t>
  </si>
  <si>
    <t xml:space="preserve">014066        </t>
  </si>
  <si>
    <t xml:space="preserve">CD EN BLANCO                  </t>
  </si>
  <si>
    <t xml:space="preserve">294           </t>
  </si>
  <si>
    <t xml:space="preserve">GRAPADORA STUDMARK            </t>
  </si>
  <si>
    <t xml:space="preserve">     50.0   </t>
  </si>
  <si>
    <t xml:space="preserve">299           </t>
  </si>
  <si>
    <t>CAJA DE GRAPA DE 200pg. STUMAR</t>
  </si>
  <si>
    <t xml:space="preserve">700           </t>
  </si>
  <si>
    <t xml:space="preserve">LIBRO RECORD DE 300 PAG       </t>
  </si>
  <si>
    <t xml:space="preserve">712           </t>
  </si>
  <si>
    <t xml:space="preserve">POST - IT 3X3                 </t>
  </si>
  <si>
    <t xml:space="preserve">    408.0   </t>
  </si>
  <si>
    <t xml:space="preserve">714           </t>
  </si>
  <si>
    <t xml:space="preserve">TIJERAS                       </t>
  </si>
  <si>
    <t xml:space="preserve">B SE.         </t>
  </si>
  <si>
    <t xml:space="preserve">ALMOADILLAS P/TINTAS          </t>
  </si>
  <si>
    <t xml:space="preserve">    154.0   </t>
  </si>
  <si>
    <t xml:space="preserve">C-A-3M        </t>
  </si>
  <si>
    <t xml:space="preserve">CINTA ADHESIVA DE 2" 3M       </t>
  </si>
  <si>
    <t xml:space="preserve">   1837.0   </t>
  </si>
  <si>
    <t xml:space="preserve">CARPETAS 03   </t>
  </si>
  <si>
    <t xml:space="preserve">CARPETAS DE VINI DE 3''       </t>
  </si>
  <si>
    <t xml:space="preserve">CLIPS 05      </t>
  </si>
  <si>
    <t xml:space="preserve">CLIPS  BILLETEROS19mm (3/4)   </t>
  </si>
  <si>
    <t xml:space="preserve">FILTRO 11     </t>
  </si>
  <si>
    <t xml:space="preserve">FILTRO DE AIRE A-5540         </t>
  </si>
  <si>
    <t xml:space="preserve">G-B           </t>
  </si>
  <si>
    <t xml:space="preserve">GOMAS DE BORRAR PELIKAN       </t>
  </si>
  <si>
    <t xml:space="preserve">   1396.0   </t>
  </si>
  <si>
    <t xml:space="preserve">GOM. ST.      </t>
  </si>
  <si>
    <t xml:space="preserve">BANDAS ELASTICAS EN CAJA      </t>
  </si>
  <si>
    <t xml:space="preserve">    945.0   </t>
  </si>
  <si>
    <t xml:space="preserve">I-2015        </t>
  </si>
  <si>
    <t xml:space="preserve">TONER HP Q7553A 53A           </t>
  </si>
  <si>
    <t>LABELS/ETIQUET</t>
  </si>
  <si>
    <t xml:space="preserve">LABELS/ETIQUETA 1"X2 5/8      </t>
  </si>
  <si>
    <t xml:space="preserve">LAPIC ROJO    </t>
  </si>
  <si>
    <t xml:space="preserve">LAPICERO ROJO FABELL CASTELL  </t>
  </si>
  <si>
    <t xml:space="preserve">    179.0   </t>
  </si>
  <si>
    <t xml:space="preserve">PILA          </t>
  </si>
  <si>
    <t xml:space="preserve">PILA AA                       </t>
  </si>
  <si>
    <t xml:space="preserve">    346.0   </t>
  </si>
  <si>
    <t xml:space="preserve">PILAA         </t>
  </si>
  <si>
    <t xml:space="preserve">PILA AAA                      </t>
  </si>
  <si>
    <t xml:space="preserve">    573.0   </t>
  </si>
  <si>
    <t xml:space="preserve">S- VOYQGER    </t>
  </si>
  <si>
    <t>SCANNER (MS9540 VOYAGER HH USB</t>
  </si>
  <si>
    <t xml:space="preserve">S-T-L         </t>
  </si>
  <si>
    <t xml:space="preserve">SCANNNER TIPO LAPIZ CON CABLE </t>
  </si>
  <si>
    <t xml:space="preserve">T-12A BLACK   </t>
  </si>
  <si>
    <t>TONER HP ORIGINAL Q2612A BLACK</t>
  </si>
  <si>
    <t xml:space="preserve">TO            </t>
  </si>
  <si>
    <t>TONER HP LASER CE262A AMARILLO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</si>
  <si>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</si>
  <si>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</si>
  <si>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</si>
  <si>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</si>
  <si>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</si>
  <si>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</si>
  <si>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>CODIGO</t>
  </si>
  <si>
    <t>DESCRIPCION</t>
  </si>
  <si>
    <t>CANTIDAD</t>
  </si>
  <si>
    <t>TOTAL</t>
  </si>
  <si>
    <t>COSTO</t>
  </si>
  <si>
    <t>FECHA</t>
  </si>
  <si>
    <t>31-DIC-13</t>
  </si>
  <si>
    <t>Programa Progresando con Solidaridad</t>
  </si>
  <si>
    <t>Al 31 de Diciembre del 2013</t>
  </si>
  <si>
    <t>"Año de la Superación del Analfabetismo"</t>
  </si>
  <si>
    <t>Inventarios en almacén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</si>
</sst>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2"/>
    <xf numFmtId="0" fontId="2" fillId="0" borderId="0" xfId="0" applyFont="1"/>
    <xf numFmtId="43" fontId="2" fillId="0" borderId="0" xfId="1" applyFont="1"/>
    <xf numFmtId="43" fontId="1" fillId="0" borderId="0" xfId="1"/>
    <xf numFmtId="43" fontId="0" fillId="0" borderId="0" xfId="1" applyFont="1"/>
    <xf numFmtId="0" fontId="0" fillId="0" borderId="0" xfId="0" applyFill="1"/>
    <xf numFmtId="4" fontId="0" fillId="0" borderId="0" xfId="0" applyNumberFormat="1" applyFill="1"/>
    <xf numFmtId="2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590549</xdr:colOff>
      <xdr:row>0</xdr:row>
      <xdr:rowOff>9526</xdr:rowOff>
    </xdr:from>
    <xdr:to>
      <xdr:col>2</xdr:col>
      <xdr:colOff>2066924</xdr:colOff>
      <xdr:row>6</xdr:row>
      <xdr:rowOff>171450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4549" y="9526"/>
          <a:ext cx="1476375" cy="1352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workbookViewId="0">
      <selection activeCell="A13" sqref="A13:F13"/>
    </sheetView>
  </sheetViews>
  <sheetFormatPr baseColWidth="10" defaultRowHeight="15" x14ac:dyDescent="0.25"/>
  <cols>
    <col min="3" max="3" width="34" bestFit="1" customWidth="1"/>
    <col min="5" max="6" width="11.42578125" style="5"/>
  </cols>
  <sheetData>
    <row r="1" spans="1:6" x14ac:dyDescent="0.25">
      <c r="A1" s="6"/>
      <c r="B1" s="6"/>
      <c r="C1" s="6"/>
      <c r="D1" s="6"/>
      <c r="E1" s="7"/>
      <c r="F1" s="8"/>
    </row>
    <row r="2" spans="1:6" x14ac:dyDescent="0.25">
      <c r="A2" s="6"/>
      <c r="B2" s="6"/>
      <c r="C2" s="6"/>
      <c r="D2" s="6"/>
      <c r="E2" s="7"/>
      <c r="F2" s="8"/>
    </row>
    <row r="3" spans="1:6" x14ac:dyDescent="0.25">
      <c r="A3" s="6"/>
      <c r="B3" s="6"/>
      <c r="C3" s="6"/>
      <c r="D3" s="6"/>
      <c r="E3" s="7"/>
      <c r="F3" s="8"/>
    </row>
    <row r="4" spans="1:6" x14ac:dyDescent="0.25">
      <c r="A4" s="6"/>
      <c r="B4" s="6"/>
      <c r="C4" s="6"/>
      <c r="D4" s="6"/>
      <c r="E4" s="7"/>
      <c r="F4" s="8"/>
    </row>
    <row r="5" spans="1:6" x14ac:dyDescent="0.25">
      <c r="A5" s="6"/>
      <c r="B5" s="6"/>
      <c r="C5" s="6"/>
      <c r="D5" s="6"/>
      <c r="E5" s="9"/>
      <c r="F5" s="10"/>
    </row>
    <row r="6" spans="1:6" ht="18.75" x14ac:dyDescent="0.25">
      <c r="A6" s="6"/>
      <c r="B6" s="6"/>
      <c r="C6" s="6"/>
      <c r="D6" s="6"/>
      <c r="E6" s="9"/>
      <c r="F6" s="11"/>
    </row>
    <row r="7" spans="1:6" x14ac:dyDescent="0.25">
      <c r="A7" s="6"/>
      <c r="B7" s="6"/>
      <c r="C7" s="6"/>
      <c r="D7" s="6"/>
      <c r="E7" s="9"/>
      <c r="F7" s="12"/>
    </row>
    <row r="8" spans="1:6" ht="18.75" x14ac:dyDescent="0.25">
      <c r="A8" s="13" t="s">
        <v>488</v>
      </c>
      <c r="B8" s="13"/>
      <c r="C8" s="13"/>
      <c r="D8" s="13"/>
      <c r="E8" s="13"/>
      <c r="F8" s="13"/>
    </row>
    <row r="10" spans="1:6" ht="18.75" x14ac:dyDescent="0.25">
      <c r="A10" s="13" t="s">
        <v>490</v>
      </c>
      <c r="B10" s="13"/>
      <c r="C10" s="13"/>
      <c r="D10" s="13"/>
      <c r="E10" s="13"/>
      <c r="F10" s="13"/>
    </row>
    <row r="12" spans="1:6" ht="18.75" x14ac:dyDescent="0.25">
      <c r="A12" s="13" t="s">
        <v>491</v>
      </c>
      <c r="B12" s="13"/>
      <c r="C12" s="13"/>
      <c r="D12" s="13"/>
      <c r="E12" s="13"/>
      <c r="F12" s="13"/>
    </row>
    <row r="13" spans="1:6" ht="18.75" x14ac:dyDescent="0.25">
      <c r="A13" s="13" t="s">
        <v>489</v>
      </c>
      <c r="B13" s="13"/>
      <c r="C13" s="13"/>
      <c r="D13" s="13"/>
      <c r="E13" s="13"/>
      <c r="F13" s="13"/>
    </row>
    <row r="16" spans="1:6" x14ac:dyDescent="0.25">
      <c r="A16" s="2" t="s">
        <v>486</v>
      </c>
      <c r="B16" s="2" t="s">
        <v>481</v>
      </c>
      <c r="C16" s="2" t="s">
        <v>482</v>
      </c>
      <c r="D16" s="2" t="s">
        <v>483</v>
      </c>
      <c r="E16" s="3" t="s">
        <v>484</v>
      </c>
      <c r="F16" s="3" t="s">
        <v>485</v>
      </c>
    </row>
    <row r="17" spans="1:6" x14ac:dyDescent="0.25">
      <c r="A17" t="s">
        <v>487</v>
      </c>
      <c r="B17" s="1" t="s">
        <v>0</v>
      </c>
      <c r="C17" s="1" t="s">
        <v>1</v>
      </c>
      <c r="D17" s="1" t="s">
        <v>2</v>
      </c>
      <c r="E17" s="4">
        <v>2600</v>
      </c>
      <c r="F17" s="5">
        <f>E17/D17</f>
        <v>2600</v>
      </c>
    </row>
    <row r="18" spans="1:6" x14ac:dyDescent="0.25">
      <c r="A18" t="s">
        <v>487</v>
      </c>
      <c r="B18" s="1" t="s">
        <v>3</v>
      </c>
      <c r="C18" s="1" t="s">
        <v>4</v>
      </c>
      <c r="D18" s="1" t="s">
        <v>5</v>
      </c>
      <c r="E18" s="4">
        <v>1565.79</v>
      </c>
      <c r="F18" s="5">
        <f t="shared" ref="F18:F81" si="0">E18/D18</f>
        <v>223.68428571428572</v>
      </c>
    </row>
    <row r="19" spans="1:6" x14ac:dyDescent="0.25">
      <c r="A19" t="s">
        <v>487</v>
      </c>
      <c r="B19" s="1" t="s">
        <v>6</v>
      </c>
      <c r="C19" s="1" t="s">
        <v>7</v>
      </c>
      <c r="D19" s="1" t="s">
        <v>8</v>
      </c>
      <c r="E19" s="4">
        <v>6000</v>
      </c>
      <c r="F19" s="5">
        <f t="shared" si="0"/>
        <v>500</v>
      </c>
    </row>
    <row r="20" spans="1:6" x14ac:dyDescent="0.25">
      <c r="A20" t="s">
        <v>487</v>
      </c>
      <c r="B20" s="1" t="s">
        <v>9</v>
      </c>
      <c r="C20" s="1" t="s">
        <v>10</v>
      </c>
      <c r="D20" s="1" t="s">
        <v>11</v>
      </c>
      <c r="E20" s="4">
        <v>7684</v>
      </c>
      <c r="F20" s="5">
        <f t="shared" si="0"/>
        <v>68</v>
      </c>
    </row>
    <row r="21" spans="1:6" x14ac:dyDescent="0.25">
      <c r="A21" t="s">
        <v>487</v>
      </c>
      <c r="B21" s="1" t="s">
        <v>12</v>
      </c>
      <c r="C21" s="1" t="s">
        <v>13</v>
      </c>
      <c r="D21" s="1" t="s">
        <v>14</v>
      </c>
      <c r="E21" s="4">
        <v>2538</v>
      </c>
      <c r="F21" s="5">
        <f t="shared" si="0"/>
        <v>47</v>
      </c>
    </row>
    <row r="22" spans="1:6" x14ac:dyDescent="0.25">
      <c r="A22" t="s">
        <v>487</v>
      </c>
      <c r="B22" s="1" t="s">
        <v>15</v>
      </c>
      <c r="C22" s="1" t="s">
        <v>16</v>
      </c>
      <c r="D22" s="1" t="s">
        <v>17</v>
      </c>
      <c r="E22" s="4">
        <v>110</v>
      </c>
      <c r="F22" s="5">
        <f t="shared" si="0"/>
        <v>22</v>
      </c>
    </row>
    <row r="23" spans="1:6" x14ac:dyDescent="0.25">
      <c r="A23" t="s">
        <v>487</v>
      </c>
      <c r="B23" s="1" t="s">
        <v>18</v>
      </c>
      <c r="C23" s="1" t="s">
        <v>19</v>
      </c>
      <c r="D23" s="1" t="s">
        <v>20</v>
      </c>
      <c r="E23" s="4">
        <v>19410.3</v>
      </c>
      <c r="F23" s="5">
        <f t="shared" si="0"/>
        <v>289.70597014925374</v>
      </c>
    </row>
    <row r="24" spans="1:6" x14ac:dyDescent="0.25">
      <c r="A24" t="s">
        <v>487</v>
      </c>
      <c r="B24" s="1" t="s">
        <v>21</v>
      </c>
      <c r="C24" s="1" t="s">
        <v>22</v>
      </c>
      <c r="D24" s="1" t="s">
        <v>23</v>
      </c>
      <c r="E24" s="4">
        <v>57464.08</v>
      </c>
      <c r="F24" s="5">
        <f t="shared" si="0"/>
        <v>324.65581920903958</v>
      </c>
    </row>
    <row r="25" spans="1:6" x14ac:dyDescent="0.25">
      <c r="A25" t="s">
        <v>487</v>
      </c>
      <c r="B25" s="1" t="s">
        <v>24</v>
      </c>
      <c r="C25" s="1" t="s">
        <v>25</v>
      </c>
      <c r="D25" s="1" t="s">
        <v>26</v>
      </c>
      <c r="E25" s="4">
        <v>4560</v>
      </c>
      <c r="F25" s="5">
        <f t="shared" si="0"/>
        <v>48</v>
      </c>
    </row>
    <row r="26" spans="1:6" x14ac:dyDescent="0.25">
      <c r="A26" t="s">
        <v>487</v>
      </c>
      <c r="B26" s="1" t="s">
        <v>27</v>
      </c>
      <c r="C26" s="1" t="s">
        <v>28</v>
      </c>
      <c r="D26" s="1" t="s">
        <v>29</v>
      </c>
      <c r="E26" s="4">
        <v>45167.49</v>
      </c>
      <c r="F26" s="5">
        <f t="shared" si="0"/>
        <v>101.49997752808989</v>
      </c>
    </row>
    <row r="27" spans="1:6" x14ac:dyDescent="0.25">
      <c r="A27" t="s">
        <v>487</v>
      </c>
      <c r="B27" s="1" t="s">
        <v>30</v>
      </c>
      <c r="C27" s="1" t="s">
        <v>31</v>
      </c>
      <c r="D27" s="1" t="s">
        <v>32</v>
      </c>
      <c r="E27" s="4">
        <v>2645.43</v>
      </c>
      <c r="F27" s="5">
        <f t="shared" si="0"/>
        <v>60.123409090909085</v>
      </c>
    </row>
    <row r="28" spans="1:6" x14ac:dyDescent="0.25">
      <c r="A28" t="s">
        <v>487</v>
      </c>
      <c r="B28" s="1" t="s">
        <v>33</v>
      </c>
      <c r="C28" s="1" t="s">
        <v>34</v>
      </c>
      <c r="D28" s="1" t="s">
        <v>35</v>
      </c>
      <c r="E28" s="4">
        <v>6000</v>
      </c>
      <c r="F28" s="5">
        <f t="shared" si="0"/>
        <v>300</v>
      </c>
    </row>
    <row r="29" spans="1:6" x14ac:dyDescent="0.25">
      <c r="A29" t="s">
        <v>487</v>
      </c>
      <c r="B29" s="1" t="s">
        <v>36</v>
      </c>
      <c r="C29" s="1" t="s">
        <v>37</v>
      </c>
      <c r="D29" s="1" t="s">
        <v>38</v>
      </c>
      <c r="E29" s="4">
        <v>1966.41</v>
      </c>
      <c r="F29" s="5">
        <f t="shared" si="0"/>
        <v>93.638571428571439</v>
      </c>
    </row>
    <row r="30" spans="1:6" x14ac:dyDescent="0.25">
      <c r="A30" t="s">
        <v>487</v>
      </c>
      <c r="B30" s="1" t="s">
        <v>39</v>
      </c>
      <c r="C30" s="1" t="s">
        <v>40</v>
      </c>
      <c r="D30" s="1" t="s">
        <v>8</v>
      </c>
      <c r="E30" s="4">
        <v>2229.87</v>
      </c>
      <c r="F30" s="5">
        <f t="shared" si="0"/>
        <v>185.82249999999999</v>
      </c>
    </row>
    <row r="31" spans="1:6" x14ac:dyDescent="0.25">
      <c r="A31" t="s">
        <v>487</v>
      </c>
      <c r="B31" s="1" t="s">
        <v>41</v>
      </c>
      <c r="C31" s="1" t="s">
        <v>42</v>
      </c>
      <c r="D31" s="1" t="s">
        <v>43</v>
      </c>
      <c r="E31" s="4">
        <v>22286.16</v>
      </c>
      <c r="F31" s="5">
        <f t="shared" si="0"/>
        <v>35.945419354838712</v>
      </c>
    </row>
    <row r="32" spans="1:6" x14ac:dyDescent="0.25">
      <c r="A32" t="s">
        <v>487</v>
      </c>
      <c r="B32" s="1" t="s">
        <v>44</v>
      </c>
      <c r="C32" s="1" t="s">
        <v>45</v>
      </c>
      <c r="D32" s="1" t="s">
        <v>46</v>
      </c>
      <c r="E32" s="4">
        <v>583.51</v>
      </c>
      <c r="F32" s="5">
        <f t="shared" si="0"/>
        <v>64.834444444444443</v>
      </c>
    </row>
    <row r="33" spans="1:6" x14ac:dyDescent="0.25">
      <c r="A33" t="s">
        <v>487</v>
      </c>
      <c r="B33" s="1" t="s">
        <v>47</v>
      </c>
      <c r="C33" s="1" t="s">
        <v>48</v>
      </c>
      <c r="D33" s="1" t="s">
        <v>49</v>
      </c>
      <c r="E33" s="4">
        <v>5120</v>
      </c>
      <c r="F33" s="5">
        <f t="shared" si="0"/>
        <v>80</v>
      </c>
    </row>
    <row r="34" spans="1:6" x14ac:dyDescent="0.25">
      <c r="A34" t="s">
        <v>487</v>
      </c>
      <c r="B34" s="1" t="s">
        <v>50</v>
      </c>
      <c r="C34" s="1" t="s">
        <v>51</v>
      </c>
      <c r="D34" s="1" t="s">
        <v>52</v>
      </c>
      <c r="E34" s="4">
        <v>1838.09</v>
      </c>
      <c r="F34" s="5">
        <f t="shared" si="0"/>
        <v>49.678108108108106</v>
      </c>
    </row>
    <row r="35" spans="1:6" x14ac:dyDescent="0.25">
      <c r="A35" t="s">
        <v>487</v>
      </c>
      <c r="B35" s="1" t="s">
        <v>53</v>
      </c>
      <c r="C35" s="1" t="s">
        <v>54</v>
      </c>
      <c r="D35" s="1" t="s">
        <v>55</v>
      </c>
      <c r="E35" s="4">
        <v>2771.43</v>
      </c>
      <c r="F35" s="5">
        <f t="shared" si="0"/>
        <v>692.85749999999996</v>
      </c>
    </row>
    <row r="36" spans="1:6" x14ac:dyDescent="0.25">
      <c r="A36" t="s">
        <v>487</v>
      </c>
      <c r="B36" s="1" t="s">
        <v>56</v>
      </c>
      <c r="C36" s="1" t="s">
        <v>57</v>
      </c>
      <c r="D36" s="1" t="s">
        <v>58</v>
      </c>
      <c r="E36" s="4">
        <v>670</v>
      </c>
      <c r="F36" s="5">
        <f t="shared" si="0"/>
        <v>67</v>
      </c>
    </row>
    <row r="37" spans="1:6" x14ac:dyDescent="0.25">
      <c r="A37" t="s">
        <v>487</v>
      </c>
      <c r="B37" s="1" t="s">
        <v>59</v>
      </c>
      <c r="C37" s="1" t="s">
        <v>60</v>
      </c>
      <c r="D37" s="1" t="s">
        <v>61</v>
      </c>
      <c r="E37" s="4">
        <v>5073.45</v>
      </c>
      <c r="F37" s="5">
        <f t="shared" si="0"/>
        <v>11.853855140186916</v>
      </c>
    </row>
    <row r="38" spans="1:6" x14ac:dyDescent="0.25">
      <c r="A38" t="s">
        <v>487</v>
      </c>
      <c r="B38" s="1" t="s">
        <v>62</v>
      </c>
      <c r="C38" s="1" t="s">
        <v>63</v>
      </c>
      <c r="D38" s="1" t="s">
        <v>64</v>
      </c>
      <c r="E38" s="4">
        <v>8477</v>
      </c>
      <c r="F38" s="5">
        <f t="shared" si="0"/>
        <v>19.622685185185187</v>
      </c>
    </row>
    <row r="39" spans="1:6" x14ac:dyDescent="0.25">
      <c r="A39" t="s">
        <v>487</v>
      </c>
      <c r="B39" s="1" t="s">
        <v>65</v>
      </c>
      <c r="C39" s="1" t="s">
        <v>66</v>
      </c>
      <c r="D39" s="1" t="s">
        <v>67</v>
      </c>
      <c r="E39" s="4">
        <v>17040</v>
      </c>
      <c r="F39" s="5">
        <f t="shared" si="0"/>
        <v>20</v>
      </c>
    </row>
    <row r="40" spans="1:6" x14ac:dyDescent="0.25">
      <c r="A40" t="s">
        <v>487</v>
      </c>
      <c r="B40" s="1" t="s">
        <v>68</v>
      </c>
      <c r="C40" s="1" t="s">
        <v>69</v>
      </c>
      <c r="D40" s="1" t="s">
        <v>70</v>
      </c>
      <c r="E40" s="4">
        <v>1824</v>
      </c>
      <c r="F40" s="5">
        <f t="shared" si="0"/>
        <v>19</v>
      </c>
    </row>
    <row r="41" spans="1:6" x14ac:dyDescent="0.25">
      <c r="A41" t="s">
        <v>487</v>
      </c>
      <c r="B41" s="1" t="s">
        <v>71</v>
      </c>
      <c r="C41" s="1" t="s">
        <v>72</v>
      </c>
      <c r="D41" s="1" t="s">
        <v>73</v>
      </c>
      <c r="E41" s="4">
        <v>101464.41</v>
      </c>
      <c r="F41" s="5">
        <f t="shared" si="0"/>
        <v>152.12055472263867</v>
      </c>
    </row>
    <row r="42" spans="1:6" x14ac:dyDescent="0.25">
      <c r="A42" t="s">
        <v>487</v>
      </c>
      <c r="B42" s="1" t="s">
        <v>74</v>
      </c>
      <c r="C42" s="1" t="s">
        <v>75</v>
      </c>
      <c r="D42" s="1" t="s">
        <v>76</v>
      </c>
      <c r="E42" s="4">
        <v>21390</v>
      </c>
      <c r="F42" s="5">
        <f t="shared" si="0"/>
        <v>46</v>
      </c>
    </row>
    <row r="43" spans="1:6" x14ac:dyDescent="0.25">
      <c r="A43" t="s">
        <v>487</v>
      </c>
      <c r="B43" s="1" t="s">
        <v>77</v>
      </c>
      <c r="C43" s="1" t="s">
        <v>78</v>
      </c>
      <c r="D43" s="1" t="s">
        <v>79</v>
      </c>
      <c r="E43" s="4">
        <v>3198.13</v>
      </c>
      <c r="F43" s="5">
        <f t="shared" si="0"/>
        <v>10.804493243243243</v>
      </c>
    </row>
    <row r="44" spans="1:6" x14ac:dyDescent="0.25">
      <c r="A44" t="s">
        <v>487</v>
      </c>
      <c r="B44" s="1" t="s">
        <v>80</v>
      </c>
      <c r="C44" s="1" t="s">
        <v>81</v>
      </c>
      <c r="D44" s="1" t="s">
        <v>52</v>
      </c>
      <c r="E44" s="4">
        <v>3330</v>
      </c>
      <c r="F44" s="5">
        <f t="shared" si="0"/>
        <v>90</v>
      </c>
    </row>
    <row r="45" spans="1:6" x14ac:dyDescent="0.25">
      <c r="A45" t="s">
        <v>487</v>
      </c>
      <c r="B45" s="1" t="s">
        <v>82</v>
      </c>
      <c r="C45" s="1" t="s">
        <v>83</v>
      </c>
      <c r="D45" s="1" t="s">
        <v>84</v>
      </c>
      <c r="E45" s="4">
        <v>3939.41</v>
      </c>
      <c r="F45" s="5">
        <f t="shared" si="0"/>
        <v>16.145122950819673</v>
      </c>
    </row>
    <row r="46" spans="1:6" x14ac:dyDescent="0.25">
      <c r="A46" t="s">
        <v>487</v>
      </c>
      <c r="B46" s="1" t="s">
        <v>85</v>
      </c>
      <c r="C46" s="1" t="s">
        <v>86</v>
      </c>
      <c r="D46" s="1" t="s">
        <v>70</v>
      </c>
      <c r="E46" s="4">
        <v>2819.41</v>
      </c>
      <c r="F46" s="5">
        <f t="shared" si="0"/>
        <v>29.368854166666665</v>
      </c>
    </row>
    <row r="47" spans="1:6" x14ac:dyDescent="0.25">
      <c r="A47" t="s">
        <v>487</v>
      </c>
      <c r="B47" s="1" t="s">
        <v>87</v>
      </c>
      <c r="C47" s="1" t="s">
        <v>88</v>
      </c>
      <c r="D47" s="1" t="s">
        <v>89</v>
      </c>
      <c r="E47" s="4">
        <v>6691.85</v>
      </c>
      <c r="F47" s="5">
        <f t="shared" si="0"/>
        <v>159.32976190476191</v>
      </c>
    </row>
    <row r="48" spans="1:6" x14ac:dyDescent="0.25">
      <c r="A48" t="s">
        <v>487</v>
      </c>
      <c r="B48" s="1" t="s">
        <v>90</v>
      </c>
      <c r="C48" s="1" t="s">
        <v>91</v>
      </c>
      <c r="D48" s="1" t="s">
        <v>92</v>
      </c>
      <c r="E48" s="4">
        <v>33.590000000000003</v>
      </c>
      <c r="F48" s="5">
        <f t="shared" si="0"/>
        <v>16.795000000000002</v>
      </c>
    </row>
    <row r="49" spans="1:6" x14ac:dyDescent="0.25">
      <c r="A49" t="s">
        <v>487</v>
      </c>
      <c r="B49" s="1" t="s">
        <v>93</v>
      </c>
      <c r="C49" s="1" t="s">
        <v>94</v>
      </c>
      <c r="D49" s="1" t="s">
        <v>95</v>
      </c>
      <c r="E49" s="4">
        <v>1175.83</v>
      </c>
      <c r="F49" s="5">
        <f t="shared" si="0"/>
        <v>69.166470588235285</v>
      </c>
    </row>
    <row r="50" spans="1:6" x14ac:dyDescent="0.25">
      <c r="A50" t="s">
        <v>487</v>
      </c>
      <c r="B50" s="1" t="s">
        <v>96</v>
      </c>
      <c r="C50" s="1" t="s">
        <v>97</v>
      </c>
      <c r="D50" s="1" t="s">
        <v>98</v>
      </c>
      <c r="E50" s="4">
        <v>10915.24</v>
      </c>
      <c r="F50" s="5">
        <f t="shared" si="0"/>
        <v>237.28782608695653</v>
      </c>
    </row>
    <row r="51" spans="1:6" x14ac:dyDescent="0.25">
      <c r="A51" t="s">
        <v>487</v>
      </c>
      <c r="B51" s="1" t="s">
        <v>99</v>
      </c>
      <c r="C51" s="1" t="s">
        <v>100</v>
      </c>
      <c r="D51" s="1" t="s">
        <v>101</v>
      </c>
      <c r="E51" s="4">
        <v>2280</v>
      </c>
      <c r="F51" s="5">
        <f t="shared" si="0"/>
        <v>120</v>
      </c>
    </row>
    <row r="52" spans="1:6" x14ac:dyDescent="0.25">
      <c r="A52" t="s">
        <v>487</v>
      </c>
      <c r="B52" s="1" t="s">
        <v>102</v>
      </c>
      <c r="C52" s="1" t="s">
        <v>103</v>
      </c>
      <c r="D52" s="1" t="s">
        <v>104</v>
      </c>
      <c r="E52" s="4">
        <v>3860.14</v>
      </c>
      <c r="F52" s="5">
        <f t="shared" si="0"/>
        <v>39.38918367346939</v>
      </c>
    </row>
    <row r="53" spans="1:6" x14ac:dyDescent="0.25">
      <c r="A53" t="s">
        <v>487</v>
      </c>
      <c r="B53" s="1" t="s">
        <v>105</v>
      </c>
      <c r="C53" s="1" t="s">
        <v>106</v>
      </c>
      <c r="D53" s="1" t="s">
        <v>8</v>
      </c>
      <c r="E53" s="4">
        <v>144</v>
      </c>
      <c r="F53" s="5">
        <f t="shared" si="0"/>
        <v>12</v>
      </c>
    </row>
    <row r="54" spans="1:6" x14ac:dyDescent="0.25">
      <c r="A54" t="s">
        <v>487</v>
      </c>
      <c r="B54" s="1" t="s">
        <v>107</v>
      </c>
      <c r="C54" s="1" t="s">
        <v>108</v>
      </c>
      <c r="D54" s="1" t="s">
        <v>109</v>
      </c>
      <c r="E54" s="4">
        <v>89112.45</v>
      </c>
      <c r="F54" s="5">
        <f t="shared" si="0"/>
        <v>194.99442013129101</v>
      </c>
    </row>
    <row r="55" spans="1:6" x14ac:dyDescent="0.25">
      <c r="A55" t="s">
        <v>487</v>
      </c>
      <c r="B55" s="1" t="s">
        <v>110</v>
      </c>
      <c r="C55" s="1" t="s">
        <v>111</v>
      </c>
      <c r="D55" s="1" t="s">
        <v>112</v>
      </c>
      <c r="E55" s="4">
        <v>524696</v>
      </c>
      <c r="F55" s="5">
        <f t="shared" si="0"/>
        <v>149.23094425483504</v>
      </c>
    </row>
    <row r="56" spans="1:6" x14ac:dyDescent="0.25">
      <c r="A56" t="s">
        <v>487</v>
      </c>
      <c r="B56" s="1" t="s">
        <v>113</v>
      </c>
      <c r="C56" s="1" t="s">
        <v>114</v>
      </c>
      <c r="D56" s="1" t="s">
        <v>115</v>
      </c>
      <c r="E56" s="4">
        <v>24799.99</v>
      </c>
      <c r="F56" s="5">
        <f t="shared" si="0"/>
        <v>199.99991935483871</v>
      </c>
    </row>
    <row r="57" spans="1:6" x14ac:dyDescent="0.25">
      <c r="A57" t="s">
        <v>487</v>
      </c>
      <c r="B57" s="1" t="s">
        <v>116</v>
      </c>
      <c r="C57" s="1" t="s">
        <v>117</v>
      </c>
      <c r="D57" s="1" t="s">
        <v>118</v>
      </c>
      <c r="E57" s="4">
        <v>19408.66</v>
      </c>
      <c r="F57" s="5">
        <f t="shared" si="0"/>
        <v>485.2165</v>
      </c>
    </row>
    <row r="58" spans="1:6" x14ac:dyDescent="0.25">
      <c r="A58" t="s">
        <v>487</v>
      </c>
      <c r="B58" s="1" t="s">
        <v>119</v>
      </c>
      <c r="C58" s="1" t="s">
        <v>120</v>
      </c>
      <c r="D58" s="1" t="s">
        <v>121</v>
      </c>
      <c r="E58" s="4">
        <v>35139.03</v>
      </c>
      <c r="F58" s="5">
        <f t="shared" si="0"/>
        <v>747.63893617021279</v>
      </c>
    </row>
    <row r="59" spans="1:6" x14ac:dyDescent="0.25">
      <c r="A59" t="s">
        <v>487</v>
      </c>
      <c r="B59" s="1" t="s">
        <v>122</v>
      </c>
      <c r="C59" s="1" t="s">
        <v>123</v>
      </c>
      <c r="D59" s="1" t="s">
        <v>124</v>
      </c>
      <c r="E59" s="4">
        <v>6728.37</v>
      </c>
      <c r="F59" s="5">
        <f t="shared" si="0"/>
        <v>20.327401812688823</v>
      </c>
    </row>
    <row r="60" spans="1:6" x14ac:dyDescent="0.25">
      <c r="A60" t="s">
        <v>487</v>
      </c>
      <c r="B60" s="1" t="s">
        <v>125</v>
      </c>
      <c r="C60" s="1" t="s">
        <v>126</v>
      </c>
      <c r="D60" s="1" t="s">
        <v>127</v>
      </c>
      <c r="E60" s="4">
        <v>528.96</v>
      </c>
      <c r="F60" s="5">
        <f t="shared" si="0"/>
        <v>11.020000000000001</v>
      </c>
    </row>
    <row r="61" spans="1:6" x14ac:dyDescent="0.25">
      <c r="A61" t="s">
        <v>487</v>
      </c>
      <c r="B61" s="1" t="s">
        <v>128</v>
      </c>
      <c r="C61" s="1" t="s">
        <v>129</v>
      </c>
      <c r="D61" s="1" t="s">
        <v>130</v>
      </c>
      <c r="E61" s="4">
        <v>14412.34</v>
      </c>
      <c r="F61" s="5">
        <f t="shared" si="0"/>
        <v>1029.4528571428571</v>
      </c>
    </row>
    <row r="62" spans="1:6" x14ac:dyDescent="0.25">
      <c r="A62" t="s">
        <v>487</v>
      </c>
      <c r="B62" s="1" t="s">
        <v>131</v>
      </c>
      <c r="C62" s="1" t="s">
        <v>132</v>
      </c>
      <c r="D62" s="1" t="s">
        <v>133</v>
      </c>
      <c r="E62" s="4">
        <v>3700</v>
      </c>
      <c r="F62" s="5">
        <f t="shared" si="0"/>
        <v>3.7</v>
      </c>
    </row>
    <row r="63" spans="1:6" x14ac:dyDescent="0.25">
      <c r="A63" t="s">
        <v>487</v>
      </c>
      <c r="B63" s="1" t="s">
        <v>134</v>
      </c>
      <c r="C63" s="1" t="s">
        <v>135</v>
      </c>
      <c r="D63" s="1" t="s">
        <v>136</v>
      </c>
      <c r="E63" s="4">
        <v>127476.96</v>
      </c>
      <c r="F63" s="5">
        <f t="shared" si="0"/>
        <v>4902.96</v>
      </c>
    </row>
    <row r="64" spans="1:6" x14ac:dyDescent="0.25">
      <c r="A64" t="s">
        <v>487</v>
      </c>
      <c r="B64" s="1" t="s">
        <v>137</v>
      </c>
      <c r="C64" s="1" t="s">
        <v>138</v>
      </c>
      <c r="D64" s="1" t="s">
        <v>2</v>
      </c>
      <c r="E64" s="4">
        <v>1679.41</v>
      </c>
      <c r="F64" s="5">
        <f t="shared" si="0"/>
        <v>1679.41</v>
      </c>
    </row>
    <row r="65" spans="1:6" x14ac:dyDescent="0.25">
      <c r="A65" t="s">
        <v>487</v>
      </c>
      <c r="B65" s="1" t="s">
        <v>139</v>
      </c>
      <c r="C65" s="1" t="s">
        <v>140</v>
      </c>
      <c r="D65" s="1" t="s">
        <v>141</v>
      </c>
      <c r="E65" s="4">
        <v>7872.65</v>
      </c>
      <c r="F65" s="5">
        <f t="shared" si="0"/>
        <v>1312.1083333333333</v>
      </c>
    </row>
    <row r="66" spans="1:6" x14ac:dyDescent="0.25">
      <c r="A66" t="s">
        <v>487</v>
      </c>
      <c r="B66" s="1" t="s">
        <v>142</v>
      </c>
      <c r="C66" s="1" t="s">
        <v>143</v>
      </c>
      <c r="D66" s="1" t="s">
        <v>5</v>
      </c>
      <c r="E66" s="4">
        <v>22034.36</v>
      </c>
      <c r="F66" s="5">
        <f t="shared" si="0"/>
        <v>3147.7657142857142</v>
      </c>
    </row>
    <row r="67" spans="1:6" x14ac:dyDescent="0.25">
      <c r="A67" t="s">
        <v>487</v>
      </c>
      <c r="B67" s="1" t="s">
        <v>144</v>
      </c>
      <c r="C67" s="1" t="s">
        <v>145</v>
      </c>
      <c r="D67" s="1" t="s">
        <v>146</v>
      </c>
      <c r="E67" s="4">
        <v>52800</v>
      </c>
      <c r="F67" s="5">
        <f t="shared" si="0"/>
        <v>1600</v>
      </c>
    </row>
    <row r="68" spans="1:6" x14ac:dyDescent="0.25">
      <c r="A68" t="s">
        <v>487</v>
      </c>
      <c r="B68" s="1" t="s">
        <v>147</v>
      </c>
      <c r="C68" s="1" t="s">
        <v>148</v>
      </c>
      <c r="D68" s="1" t="s">
        <v>149</v>
      </c>
      <c r="E68" s="4">
        <v>352.5</v>
      </c>
      <c r="F68" s="5">
        <f t="shared" si="0"/>
        <v>2.35</v>
      </c>
    </row>
    <row r="69" spans="1:6" x14ac:dyDescent="0.25">
      <c r="A69" t="s">
        <v>487</v>
      </c>
      <c r="B69" s="1" t="s">
        <v>150</v>
      </c>
      <c r="C69" s="1" t="s">
        <v>151</v>
      </c>
      <c r="D69" s="1" t="s">
        <v>152</v>
      </c>
      <c r="E69" s="4">
        <v>1175</v>
      </c>
      <c r="F69" s="5">
        <f t="shared" si="0"/>
        <v>2.35</v>
      </c>
    </row>
    <row r="70" spans="1:6" x14ac:dyDescent="0.25">
      <c r="A70" t="s">
        <v>487</v>
      </c>
      <c r="B70" s="1" t="s">
        <v>153</v>
      </c>
      <c r="C70" s="1" t="s">
        <v>154</v>
      </c>
      <c r="D70" s="1" t="s">
        <v>155</v>
      </c>
      <c r="E70" s="4">
        <v>17770.5</v>
      </c>
      <c r="F70" s="5">
        <f t="shared" si="0"/>
        <v>30.119491525423729</v>
      </c>
    </row>
    <row r="71" spans="1:6" x14ac:dyDescent="0.25">
      <c r="A71" t="s">
        <v>487</v>
      </c>
      <c r="B71" s="1" t="s">
        <v>156</v>
      </c>
      <c r="C71" s="1" t="s">
        <v>157</v>
      </c>
      <c r="D71" s="1" t="s">
        <v>92</v>
      </c>
      <c r="E71" s="4">
        <v>53.96</v>
      </c>
      <c r="F71" s="5">
        <f t="shared" si="0"/>
        <v>26.98</v>
      </c>
    </row>
    <row r="72" spans="1:6" x14ac:dyDescent="0.25">
      <c r="A72" t="s">
        <v>487</v>
      </c>
      <c r="B72" s="1" t="s">
        <v>158</v>
      </c>
      <c r="C72" s="1" t="s">
        <v>159</v>
      </c>
      <c r="D72" s="1" t="s">
        <v>160</v>
      </c>
      <c r="E72" s="4">
        <v>94895.58</v>
      </c>
      <c r="F72" s="5">
        <f t="shared" si="0"/>
        <v>29.507332089552239</v>
      </c>
    </row>
    <row r="73" spans="1:6" x14ac:dyDescent="0.25">
      <c r="A73" t="s">
        <v>487</v>
      </c>
      <c r="B73" s="1" t="s">
        <v>161</v>
      </c>
      <c r="C73" s="1" t="s">
        <v>162</v>
      </c>
      <c r="D73" s="1" t="s">
        <v>163</v>
      </c>
      <c r="E73" s="4">
        <v>40227.14</v>
      </c>
      <c r="F73" s="5">
        <f t="shared" si="0"/>
        <v>23.987561121049492</v>
      </c>
    </row>
    <row r="74" spans="1:6" x14ac:dyDescent="0.25">
      <c r="A74" t="s">
        <v>487</v>
      </c>
      <c r="B74" s="1" t="s">
        <v>164</v>
      </c>
      <c r="C74" s="1" t="s">
        <v>165</v>
      </c>
      <c r="D74" s="1" t="s">
        <v>55</v>
      </c>
      <c r="E74" s="4">
        <v>1717.4</v>
      </c>
      <c r="F74" s="5">
        <f t="shared" si="0"/>
        <v>429.35</v>
      </c>
    </row>
    <row r="75" spans="1:6" x14ac:dyDescent="0.25">
      <c r="A75" t="s">
        <v>487</v>
      </c>
      <c r="B75" s="1" t="s">
        <v>166</v>
      </c>
      <c r="C75" s="1" t="s">
        <v>167</v>
      </c>
      <c r="D75" s="1" t="s">
        <v>168</v>
      </c>
      <c r="E75" s="4">
        <v>75024.42</v>
      </c>
      <c r="F75" s="5">
        <f t="shared" si="0"/>
        <v>20.076109178485417</v>
      </c>
    </row>
    <row r="76" spans="1:6" x14ac:dyDescent="0.25">
      <c r="A76" t="s">
        <v>487</v>
      </c>
      <c r="B76" s="1" t="s">
        <v>169</v>
      </c>
      <c r="C76" s="1" t="s">
        <v>170</v>
      </c>
      <c r="D76" s="1" t="s">
        <v>171</v>
      </c>
      <c r="E76" s="4">
        <v>23250.85</v>
      </c>
      <c r="F76" s="5">
        <f t="shared" si="0"/>
        <v>200.43836206896552</v>
      </c>
    </row>
    <row r="77" spans="1:6" x14ac:dyDescent="0.25">
      <c r="A77" t="s">
        <v>487</v>
      </c>
      <c r="B77" s="1" t="s">
        <v>172</v>
      </c>
      <c r="C77" s="1" t="s">
        <v>173</v>
      </c>
      <c r="D77" s="1" t="s">
        <v>133</v>
      </c>
      <c r="E77" s="4">
        <v>4800</v>
      </c>
      <c r="F77" s="5">
        <f t="shared" si="0"/>
        <v>4.8</v>
      </c>
    </row>
    <row r="78" spans="1:6" x14ac:dyDescent="0.25">
      <c r="A78" t="s">
        <v>487</v>
      </c>
      <c r="B78" s="1" t="s">
        <v>174</v>
      </c>
      <c r="C78" s="1" t="s">
        <v>175</v>
      </c>
      <c r="D78" s="1" t="s">
        <v>58</v>
      </c>
      <c r="E78" s="4">
        <v>689.6</v>
      </c>
      <c r="F78" s="5">
        <f t="shared" si="0"/>
        <v>68.960000000000008</v>
      </c>
    </row>
    <row r="79" spans="1:6" x14ac:dyDescent="0.25">
      <c r="A79" t="s">
        <v>487</v>
      </c>
      <c r="B79" s="1" t="s">
        <v>176</v>
      </c>
      <c r="C79" s="1" t="s">
        <v>177</v>
      </c>
      <c r="D79" s="1" t="s">
        <v>104</v>
      </c>
      <c r="E79" s="4">
        <v>3327.86</v>
      </c>
      <c r="F79" s="5">
        <f t="shared" si="0"/>
        <v>33.957755102040821</v>
      </c>
    </row>
    <row r="80" spans="1:6" x14ac:dyDescent="0.25">
      <c r="A80" t="s">
        <v>487</v>
      </c>
      <c r="B80" s="1" t="s">
        <v>178</v>
      </c>
      <c r="C80" s="1" t="s">
        <v>179</v>
      </c>
      <c r="D80" s="1" t="s">
        <v>2</v>
      </c>
      <c r="E80" s="4">
        <v>347.37</v>
      </c>
      <c r="F80" s="5">
        <f t="shared" si="0"/>
        <v>347.37</v>
      </c>
    </row>
    <row r="81" spans="1:6" x14ac:dyDescent="0.25">
      <c r="A81" t="s">
        <v>487</v>
      </c>
      <c r="B81" s="1" t="s">
        <v>180</v>
      </c>
      <c r="C81" s="1" t="s">
        <v>181</v>
      </c>
      <c r="D81" s="1" t="s">
        <v>92</v>
      </c>
      <c r="E81" s="4">
        <v>5700</v>
      </c>
      <c r="F81" s="5">
        <f t="shared" si="0"/>
        <v>2850</v>
      </c>
    </row>
    <row r="82" spans="1:6" x14ac:dyDescent="0.25">
      <c r="A82" t="s">
        <v>487</v>
      </c>
      <c r="B82" s="1" t="s">
        <v>182</v>
      </c>
      <c r="C82" s="1" t="s">
        <v>183</v>
      </c>
      <c r="D82" s="1" t="s">
        <v>184</v>
      </c>
      <c r="E82" s="4">
        <v>4960</v>
      </c>
      <c r="F82" s="5">
        <f t="shared" ref="F82:F144" si="1">E82/D82</f>
        <v>620</v>
      </c>
    </row>
    <row r="83" spans="1:6" x14ac:dyDescent="0.25">
      <c r="A83" t="s">
        <v>487</v>
      </c>
      <c r="B83" s="1" t="s">
        <v>185</v>
      </c>
      <c r="C83" s="1" t="s">
        <v>186</v>
      </c>
      <c r="D83" s="1" t="s">
        <v>101</v>
      </c>
      <c r="E83" s="4">
        <v>649.4</v>
      </c>
      <c r="F83" s="5">
        <f t="shared" si="1"/>
        <v>34.178947368421049</v>
      </c>
    </row>
    <row r="84" spans="1:6" x14ac:dyDescent="0.25">
      <c r="A84" t="s">
        <v>487</v>
      </c>
      <c r="B84" s="1" t="s">
        <v>187</v>
      </c>
      <c r="C84" s="1" t="s">
        <v>188</v>
      </c>
      <c r="D84" s="1" t="s">
        <v>17</v>
      </c>
      <c r="E84" s="4">
        <v>4648.8</v>
      </c>
      <c r="F84" s="5">
        <f t="shared" si="1"/>
        <v>929.76</v>
      </c>
    </row>
    <row r="85" spans="1:6" x14ac:dyDescent="0.25">
      <c r="A85" t="s">
        <v>487</v>
      </c>
      <c r="B85" s="1" t="s">
        <v>189</v>
      </c>
      <c r="C85" s="1" t="s">
        <v>190</v>
      </c>
      <c r="D85" s="1" t="s">
        <v>17</v>
      </c>
      <c r="E85" s="4">
        <v>33.36</v>
      </c>
      <c r="F85" s="5">
        <f t="shared" si="1"/>
        <v>6.6719999999999997</v>
      </c>
    </row>
    <row r="86" spans="1:6" x14ac:dyDescent="0.25">
      <c r="A86" t="s">
        <v>487</v>
      </c>
      <c r="B86" s="1" t="s">
        <v>191</v>
      </c>
      <c r="C86" s="1" t="s">
        <v>192</v>
      </c>
      <c r="D86" s="1" t="s">
        <v>92</v>
      </c>
      <c r="E86" s="4">
        <v>5160</v>
      </c>
      <c r="F86" s="5">
        <f t="shared" si="1"/>
        <v>2580</v>
      </c>
    </row>
    <row r="87" spans="1:6" x14ac:dyDescent="0.25">
      <c r="A87" t="s">
        <v>487</v>
      </c>
      <c r="B87" s="1" t="s">
        <v>193</v>
      </c>
      <c r="C87" s="1" t="s">
        <v>194</v>
      </c>
      <c r="D87" s="1" t="s">
        <v>92</v>
      </c>
      <c r="E87" s="4">
        <v>5160</v>
      </c>
      <c r="F87" s="5">
        <f t="shared" si="1"/>
        <v>2580</v>
      </c>
    </row>
    <row r="88" spans="1:6" x14ac:dyDescent="0.25">
      <c r="A88" t="s">
        <v>487</v>
      </c>
      <c r="B88" s="1" t="s">
        <v>195</v>
      </c>
      <c r="C88" s="1" t="s">
        <v>196</v>
      </c>
      <c r="D88" s="1" t="s">
        <v>92</v>
      </c>
      <c r="E88" s="4">
        <v>5160</v>
      </c>
      <c r="F88" s="5">
        <f t="shared" si="1"/>
        <v>2580</v>
      </c>
    </row>
    <row r="89" spans="1:6" x14ac:dyDescent="0.25">
      <c r="A89" t="s">
        <v>487</v>
      </c>
      <c r="B89" s="1" t="s">
        <v>197</v>
      </c>
      <c r="C89" s="1" t="s">
        <v>198</v>
      </c>
      <c r="D89" s="1" t="s">
        <v>199</v>
      </c>
      <c r="E89" s="4">
        <v>16408.7</v>
      </c>
      <c r="F89" s="5">
        <f t="shared" si="1"/>
        <v>26.680813008130084</v>
      </c>
    </row>
    <row r="90" spans="1:6" x14ac:dyDescent="0.25">
      <c r="A90" t="s">
        <v>487</v>
      </c>
      <c r="B90" s="1" t="s">
        <v>200</v>
      </c>
      <c r="C90" s="1" t="s">
        <v>201</v>
      </c>
      <c r="D90" s="1" t="s">
        <v>202</v>
      </c>
      <c r="E90" s="4">
        <v>4710.38</v>
      </c>
      <c r="F90" s="5">
        <f t="shared" si="1"/>
        <v>25.881208791208792</v>
      </c>
    </row>
    <row r="91" spans="1:6" x14ac:dyDescent="0.25">
      <c r="A91" t="s">
        <v>487</v>
      </c>
      <c r="B91" s="1" t="s">
        <v>203</v>
      </c>
      <c r="C91" s="1" t="s">
        <v>204</v>
      </c>
      <c r="D91" s="1" t="s">
        <v>92</v>
      </c>
      <c r="E91" s="4">
        <v>300</v>
      </c>
      <c r="F91" s="5">
        <f t="shared" si="1"/>
        <v>150</v>
      </c>
    </row>
    <row r="92" spans="1:6" x14ac:dyDescent="0.25">
      <c r="A92" t="s">
        <v>487</v>
      </c>
      <c r="B92" s="1" t="s">
        <v>205</v>
      </c>
      <c r="C92" s="1" t="s">
        <v>206</v>
      </c>
      <c r="D92" s="1" t="s">
        <v>207</v>
      </c>
      <c r="E92" s="4">
        <v>2223.88</v>
      </c>
      <c r="F92" s="5">
        <f t="shared" si="1"/>
        <v>65.408235294117645</v>
      </c>
    </row>
    <row r="93" spans="1:6" x14ac:dyDescent="0.25">
      <c r="A93" t="s">
        <v>487</v>
      </c>
      <c r="B93" s="1" t="s">
        <v>208</v>
      </c>
      <c r="C93" s="1" t="s">
        <v>209</v>
      </c>
      <c r="D93" s="1" t="s">
        <v>35</v>
      </c>
      <c r="E93" s="4">
        <v>4800</v>
      </c>
      <c r="F93" s="5">
        <f t="shared" si="1"/>
        <v>240</v>
      </c>
    </row>
    <row r="94" spans="1:6" x14ac:dyDescent="0.25">
      <c r="A94" t="s">
        <v>487</v>
      </c>
      <c r="B94" s="1" t="s">
        <v>210</v>
      </c>
      <c r="C94" s="1" t="s">
        <v>211</v>
      </c>
      <c r="D94" s="1" t="s">
        <v>212</v>
      </c>
      <c r="E94" s="4">
        <v>2370</v>
      </c>
      <c r="F94" s="5">
        <f t="shared" si="1"/>
        <v>79</v>
      </c>
    </row>
    <row r="95" spans="1:6" x14ac:dyDescent="0.25">
      <c r="A95" t="s">
        <v>487</v>
      </c>
      <c r="B95" s="1" t="s">
        <v>213</v>
      </c>
      <c r="C95" s="1" t="s">
        <v>214</v>
      </c>
      <c r="D95" s="1" t="s">
        <v>215</v>
      </c>
      <c r="E95" s="4">
        <v>656.17</v>
      </c>
      <c r="F95" s="5">
        <f t="shared" si="1"/>
        <v>7.0555913978494615</v>
      </c>
    </row>
    <row r="96" spans="1:6" x14ac:dyDescent="0.25">
      <c r="A96" t="s">
        <v>487</v>
      </c>
      <c r="B96" s="1" t="s">
        <v>216</v>
      </c>
      <c r="C96" s="1" t="s">
        <v>217</v>
      </c>
      <c r="D96" s="1" t="s">
        <v>218</v>
      </c>
      <c r="E96" s="4">
        <v>3750</v>
      </c>
      <c r="F96" s="5">
        <f t="shared" si="1"/>
        <v>1250</v>
      </c>
    </row>
    <row r="97" spans="1:6" x14ac:dyDescent="0.25">
      <c r="A97" t="s">
        <v>487</v>
      </c>
      <c r="B97" s="1" t="s">
        <v>219</v>
      </c>
      <c r="C97" s="1" t="s">
        <v>220</v>
      </c>
      <c r="D97" s="1" t="s">
        <v>141</v>
      </c>
      <c r="E97" s="4">
        <v>6600</v>
      </c>
      <c r="F97" s="5">
        <f t="shared" si="1"/>
        <v>1100</v>
      </c>
    </row>
    <row r="98" spans="1:6" x14ac:dyDescent="0.25">
      <c r="A98" t="s">
        <v>487</v>
      </c>
      <c r="B98" s="1" t="s">
        <v>221</v>
      </c>
      <c r="C98" s="1" t="s">
        <v>222</v>
      </c>
      <c r="D98" s="1" t="s">
        <v>223</v>
      </c>
      <c r="E98" s="4">
        <v>58871.39</v>
      </c>
      <c r="F98" s="5">
        <f t="shared" si="1"/>
        <v>2675.9722727272729</v>
      </c>
    </row>
    <row r="99" spans="1:6" x14ac:dyDescent="0.25">
      <c r="A99" t="s">
        <v>487</v>
      </c>
      <c r="B99" s="1" t="s">
        <v>224</v>
      </c>
      <c r="C99" s="1" t="s">
        <v>225</v>
      </c>
      <c r="D99" s="1" t="s">
        <v>141</v>
      </c>
      <c r="E99" s="4">
        <v>12600</v>
      </c>
      <c r="F99" s="5">
        <f t="shared" si="1"/>
        <v>2100</v>
      </c>
    </row>
    <row r="100" spans="1:6" x14ac:dyDescent="0.25">
      <c r="A100" t="s">
        <v>487</v>
      </c>
      <c r="B100" s="1" t="s">
        <v>226</v>
      </c>
      <c r="C100" s="1" t="s">
        <v>227</v>
      </c>
      <c r="D100" s="1" t="s">
        <v>92</v>
      </c>
      <c r="E100" s="4">
        <v>3500</v>
      </c>
      <c r="F100" s="5">
        <f t="shared" si="1"/>
        <v>1750</v>
      </c>
    </row>
    <row r="101" spans="1:6" x14ac:dyDescent="0.25">
      <c r="A101" t="s">
        <v>487</v>
      </c>
      <c r="B101" s="1" t="s">
        <v>228</v>
      </c>
      <c r="C101" s="1" t="s">
        <v>229</v>
      </c>
      <c r="D101" s="1" t="s">
        <v>230</v>
      </c>
      <c r="E101" s="4">
        <v>12255</v>
      </c>
      <c r="F101" s="5">
        <f t="shared" si="1"/>
        <v>817</v>
      </c>
    </row>
    <row r="102" spans="1:6" x14ac:dyDescent="0.25">
      <c r="A102" t="s">
        <v>487</v>
      </c>
      <c r="B102" s="1" t="s">
        <v>231</v>
      </c>
      <c r="C102" s="1" t="s">
        <v>232</v>
      </c>
      <c r="D102" s="1" t="s">
        <v>218</v>
      </c>
      <c r="E102" s="4">
        <v>8910</v>
      </c>
      <c r="F102" s="5">
        <f t="shared" si="1"/>
        <v>2970</v>
      </c>
    </row>
    <row r="103" spans="1:6" x14ac:dyDescent="0.25">
      <c r="A103" t="s">
        <v>487</v>
      </c>
      <c r="B103" s="1" t="s">
        <v>233</v>
      </c>
      <c r="C103" s="1" t="s">
        <v>234</v>
      </c>
      <c r="D103" s="1" t="s">
        <v>235</v>
      </c>
      <c r="E103" s="4">
        <v>62082.39</v>
      </c>
      <c r="F103" s="5">
        <f t="shared" si="1"/>
        <v>2483.2955999999999</v>
      </c>
    </row>
    <row r="104" spans="1:6" x14ac:dyDescent="0.25">
      <c r="A104" t="s">
        <v>487</v>
      </c>
      <c r="B104" s="1" t="s">
        <v>236</v>
      </c>
      <c r="C104" s="1" t="s">
        <v>237</v>
      </c>
      <c r="D104" s="1" t="s">
        <v>52</v>
      </c>
      <c r="E104" s="4">
        <v>1513.11</v>
      </c>
      <c r="F104" s="5">
        <f t="shared" si="1"/>
        <v>40.894864864864864</v>
      </c>
    </row>
    <row r="105" spans="1:6" x14ac:dyDescent="0.25">
      <c r="A105" t="s">
        <v>487</v>
      </c>
      <c r="B105" s="1" t="s">
        <v>238</v>
      </c>
      <c r="C105" s="1" t="s">
        <v>239</v>
      </c>
      <c r="D105" s="1" t="s">
        <v>184</v>
      </c>
      <c r="E105" s="4">
        <v>979.83</v>
      </c>
      <c r="F105" s="5">
        <f t="shared" si="1"/>
        <v>122.47875000000001</v>
      </c>
    </row>
    <row r="106" spans="1:6" x14ac:dyDescent="0.25">
      <c r="A106" t="s">
        <v>487</v>
      </c>
      <c r="B106" s="1" t="s">
        <v>240</v>
      </c>
      <c r="C106" s="1" t="s">
        <v>241</v>
      </c>
      <c r="D106" s="1" t="s">
        <v>35</v>
      </c>
      <c r="E106" s="4">
        <v>10566.67</v>
      </c>
      <c r="F106" s="5">
        <f t="shared" si="1"/>
        <v>528.33349999999996</v>
      </c>
    </row>
    <row r="107" spans="1:6" x14ac:dyDescent="0.25">
      <c r="A107" t="s">
        <v>487</v>
      </c>
      <c r="B107" s="1" t="s">
        <v>242</v>
      </c>
      <c r="C107" s="1" t="s">
        <v>243</v>
      </c>
      <c r="D107" s="1" t="s">
        <v>2</v>
      </c>
      <c r="E107" s="4">
        <v>14.69</v>
      </c>
      <c r="F107" s="5">
        <f t="shared" si="1"/>
        <v>14.69</v>
      </c>
    </row>
    <row r="108" spans="1:6" x14ac:dyDescent="0.25">
      <c r="A108" t="s">
        <v>487</v>
      </c>
      <c r="B108" s="1" t="s">
        <v>244</v>
      </c>
      <c r="C108" s="1" t="s">
        <v>245</v>
      </c>
      <c r="D108" s="1" t="s">
        <v>246</v>
      </c>
      <c r="E108" s="4">
        <v>1110.0999999999999</v>
      </c>
      <c r="F108" s="5">
        <f t="shared" si="1"/>
        <v>9.6530434782608694</v>
      </c>
    </row>
    <row r="109" spans="1:6" x14ac:dyDescent="0.25">
      <c r="A109" t="s">
        <v>487</v>
      </c>
      <c r="B109" s="1" t="s">
        <v>247</v>
      </c>
      <c r="C109" s="1" t="s">
        <v>248</v>
      </c>
      <c r="D109" s="1" t="s">
        <v>17</v>
      </c>
      <c r="E109" s="4">
        <v>7162.5</v>
      </c>
      <c r="F109" s="5">
        <f t="shared" si="1"/>
        <v>1432.5</v>
      </c>
    </row>
    <row r="110" spans="1:6" x14ac:dyDescent="0.25">
      <c r="A110" t="s">
        <v>487</v>
      </c>
      <c r="B110" s="1" t="s">
        <v>249</v>
      </c>
      <c r="C110" s="1" t="s">
        <v>250</v>
      </c>
      <c r="D110" s="1" t="s">
        <v>251</v>
      </c>
      <c r="E110" s="4">
        <v>18876</v>
      </c>
      <c r="F110" s="5">
        <f t="shared" si="1"/>
        <v>143</v>
      </c>
    </row>
    <row r="111" spans="1:6" x14ac:dyDescent="0.25">
      <c r="A111" t="s">
        <v>487</v>
      </c>
      <c r="B111" s="1" t="s">
        <v>252</v>
      </c>
      <c r="C111" s="1" t="s">
        <v>253</v>
      </c>
      <c r="D111" s="1" t="s">
        <v>149</v>
      </c>
      <c r="E111" s="4">
        <v>5000.1000000000004</v>
      </c>
      <c r="F111" s="5">
        <f t="shared" si="1"/>
        <v>33.334000000000003</v>
      </c>
    </row>
    <row r="112" spans="1:6" x14ac:dyDescent="0.25">
      <c r="A112" t="s">
        <v>487</v>
      </c>
      <c r="B112" s="1" t="s">
        <v>254</v>
      </c>
      <c r="C112" s="1" t="s">
        <v>255</v>
      </c>
      <c r="D112" s="1" t="s">
        <v>230</v>
      </c>
      <c r="E112" s="4">
        <v>300</v>
      </c>
      <c r="F112" s="5">
        <f t="shared" si="1"/>
        <v>20</v>
      </c>
    </row>
    <row r="113" spans="1:6" x14ac:dyDescent="0.25">
      <c r="A113" t="s">
        <v>487</v>
      </c>
      <c r="B113" s="1" t="s">
        <v>256</v>
      </c>
      <c r="C113" s="1" t="s">
        <v>257</v>
      </c>
      <c r="D113" s="1" t="s">
        <v>258</v>
      </c>
      <c r="E113" s="4">
        <v>2100</v>
      </c>
      <c r="F113" s="5">
        <f t="shared" si="1"/>
        <v>21</v>
      </c>
    </row>
    <row r="114" spans="1:6" x14ac:dyDescent="0.25">
      <c r="A114" t="s">
        <v>487</v>
      </c>
      <c r="B114" s="1" t="s">
        <v>259</v>
      </c>
      <c r="C114" s="1" t="s">
        <v>260</v>
      </c>
      <c r="D114" s="1" t="s">
        <v>2</v>
      </c>
      <c r="E114" s="4">
        <v>1235</v>
      </c>
      <c r="F114" s="5">
        <f t="shared" si="1"/>
        <v>1235</v>
      </c>
    </row>
    <row r="115" spans="1:6" x14ac:dyDescent="0.25">
      <c r="A115" t="s">
        <v>487</v>
      </c>
      <c r="B115" s="1" t="s">
        <v>261</v>
      </c>
      <c r="C115" s="1" t="s">
        <v>262</v>
      </c>
      <c r="D115" s="1" t="s">
        <v>263</v>
      </c>
      <c r="E115" s="4">
        <v>16622.54</v>
      </c>
      <c r="F115" s="5">
        <f t="shared" si="1"/>
        <v>405.42780487804879</v>
      </c>
    </row>
    <row r="116" spans="1:6" x14ac:dyDescent="0.25">
      <c r="A116" t="s">
        <v>487</v>
      </c>
      <c r="B116" s="1" t="s">
        <v>264</v>
      </c>
      <c r="C116" s="1" t="s">
        <v>265</v>
      </c>
      <c r="D116" s="1" t="s">
        <v>2</v>
      </c>
      <c r="E116" s="4">
        <v>431.96</v>
      </c>
      <c r="F116" s="5">
        <f t="shared" si="1"/>
        <v>431.96</v>
      </c>
    </row>
    <row r="117" spans="1:6" x14ac:dyDescent="0.25">
      <c r="A117" t="s">
        <v>487</v>
      </c>
      <c r="B117" s="1" t="s">
        <v>266</v>
      </c>
      <c r="C117" s="1" t="s">
        <v>267</v>
      </c>
      <c r="D117" s="1" t="s">
        <v>84</v>
      </c>
      <c r="E117" s="4">
        <v>1820.53</v>
      </c>
      <c r="F117" s="5">
        <f t="shared" si="1"/>
        <v>7.4611885245901641</v>
      </c>
    </row>
    <row r="118" spans="1:6" x14ac:dyDescent="0.25">
      <c r="A118" t="s">
        <v>487</v>
      </c>
      <c r="B118" s="1" t="s">
        <v>268</v>
      </c>
      <c r="C118" s="1" t="s">
        <v>269</v>
      </c>
      <c r="D118" s="1" t="s">
        <v>218</v>
      </c>
      <c r="E118" s="4">
        <v>1890</v>
      </c>
      <c r="F118" s="5">
        <f t="shared" si="1"/>
        <v>630</v>
      </c>
    </row>
    <row r="119" spans="1:6" x14ac:dyDescent="0.25">
      <c r="A119" t="s">
        <v>487</v>
      </c>
      <c r="B119" s="1" t="s">
        <v>270</v>
      </c>
      <c r="C119" s="1" t="s">
        <v>271</v>
      </c>
      <c r="D119" s="1" t="s">
        <v>2</v>
      </c>
      <c r="E119" s="4">
        <v>3545.79</v>
      </c>
      <c r="F119" s="5">
        <f t="shared" si="1"/>
        <v>3545.79</v>
      </c>
    </row>
    <row r="120" spans="1:6" x14ac:dyDescent="0.25">
      <c r="A120" t="s">
        <v>487</v>
      </c>
      <c r="B120" s="1" t="s">
        <v>272</v>
      </c>
      <c r="C120" s="1" t="s">
        <v>273</v>
      </c>
      <c r="D120" s="1" t="s">
        <v>17</v>
      </c>
      <c r="E120" s="4">
        <v>15500</v>
      </c>
      <c r="F120" s="5">
        <f t="shared" si="1"/>
        <v>3100</v>
      </c>
    </row>
    <row r="121" spans="1:6" x14ac:dyDescent="0.25">
      <c r="A121" t="s">
        <v>487</v>
      </c>
      <c r="B121" s="1" t="s">
        <v>274</v>
      </c>
      <c r="C121" s="1" t="s">
        <v>275</v>
      </c>
      <c r="D121" s="1" t="s">
        <v>2</v>
      </c>
      <c r="E121" s="4">
        <v>36.090000000000003</v>
      </c>
      <c r="F121" s="5">
        <f t="shared" si="1"/>
        <v>36.090000000000003</v>
      </c>
    </row>
    <row r="122" spans="1:6" x14ac:dyDescent="0.25">
      <c r="A122" t="s">
        <v>487</v>
      </c>
      <c r="B122" s="1" t="s">
        <v>276</v>
      </c>
      <c r="C122" s="1" t="s">
        <v>277</v>
      </c>
      <c r="D122" s="1" t="s">
        <v>230</v>
      </c>
      <c r="E122" s="4">
        <v>31500</v>
      </c>
      <c r="F122" s="5">
        <f t="shared" si="1"/>
        <v>2100</v>
      </c>
    </row>
    <row r="123" spans="1:6" x14ac:dyDescent="0.25">
      <c r="A123" t="s">
        <v>487</v>
      </c>
      <c r="B123" s="1" t="s">
        <v>278</v>
      </c>
      <c r="C123" s="1" t="s">
        <v>279</v>
      </c>
      <c r="D123" s="1" t="s">
        <v>92</v>
      </c>
      <c r="E123" s="4">
        <v>70</v>
      </c>
      <c r="F123" s="5">
        <f t="shared" si="1"/>
        <v>35</v>
      </c>
    </row>
    <row r="124" spans="1:6" x14ac:dyDescent="0.25">
      <c r="A124" t="s">
        <v>487</v>
      </c>
      <c r="B124" s="1" t="s">
        <v>280</v>
      </c>
      <c r="C124" s="1" t="s">
        <v>281</v>
      </c>
      <c r="D124" s="1" t="s">
        <v>92</v>
      </c>
      <c r="E124" s="4">
        <v>380</v>
      </c>
      <c r="F124" s="5">
        <f t="shared" si="1"/>
        <v>190</v>
      </c>
    </row>
    <row r="125" spans="1:6" x14ac:dyDescent="0.25">
      <c r="A125" t="s">
        <v>487</v>
      </c>
      <c r="B125" s="1" t="s">
        <v>282</v>
      </c>
      <c r="C125" s="1" t="s">
        <v>283</v>
      </c>
      <c r="D125" s="1" t="s">
        <v>258</v>
      </c>
      <c r="E125" s="4">
        <v>3120.76</v>
      </c>
      <c r="F125" s="5">
        <f t="shared" si="1"/>
        <v>31.207600000000003</v>
      </c>
    </row>
    <row r="126" spans="1:6" x14ac:dyDescent="0.25">
      <c r="A126" t="s">
        <v>487</v>
      </c>
      <c r="B126" s="1" t="s">
        <v>284</v>
      </c>
      <c r="C126" s="1" t="s">
        <v>285</v>
      </c>
      <c r="D126" s="1" t="s">
        <v>118</v>
      </c>
      <c r="E126" s="4">
        <v>2800</v>
      </c>
      <c r="F126" s="5">
        <f t="shared" si="1"/>
        <v>70</v>
      </c>
    </row>
    <row r="127" spans="1:6" x14ac:dyDescent="0.25">
      <c r="A127" t="s">
        <v>487</v>
      </c>
      <c r="B127" s="1" t="s">
        <v>286</v>
      </c>
      <c r="C127" s="1" t="s">
        <v>287</v>
      </c>
      <c r="D127" s="1" t="s">
        <v>288</v>
      </c>
      <c r="E127" s="4">
        <v>3855.58</v>
      </c>
      <c r="F127" s="5">
        <f t="shared" si="1"/>
        <v>25.19986928104575</v>
      </c>
    </row>
    <row r="128" spans="1:6" x14ac:dyDescent="0.25">
      <c r="A128" t="s">
        <v>487</v>
      </c>
      <c r="B128" s="1" t="s">
        <v>289</v>
      </c>
      <c r="C128" s="1" t="s">
        <v>290</v>
      </c>
      <c r="D128" s="1" t="s">
        <v>2</v>
      </c>
      <c r="E128" s="4">
        <v>350</v>
      </c>
      <c r="F128" s="5">
        <f t="shared" si="1"/>
        <v>350</v>
      </c>
    </row>
    <row r="129" spans="1:6" x14ac:dyDescent="0.25">
      <c r="A129" t="s">
        <v>487</v>
      </c>
      <c r="B129" s="1" t="s">
        <v>291</v>
      </c>
      <c r="C129" s="1" t="s">
        <v>292</v>
      </c>
      <c r="D129" s="1" t="s">
        <v>2</v>
      </c>
      <c r="E129" s="4">
        <v>350</v>
      </c>
      <c r="F129" s="5">
        <f t="shared" si="1"/>
        <v>350</v>
      </c>
    </row>
    <row r="130" spans="1:6" x14ac:dyDescent="0.25">
      <c r="A130" t="s">
        <v>487</v>
      </c>
      <c r="B130" s="1" t="s">
        <v>293</v>
      </c>
      <c r="C130" s="1" t="s">
        <v>294</v>
      </c>
      <c r="D130" s="1" t="s">
        <v>2</v>
      </c>
      <c r="E130" s="4">
        <v>350</v>
      </c>
      <c r="F130" s="5">
        <f t="shared" si="1"/>
        <v>350</v>
      </c>
    </row>
    <row r="131" spans="1:6" x14ac:dyDescent="0.25">
      <c r="A131" t="s">
        <v>487</v>
      </c>
      <c r="B131" s="1" t="s">
        <v>295</v>
      </c>
      <c r="C131" s="1" t="s">
        <v>296</v>
      </c>
      <c r="D131" s="1" t="s">
        <v>2</v>
      </c>
      <c r="E131" s="4">
        <v>350</v>
      </c>
      <c r="F131" s="5">
        <f t="shared" si="1"/>
        <v>350</v>
      </c>
    </row>
    <row r="132" spans="1:6" x14ac:dyDescent="0.25">
      <c r="A132" t="s">
        <v>487</v>
      </c>
      <c r="B132" s="1" t="s">
        <v>297</v>
      </c>
      <c r="C132" s="1" t="s">
        <v>298</v>
      </c>
      <c r="D132" s="1" t="s">
        <v>2</v>
      </c>
      <c r="E132" s="4">
        <v>350</v>
      </c>
      <c r="F132" s="5">
        <f t="shared" si="1"/>
        <v>350</v>
      </c>
    </row>
    <row r="133" spans="1:6" x14ac:dyDescent="0.25">
      <c r="A133" t="s">
        <v>487</v>
      </c>
      <c r="B133" s="1" t="s">
        <v>299</v>
      </c>
      <c r="C133" s="1" t="s">
        <v>300</v>
      </c>
      <c r="D133" s="1" t="s">
        <v>17</v>
      </c>
      <c r="E133" s="4">
        <v>300</v>
      </c>
      <c r="F133" s="5">
        <f t="shared" si="1"/>
        <v>60</v>
      </c>
    </row>
    <row r="134" spans="1:6" x14ac:dyDescent="0.25">
      <c r="A134" t="s">
        <v>487</v>
      </c>
      <c r="B134" s="1" t="s">
        <v>301</v>
      </c>
      <c r="C134" s="1" t="s">
        <v>302</v>
      </c>
      <c r="D134" s="1" t="s">
        <v>303</v>
      </c>
      <c r="E134" s="4">
        <v>2210.56</v>
      </c>
      <c r="F134" s="5">
        <f t="shared" si="1"/>
        <v>32.037101449275362</v>
      </c>
    </row>
    <row r="135" spans="1:6" x14ac:dyDescent="0.25">
      <c r="A135" t="s">
        <v>487</v>
      </c>
      <c r="B135" s="1" t="s">
        <v>304</v>
      </c>
      <c r="C135" s="1" t="s">
        <v>305</v>
      </c>
      <c r="D135" s="1" t="s">
        <v>306</v>
      </c>
      <c r="E135" s="4">
        <v>1766.5</v>
      </c>
      <c r="F135" s="5">
        <f t="shared" si="1"/>
        <v>76.804347826086953</v>
      </c>
    </row>
    <row r="136" spans="1:6" x14ac:dyDescent="0.25">
      <c r="A136" t="s">
        <v>487</v>
      </c>
      <c r="B136" s="1" t="s">
        <v>307</v>
      </c>
      <c r="C136" s="1" t="s">
        <v>308</v>
      </c>
      <c r="D136" s="1" t="s">
        <v>2</v>
      </c>
      <c r="E136" s="4">
        <v>1004.72</v>
      </c>
      <c r="F136" s="5">
        <f t="shared" si="1"/>
        <v>1004.72</v>
      </c>
    </row>
    <row r="137" spans="1:6" x14ac:dyDescent="0.25">
      <c r="A137" t="s">
        <v>487</v>
      </c>
      <c r="B137" s="1" t="s">
        <v>309</v>
      </c>
      <c r="C137" s="1" t="s">
        <v>310</v>
      </c>
      <c r="D137" s="1" t="s">
        <v>127</v>
      </c>
      <c r="E137" s="4">
        <v>3360</v>
      </c>
      <c r="F137" s="5">
        <f t="shared" si="1"/>
        <v>70</v>
      </c>
    </row>
    <row r="138" spans="1:6" x14ac:dyDescent="0.25">
      <c r="A138" t="s">
        <v>487</v>
      </c>
      <c r="B138" s="1" t="s">
        <v>311</v>
      </c>
      <c r="C138" s="1" t="s">
        <v>312</v>
      </c>
      <c r="D138" s="1" t="s">
        <v>313</v>
      </c>
      <c r="E138" s="4">
        <v>4455</v>
      </c>
      <c r="F138" s="5">
        <f t="shared" si="1"/>
        <v>45</v>
      </c>
    </row>
    <row r="139" spans="1:6" x14ac:dyDescent="0.25">
      <c r="A139" t="s">
        <v>487</v>
      </c>
      <c r="B139" s="1" t="s">
        <v>314</v>
      </c>
      <c r="C139" s="1" t="s">
        <v>315</v>
      </c>
      <c r="D139" s="1" t="s">
        <v>5</v>
      </c>
      <c r="E139" s="4">
        <v>28000</v>
      </c>
      <c r="F139" s="5">
        <f t="shared" si="1"/>
        <v>4000</v>
      </c>
    </row>
    <row r="140" spans="1:6" x14ac:dyDescent="0.25">
      <c r="A140" t="s">
        <v>487</v>
      </c>
      <c r="B140" s="1" t="s">
        <v>316</v>
      </c>
      <c r="C140" s="1" t="s">
        <v>317</v>
      </c>
      <c r="D140" s="1" t="s">
        <v>55</v>
      </c>
      <c r="E140" s="4">
        <v>16000</v>
      </c>
      <c r="F140" s="5">
        <f t="shared" si="1"/>
        <v>4000</v>
      </c>
    </row>
    <row r="141" spans="1:6" x14ac:dyDescent="0.25">
      <c r="A141" t="s">
        <v>487</v>
      </c>
      <c r="B141" s="1" t="s">
        <v>318</v>
      </c>
      <c r="C141" s="1" t="s">
        <v>319</v>
      </c>
      <c r="D141" s="1" t="s">
        <v>92</v>
      </c>
      <c r="E141" s="4">
        <v>8000</v>
      </c>
      <c r="F141" s="5">
        <f t="shared" si="1"/>
        <v>4000</v>
      </c>
    </row>
    <row r="142" spans="1:6" x14ac:dyDescent="0.25">
      <c r="A142" t="s">
        <v>487</v>
      </c>
      <c r="B142" s="1" t="s">
        <v>320</v>
      </c>
      <c r="C142" s="1" t="s">
        <v>321</v>
      </c>
      <c r="D142" s="1" t="s">
        <v>218</v>
      </c>
      <c r="E142" s="4">
        <v>9000</v>
      </c>
      <c r="F142" s="5">
        <f t="shared" si="1"/>
        <v>3000</v>
      </c>
    </row>
    <row r="143" spans="1:6" x14ac:dyDescent="0.25">
      <c r="A143" t="s">
        <v>487</v>
      </c>
      <c r="B143" s="1" t="s">
        <v>322</v>
      </c>
      <c r="C143" s="1" t="s">
        <v>323</v>
      </c>
      <c r="D143" s="1" t="s">
        <v>92</v>
      </c>
      <c r="E143" s="4">
        <v>648</v>
      </c>
      <c r="F143" s="5">
        <f t="shared" si="1"/>
        <v>324</v>
      </c>
    </row>
    <row r="144" spans="1:6" x14ac:dyDescent="0.25">
      <c r="A144" t="s">
        <v>487</v>
      </c>
      <c r="B144" s="1" t="s">
        <v>324</v>
      </c>
      <c r="C144" s="1" t="s">
        <v>325</v>
      </c>
      <c r="D144" s="1" t="s">
        <v>2</v>
      </c>
      <c r="E144" s="4">
        <v>23.75</v>
      </c>
      <c r="F144" s="5">
        <f t="shared" si="1"/>
        <v>23.75</v>
      </c>
    </row>
    <row r="145" spans="1:6" x14ac:dyDescent="0.25">
      <c r="A145" t="s">
        <v>487</v>
      </c>
      <c r="B145" s="1" t="s">
        <v>326</v>
      </c>
      <c r="C145" s="1" t="s">
        <v>327</v>
      </c>
      <c r="D145" s="1" t="s">
        <v>17</v>
      </c>
      <c r="E145" s="4">
        <v>1050</v>
      </c>
      <c r="F145" s="5">
        <f t="shared" ref="F145:F207" si="2">E145/D145</f>
        <v>210</v>
      </c>
    </row>
    <row r="146" spans="1:6" x14ac:dyDescent="0.25">
      <c r="A146" t="s">
        <v>487</v>
      </c>
      <c r="B146" s="1" t="s">
        <v>328</v>
      </c>
      <c r="C146" s="1" t="s">
        <v>329</v>
      </c>
      <c r="D146" s="1" t="s">
        <v>92</v>
      </c>
      <c r="E146" s="4">
        <v>910.24</v>
      </c>
      <c r="F146" s="5">
        <f t="shared" si="2"/>
        <v>455.12</v>
      </c>
    </row>
    <row r="147" spans="1:6" x14ac:dyDescent="0.25">
      <c r="A147" t="s">
        <v>487</v>
      </c>
      <c r="B147" s="1" t="s">
        <v>330</v>
      </c>
      <c r="C147" s="1" t="s">
        <v>331</v>
      </c>
      <c r="D147" s="1" t="s">
        <v>212</v>
      </c>
      <c r="E147" s="4">
        <v>2311.1999999999998</v>
      </c>
      <c r="F147" s="5">
        <f t="shared" si="2"/>
        <v>77.039999999999992</v>
      </c>
    </row>
    <row r="148" spans="1:6" x14ac:dyDescent="0.25">
      <c r="A148" t="s">
        <v>487</v>
      </c>
      <c r="B148" s="1" t="s">
        <v>332</v>
      </c>
      <c r="C148" s="1" t="s">
        <v>333</v>
      </c>
      <c r="D148" s="1" t="s">
        <v>334</v>
      </c>
      <c r="E148" s="4">
        <v>743.87</v>
      </c>
      <c r="F148" s="5">
        <f t="shared" si="2"/>
        <v>9.2983750000000001</v>
      </c>
    </row>
    <row r="149" spans="1:6" x14ac:dyDescent="0.25">
      <c r="A149" t="s">
        <v>487</v>
      </c>
      <c r="B149" s="1" t="s">
        <v>335</v>
      </c>
      <c r="C149" s="1" t="s">
        <v>336</v>
      </c>
      <c r="D149" s="1" t="s">
        <v>337</v>
      </c>
      <c r="E149" s="4">
        <v>480</v>
      </c>
      <c r="F149" s="5">
        <f t="shared" si="2"/>
        <v>15</v>
      </c>
    </row>
    <row r="150" spans="1:6" x14ac:dyDescent="0.25">
      <c r="A150" t="s">
        <v>487</v>
      </c>
      <c r="B150" s="1" t="s">
        <v>338</v>
      </c>
      <c r="C150" s="1" t="s">
        <v>339</v>
      </c>
      <c r="D150" s="1" t="s">
        <v>2</v>
      </c>
      <c r="E150" s="4">
        <v>63.54</v>
      </c>
      <c r="F150" s="5">
        <f t="shared" si="2"/>
        <v>63.54</v>
      </c>
    </row>
    <row r="151" spans="1:6" x14ac:dyDescent="0.25">
      <c r="A151" t="s">
        <v>487</v>
      </c>
      <c r="B151" s="1" t="s">
        <v>340</v>
      </c>
      <c r="C151" s="1" t="s">
        <v>341</v>
      </c>
      <c r="D151" s="1" t="s">
        <v>92</v>
      </c>
      <c r="E151" s="4">
        <v>650</v>
      </c>
      <c r="F151" s="5">
        <f t="shared" si="2"/>
        <v>325</v>
      </c>
    </row>
    <row r="152" spans="1:6" x14ac:dyDescent="0.25">
      <c r="A152" t="s">
        <v>487</v>
      </c>
      <c r="B152" s="1" t="s">
        <v>342</v>
      </c>
      <c r="C152" s="1" t="s">
        <v>343</v>
      </c>
      <c r="D152" s="1" t="s">
        <v>92</v>
      </c>
      <c r="E152" s="4">
        <v>30</v>
      </c>
      <c r="F152" s="5">
        <f t="shared" si="2"/>
        <v>15</v>
      </c>
    </row>
    <row r="153" spans="1:6" x14ac:dyDescent="0.25">
      <c r="A153" t="s">
        <v>487</v>
      </c>
      <c r="B153" s="1" t="s">
        <v>344</v>
      </c>
      <c r="C153" s="1" t="s">
        <v>345</v>
      </c>
      <c r="D153" s="1" t="s">
        <v>346</v>
      </c>
      <c r="E153" s="4">
        <v>996.72</v>
      </c>
      <c r="F153" s="5">
        <f t="shared" si="2"/>
        <v>41.53</v>
      </c>
    </row>
    <row r="154" spans="1:6" x14ac:dyDescent="0.25">
      <c r="A154" t="s">
        <v>487</v>
      </c>
      <c r="B154" s="1" t="s">
        <v>347</v>
      </c>
      <c r="C154" s="1" t="s">
        <v>348</v>
      </c>
      <c r="D154" s="1" t="s">
        <v>218</v>
      </c>
      <c r="E154" s="4">
        <v>83.83</v>
      </c>
      <c r="F154" s="5">
        <f t="shared" si="2"/>
        <v>27.943333333333332</v>
      </c>
    </row>
    <row r="155" spans="1:6" x14ac:dyDescent="0.25">
      <c r="A155" t="s">
        <v>487</v>
      </c>
      <c r="B155" s="1" t="s">
        <v>349</v>
      </c>
      <c r="C155" s="1" t="s">
        <v>350</v>
      </c>
      <c r="D155" s="1" t="s">
        <v>351</v>
      </c>
      <c r="E155" s="4">
        <v>17355</v>
      </c>
      <c r="F155" s="5">
        <f t="shared" si="2"/>
        <v>1335</v>
      </c>
    </row>
    <row r="156" spans="1:6" x14ac:dyDescent="0.25">
      <c r="A156" t="s">
        <v>487</v>
      </c>
      <c r="B156" s="1" t="s">
        <v>352</v>
      </c>
      <c r="C156" s="1" t="s">
        <v>353</v>
      </c>
      <c r="D156" s="1" t="s">
        <v>26</v>
      </c>
      <c r="E156" s="4">
        <v>5877.65</v>
      </c>
      <c r="F156" s="5">
        <f t="shared" si="2"/>
        <v>61.87</v>
      </c>
    </row>
    <row r="157" spans="1:6" x14ac:dyDescent="0.25">
      <c r="A157" t="s">
        <v>487</v>
      </c>
      <c r="B157" s="1" t="s">
        <v>354</v>
      </c>
      <c r="C157" s="1" t="s">
        <v>355</v>
      </c>
      <c r="D157" s="1" t="s">
        <v>92</v>
      </c>
      <c r="E157" s="4">
        <v>6270</v>
      </c>
      <c r="F157" s="5">
        <f t="shared" si="2"/>
        <v>3135</v>
      </c>
    </row>
    <row r="158" spans="1:6" x14ac:dyDescent="0.25">
      <c r="A158" t="s">
        <v>487</v>
      </c>
      <c r="B158" s="1" t="s">
        <v>356</v>
      </c>
      <c r="C158" s="1" t="s">
        <v>357</v>
      </c>
      <c r="D158" s="1" t="s">
        <v>358</v>
      </c>
      <c r="E158" s="4">
        <v>4957.6499999999996</v>
      </c>
      <c r="F158" s="5">
        <f t="shared" si="2"/>
        <v>110.16999999999999</v>
      </c>
    </row>
    <row r="159" spans="1:6" x14ac:dyDescent="0.25">
      <c r="A159" t="s">
        <v>487</v>
      </c>
      <c r="B159" s="1" t="s">
        <v>359</v>
      </c>
      <c r="C159" s="1" t="s">
        <v>360</v>
      </c>
      <c r="D159" s="1" t="s">
        <v>89</v>
      </c>
      <c r="E159" s="4">
        <v>659</v>
      </c>
      <c r="F159" s="5">
        <f t="shared" si="2"/>
        <v>15.69047619047619</v>
      </c>
    </row>
    <row r="160" spans="1:6" x14ac:dyDescent="0.25">
      <c r="A160" t="s">
        <v>487</v>
      </c>
      <c r="B160" s="1" t="s">
        <v>361</v>
      </c>
      <c r="C160" s="1" t="s">
        <v>362</v>
      </c>
      <c r="D160" s="1" t="s">
        <v>363</v>
      </c>
      <c r="E160" s="4">
        <v>10474.31</v>
      </c>
      <c r="F160" s="5">
        <f t="shared" si="2"/>
        <v>290.95305555555552</v>
      </c>
    </row>
    <row r="161" spans="1:6" x14ac:dyDescent="0.25">
      <c r="A161" t="s">
        <v>487</v>
      </c>
      <c r="B161" s="1" t="s">
        <v>364</v>
      </c>
      <c r="C161" s="1" t="s">
        <v>365</v>
      </c>
      <c r="D161" s="1" t="s">
        <v>230</v>
      </c>
      <c r="E161" s="4">
        <v>6234.09</v>
      </c>
      <c r="F161" s="5">
        <f t="shared" si="2"/>
        <v>415.60599999999999</v>
      </c>
    </row>
    <row r="162" spans="1:6" x14ac:dyDescent="0.25">
      <c r="A162" t="s">
        <v>487</v>
      </c>
      <c r="B162" s="1" t="s">
        <v>366</v>
      </c>
      <c r="C162" s="1" t="s">
        <v>367</v>
      </c>
      <c r="D162" s="1" t="s">
        <v>17</v>
      </c>
      <c r="E162" s="4">
        <v>1150</v>
      </c>
      <c r="F162" s="5">
        <f t="shared" si="2"/>
        <v>230</v>
      </c>
    </row>
    <row r="163" spans="1:6" x14ac:dyDescent="0.25">
      <c r="A163" t="s">
        <v>487</v>
      </c>
      <c r="B163" s="1" t="s">
        <v>368</v>
      </c>
      <c r="C163" s="1" t="s">
        <v>369</v>
      </c>
      <c r="D163" s="1" t="s">
        <v>370</v>
      </c>
      <c r="E163" s="4">
        <v>5775</v>
      </c>
      <c r="F163" s="5">
        <f t="shared" si="2"/>
        <v>165</v>
      </c>
    </row>
    <row r="164" spans="1:6" x14ac:dyDescent="0.25">
      <c r="A164" t="s">
        <v>487</v>
      </c>
      <c r="B164" s="1" t="s">
        <v>371</v>
      </c>
      <c r="C164" s="1" t="s">
        <v>372</v>
      </c>
      <c r="D164" s="1" t="s">
        <v>5</v>
      </c>
      <c r="E164" s="4">
        <v>2394</v>
      </c>
      <c r="F164" s="5">
        <f t="shared" si="2"/>
        <v>342</v>
      </c>
    </row>
    <row r="165" spans="1:6" x14ac:dyDescent="0.25">
      <c r="A165" t="s">
        <v>487</v>
      </c>
      <c r="B165" s="1" t="s">
        <v>373</v>
      </c>
      <c r="C165" s="1" t="s">
        <v>374</v>
      </c>
      <c r="D165" s="1" t="s">
        <v>35</v>
      </c>
      <c r="E165" s="4">
        <v>1160</v>
      </c>
      <c r="F165" s="5">
        <f t="shared" si="2"/>
        <v>58</v>
      </c>
    </row>
    <row r="166" spans="1:6" x14ac:dyDescent="0.25">
      <c r="A166" t="s">
        <v>487</v>
      </c>
      <c r="B166" s="1" t="s">
        <v>375</v>
      </c>
      <c r="C166" s="1" t="s">
        <v>376</v>
      </c>
      <c r="D166" s="1" t="s">
        <v>141</v>
      </c>
      <c r="E166" s="4">
        <v>1554</v>
      </c>
      <c r="F166" s="5">
        <f t="shared" si="2"/>
        <v>259</v>
      </c>
    </row>
    <row r="167" spans="1:6" x14ac:dyDescent="0.25">
      <c r="A167" t="s">
        <v>487</v>
      </c>
      <c r="B167" s="1" t="s">
        <v>377</v>
      </c>
      <c r="C167" s="1" t="s">
        <v>378</v>
      </c>
      <c r="D167" s="1" t="s">
        <v>17</v>
      </c>
      <c r="E167" s="4">
        <v>22562.77</v>
      </c>
      <c r="F167" s="5">
        <f t="shared" si="2"/>
        <v>4512.5540000000001</v>
      </c>
    </row>
    <row r="168" spans="1:6" x14ac:dyDescent="0.25">
      <c r="A168" t="s">
        <v>487</v>
      </c>
      <c r="B168" s="1" t="s">
        <v>379</v>
      </c>
      <c r="C168" s="1" t="s">
        <v>380</v>
      </c>
      <c r="D168" s="1" t="s">
        <v>141</v>
      </c>
      <c r="E168" s="4">
        <v>5640</v>
      </c>
      <c r="F168" s="5">
        <f t="shared" si="2"/>
        <v>940</v>
      </c>
    </row>
    <row r="169" spans="1:6" x14ac:dyDescent="0.25">
      <c r="A169" t="s">
        <v>487</v>
      </c>
      <c r="B169" s="1" t="s">
        <v>381</v>
      </c>
      <c r="C169" s="1" t="s">
        <v>382</v>
      </c>
      <c r="D169" s="1" t="s">
        <v>383</v>
      </c>
      <c r="E169" s="4">
        <v>13000</v>
      </c>
      <c r="F169" s="5">
        <f t="shared" si="2"/>
        <v>65</v>
      </c>
    </row>
    <row r="170" spans="1:6" x14ac:dyDescent="0.25">
      <c r="A170" t="s">
        <v>487</v>
      </c>
      <c r="B170" s="1" t="s">
        <v>384</v>
      </c>
      <c r="C170" s="1" t="s">
        <v>385</v>
      </c>
      <c r="D170" s="1" t="s">
        <v>17</v>
      </c>
      <c r="E170" s="4">
        <v>25975.09</v>
      </c>
      <c r="F170" s="5">
        <f t="shared" si="2"/>
        <v>5195.018</v>
      </c>
    </row>
    <row r="171" spans="1:6" x14ac:dyDescent="0.25">
      <c r="A171" t="s">
        <v>487</v>
      </c>
      <c r="B171" s="1" t="s">
        <v>386</v>
      </c>
      <c r="C171" s="1" t="s">
        <v>387</v>
      </c>
      <c r="D171" s="1" t="s">
        <v>17</v>
      </c>
      <c r="E171" s="4">
        <v>15500</v>
      </c>
      <c r="F171" s="5">
        <f t="shared" si="2"/>
        <v>3100</v>
      </c>
    </row>
    <row r="172" spans="1:6" x14ac:dyDescent="0.25">
      <c r="A172" t="s">
        <v>487</v>
      </c>
      <c r="B172" s="1" t="s">
        <v>388</v>
      </c>
      <c r="C172" s="1" t="s">
        <v>389</v>
      </c>
      <c r="D172" s="1" t="s">
        <v>29</v>
      </c>
      <c r="E172" s="4">
        <v>11507.7</v>
      </c>
      <c r="F172" s="5">
        <f t="shared" si="2"/>
        <v>25.860000000000003</v>
      </c>
    </row>
    <row r="173" spans="1:6" x14ac:dyDescent="0.25">
      <c r="A173" t="s">
        <v>487</v>
      </c>
      <c r="B173" s="1" t="s">
        <v>390</v>
      </c>
      <c r="C173" s="1" t="s">
        <v>391</v>
      </c>
      <c r="D173" s="1" t="s">
        <v>392</v>
      </c>
      <c r="E173" s="4">
        <v>2795.54</v>
      </c>
      <c r="F173" s="5">
        <f t="shared" si="2"/>
        <v>14.41</v>
      </c>
    </row>
    <row r="174" spans="1:6" x14ac:dyDescent="0.25">
      <c r="A174" t="s">
        <v>487</v>
      </c>
      <c r="B174" s="1" t="s">
        <v>393</v>
      </c>
      <c r="C174" s="1" t="s">
        <v>394</v>
      </c>
      <c r="D174" s="1" t="s">
        <v>395</v>
      </c>
      <c r="E174" s="4">
        <v>4957.74</v>
      </c>
      <c r="F174" s="5">
        <f t="shared" si="2"/>
        <v>275.43</v>
      </c>
    </row>
    <row r="175" spans="1:6" x14ac:dyDescent="0.25">
      <c r="A175" t="s">
        <v>487</v>
      </c>
      <c r="B175" s="1" t="s">
        <v>396</v>
      </c>
      <c r="C175" s="1" t="s">
        <v>397</v>
      </c>
      <c r="D175" s="1" t="s">
        <v>92</v>
      </c>
      <c r="E175" s="4">
        <v>3716.78</v>
      </c>
      <c r="F175" s="5">
        <f t="shared" si="2"/>
        <v>1858.39</v>
      </c>
    </row>
    <row r="176" spans="1:6" x14ac:dyDescent="0.25">
      <c r="A176" t="s">
        <v>487</v>
      </c>
      <c r="B176" s="1" t="s">
        <v>398</v>
      </c>
      <c r="C176" s="1" t="s">
        <v>399</v>
      </c>
      <c r="D176" s="1" t="s">
        <v>55</v>
      </c>
      <c r="E176" s="4">
        <v>15600</v>
      </c>
      <c r="F176" s="5">
        <f t="shared" si="2"/>
        <v>3900</v>
      </c>
    </row>
    <row r="177" spans="1:6" x14ac:dyDescent="0.25">
      <c r="A177" t="s">
        <v>487</v>
      </c>
      <c r="B177" s="1" t="s">
        <v>400</v>
      </c>
      <c r="C177" s="1" t="s">
        <v>401</v>
      </c>
      <c r="D177" s="1" t="s">
        <v>55</v>
      </c>
      <c r="E177" s="4">
        <v>19600</v>
      </c>
      <c r="F177" s="5">
        <f t="shared" si="2"/>
        <v>4900</v>
      </c>
    </row>
    <row r="178" spans="1:6" x14ac:dyDescent="0.25">
      <c r="A178" t="s">
        <v>487</v>
      </c>
      <c r="B178" s="1" t="s">
        <v>402</v>
      </c>
      <c r="C178" s="1" t="s">
        <v>403</v>
      </c>
      <c r="D178" s="1" t="s">
        <v>55</v>
      </c>
      <c r="E178" s="4">
        <v>19600</v>
      </c>
      <c r="F178" s="5">
        <f t="shared" si="2"/>
        <v>4900</v>
      </c>
    </row>
    <row r="179" spans="1:6" x14ac:dyDescent="0.25">
      <c r="A179" t="s">
        <v>487</v>
      </c>
      <c r="B179" s="1" t="s">
        <v>404</v>
      </c>
      <c r="C179" s="1" t="s">
        <v>405</v>
      </c>
      <c r="D179" s="1" t="s">
        <v>55</v>
      </c>
      <c r="E179" s="4">
        <v>19600</v>
      </c>
      <c r="F179" s="5">
        <f t="shared" si="2"/>
        <v>4900</v>
      </c>
    </row>
    <row r="180" spans="1:6" x14ac:dyDescent="0.25">
      <c r="A180" t="s">
        <v>487</v>
      </c>
      <c r="B180" s="1" t="s">
        <v>406</v>
      </c>
      <c r="C180" s="1" t="s">
        <v>407</v>
      </c>
      <c r="D180" s="1" t="s">
        <v>218</v>
      </c>
      <c r="E180" s="4">
        <v>1950</v>
      </c>
      <c r="F180" s="5">
        <f t="shared" si="2"/>
        <v>650</v>
      </c>
    </row>
    <row r="181" spans="1:6" x14ac:dyDescent="0.25">
      <c r="A181" t="s">
        <v>487</v>
      </c>
      <c r="B181" s="1" t="s">
        <v>408</v>
      </c>
      <c r="C181" s="1" t="s">
        <v>409</v>
      </c>
      <c r="D181" s="1" t="s">
        <v>218</v>
      </c>
      <c r="E181" s="4">
        <v>2580</v>
      </c>
      <c r="F181" s="5">
        <f t="shared" si="2"/>
        <v>860</v>
      </c>
    </row>
    <row r="182" spans="1:6" x14ac:dyDescent="0.25">
      <c r="A182" t="s">
        <v>487</v>
      </c>
      <c r="B182" s="1" t="s">
        <v>410</v>
      </c>
      <c r="C182" s="1" t="s">
        <v>411</v>
      </c>
      <c r="D182" s="1" t="s">
        <v>2</v>
      </c>
      <c r="E182" s="4">
        <v>500</v>
      </c>
      <c r="F182" s="5">
        <f t="shared" si="2"/>
        <v>500</v>
      </c>
    </row>
    <row r="183" spans="1:6" x14ac:dyDescent="0.25">
      <c r="A183" t="s">
        <v>487</v>
      </c>
      <c r="B183" s="1" t="s">
        <v>412</v>
      </c>
      <c r="C183" s="1" t="s">
        <v>413</v>
      </c>
      <c r="D183" s="1" t="s">
        <v>92</v>
      </c>
      <c r="E183" s="4">
        <v>5750</v>
      </c>
      <c r="F183" s="5">
        <f t="shared" si="2"/>
        <v>2875</v>
      </c>
    </row>
    <row r="184" spans="1:6" x14ac:dyDescent="0.25">
      <c r="A184" t="s">
        <v>487</v>
      </c>
      <c r="B184" s="1" t="s">
        <v>414</v>
      </c>
      <c r="C184" s="1" t="s">
        <v>415</v>
      </c>
      <c r="D184" s="1" t="s">
        <v>17</v>
      </c>
      <c r="E184" s="4">
        <v>1125</v>
      </c>
      <c r="F184" s="5">
        <f t="shared" si="2"/>
        <v>225</v>
      </c>
    </row>
    <row r="185" spans="1:6" x14ac:dyDescent="0.25">
      <c r="A185" t="s">
        <v>487</v>
      </c>
      <c r="B185" s="1" t="s">
        <v>416</v>
      </c>
      <c r="C185" s="1" t="s">
        <v>417</v>
      </c>
      <c r="D185" s="1" t="s">
        <v>17</v>
      </c>
      <c r="E185" s="4">
        <v>1125</v>
      </c>
      <c r="F185" s="5">
        <f t="shared" si="2"/>
        <v>225</v>
      </c>
    </row>
    <row r="186" spans="1:6" x14ac:dyDescent="0.25">
      <c r="A186" t="s">
        <v>487</v>
      </c>
      <c r="B186" s="1" t="s">
        <v>418</v>
      </c>
      <c r="C186" s="1" t="s">
        <v>419</v>
      </c>
      <c r="D186" s="1" t="s">
        <v>17</v>
      </c>
      <c r="E186" s="4">
        <v>1125</v>
      </c>
      <c r="F186" s="5">
        <f t="shared" si="2"/>
        <v>225</v>
      </c>
    </row>
    <row r="187" spans="1:6" x14ac:dyDescent="0.25">
      <c r="A187" t="s">
        <v>487</v>
      </c>
      <c r="B187" s="1" t="s">
        <v>420</v>
      </c>
      <c r="C187" s="1" t="s">
        <v>421</v>
      </c>
      <c r="D187" s="1" t="s">
        <v>17</v>
      </c>
      <c r="E187" s="4">
        <v>1125</v>
      </c>
      <c r="F187" s="5">
        <f t="shared" si="2"/>
        <v>225</v>
      </c>
    </row>
    <row r="188" spans="1:6" x14ac:dyDescent="0.25">
      <c r="A188" t="s">
        <v>487</v>
      </c>
      <c r="B188" s="1" t="s">
        <v>422</v>
      </c>
      <c r="C188" s="1" t="s">
        <v>423</v>
      </c>
      <c r="D188" s="1" t="s">
        <v>133</v>
      </c>
      <c r="E188" s="4">
        <v>12000</v>
      </c>
      <c r="F188" s="5">
        <f t="shared" si="2"/>
        <v>12</v>
      </c>
    </row>
    <row r="189" spans="1:6" x14ac:dyDescent="0.25">
      <c r="A189" t="s">
        <v>487</v>
      </c>
      <c r="B189" s="1" t="s">
        <v>424</v>
      </c>
      <c r="C189" s="1" t="s">
        <v>425</v>
      </c>
      <c r="D189" s="1" t="s">
        <v>426</v>
      </c>
      <c r="E189" s="4">
        <v>7662.16</v>
      </c>
      <c r="F189" s="5">
        <f t="shared" si="2"/>
        <v>153.2432</v>
      </c>
    </row>
    <row r="190" spans="1:6" x14ac:dyDescent="0.25">
      <c r="A190" t="s">
        <v>487</v>
      </c>
      <c r="B190" s="1" t="s">
        <v>427</v>
      </c>
      <c r="C190" s="1" t="s">
        <v>428</v>
      </c>
      <c r="D190" s="1" t="s">
        <v>8</v>
      </c>
      <c r="E190" s="4">
        <v>540</v>
      </c>
      <c r="F190" s="5">
        <f t="shared" si="2"/>
        <v>45</v>
      </c>
    </row>
    <row r="191" spans="1:6" x14ac:dyDescent="0.25">
      <c r="A191" t="s">
        <v>487</v>
      </c>
      <c r="B191" s="1" t="s">
        <v>429</v>
      </c>
      <c r="C191" s="1" t="s">
        <v>430</v>
      </c>
      <c r="D191" s="1" t="s">
        <v>38</v>
      </c>
      <c r="E191" s="4">
        <v>2438.1999999999998</v>
      </c>
      <c r="F191" s="5">
        <f t="shared" si="2"/>
        <v>116.1047619047619</v>
      </c>
    </row>
    <row r="192" spans="1:6" x14ac:dyDescent="0.25">
      <c r="A192" t="s">
        <v>487</v>
      </c>
      <c r="B192" s="1" t="s">
        <v>431</v>
      </c>
      <c r="C192" s="1" t="s">
        <v>432</v>
      </c>
      <c r="D192" s="1" t="s">
        <v>433</v>
      </c>
      <c r="E192" s="4">
        <v>4985.83</v>
      </c>
      <c r="F192" s="5">
        <f t="shared" si="2"/>
        <v>12.220171568627451</v>
      </c>
    </row>
    <row r="193" spans="1:6" x14ac:dyDescent="0.25">
      <c r="A193" t="s">
        <v>487</v>
      </c>
      <c r="B193" s="1" t="s">
        <v>434</v>
      </c>
      <c r="C193" s="1" t="s">
        <v>435</v>
      </c>
      <c r="D193" s="1" t="s">
        <v>313</v>
      </c>
      <c r="E193" s="4">
        <v>13421.13</v>
      </c>
      <c r="F193" s="5">
        <f t="shared" si="2"/>
        <v>135.56696969696969</v>
      </c>
    </row>
    <row r="194" spans="1:6" x14ac:dyDescent="0.25">
      <c r="A194" t="s">
        <v>487</v>
      </c>
      <c r="B194" s="1" t="s">
        <v>436</v>
      </c>
      <c r="C194" s="1" t="s">
        <v>437</v>
      </c>
      <c r="D194" s="1" t="s">
        <v>438</v>
      </c>
      <c r="E194" s="4">
        <v>11550</v>
      </c>
      <c r="F194" s="5">
        <f t="shared" si="2"/>
        <v>75</v>
      </c>
    </row>
    <row r="195" spans="1:6" x14ac:dyDescent="0.25">
      <c r="A195" t="s">
        <v>487</v>
      </c>
      <c r="B195" s="1" t="s">
        <v>439</v>
      </c>
      <c r="C195" s="1" t="s">
        <v>440</v>
      </c>
      <c r="D195" s="1" t="s">
        <v>441</v>
      </c>
      <c r="E195" s="4">
        <v>98521.29</v>
      </c>
      <c r="F195" s="5">
        <f t="shared" si="2"/>
        <v>53.631622210125201</v>
      </c>
    </row>
    <row r="196" spans="1:6" x14ac:dyDescent="0.25">
      <c r="A196" t="s">
        <v>487</v>
      </c>
      <c r="B196" s="1" t="s">
        <v>442</v>
      </c>
      <c r="C196" s="1" t="s">
        <v>443</v>
      </c>
      <c r="D196" s="1" t="s">
        <v>89</v>
      </c>
      <c r="E196" s="4">
        <v>3390.89</v>
      </c>
      <c r="F196" s="5">
        <f t="shared" si="2"/>
        <v>80.735476190476192</v>
      </c>
    </row>
    <row r="197" spans="1:6" x14ac:dyDescent="0.25">
      <c r="A197" t="s">
        <v>487</v>
      </c>
      <c r="B197" s="1" t="s">
        <v>444</v>
      </c>
      <c r="C197" s="1" t="s">
        <v>445</v>
      </c>
      <c r="D197" s="1" t="s">
        <v>92</v>
      </c>
      <c r="E197" s="4">
        <v>24</v>
      </c>
      <c r="F197" s="5">
        <f t="shared" si="2"/>
        <v>12</v>
      </c>
    </row>
    <row r="198" spans="1:6" x14ac:dyDescent="0.25">
      <c r="A198" t="s">
        <v>487</v>
      </c>
      <c r="B198" s="1" t="s">
        <v>446</v>
      </c>
      <c r="C198" s="1" t="s">
        <v>447</v>
      </c>
      <c r="D198" s="1" t="s">
        <v>8</v>
      </c>
      <c r="E198" s="4">
        <v>4560</v>
      </c>
      <c r="F198" s="5">
        <f t="shared" si="2"/>
        <v>380</v>
      </c>
    </row>
    <row r="199" spans="1:6" x14ac:dyDescent="0.25">
      <c r="A199" t="s">
        <v>487</v>
      </c>
      <c r="B199" s="1" t="s">
        <v>448</v>
      </c>
      <c r="C199" s="1" t="s">
        <v>449</v>
      </c>
      <c r="D199" s="1" t="s">
        <v>450</v>
      </c>
      <c r="E199" s="4">
        <v>8488.59</v>
      </c>
      <c r="F199" s="5">
        <f t="shared" si="2"/>
        <v>6.0806518624641832</v>
      </c>
    </row>
    <row r="200" spans="1:6" x14ac:dyDescent="0.25">
      <c r="A200" t="s">
        <v>487</v>
      </c>
      <c r="B200" s="1" t="s">
        <v>451</v>
      </c>
      <c r="C200" s="1" t="s">
        <v>452</v>
      </c>
      <c r="D200" s="1" t="s">
        <v>453</v>
      </c>
      <c r="E200" s="4">
        <v>19985.75</v>
      </c>
      <c r="F200" s="5">
        <f t="shared" si="2"/>
        <v>21.148941798941799</v>
      </c>
    </row>
    <row r="201" spans="1:6" x14ac:dyDescent="0.25">
      <c r="A201" t="s">
        <v>487</v>
      </c>
      <c r="B201" s="1" t="s">
        <v>454</v>
      </c>
      <c r="C201" s="1" t="s">
        <v>455</v>
      </c>
      <c r="D201" s="1" t="s">
        <v>141</v>
      </c>
      <c r="E201" s="4">
        <v>23385.5</v>
      </c>
      <c r="F201" s="5">
        <f t="shared" si="2"/>
        <v>3897.5833333333335</v>
      </c>
    </row>
    <row r="202" spans="1:6" x14ac:dyDescent="0.25">
      <c r="A202" t="s">
        <v>487</v>
      </c>
      <c r="B202" s="1" t="s">
        <v>456</v>
      </c>
      <c r="C202" s="1" t="s">
        <v>457</v>
      </c>
      <c r="D202" s="1" t="s">
        <v>46</v>
      </c>
      <c r="E202" s="4">
        <v>9870.83</v>
      </c>
      <c r="F202" s="5">
        <f t="shared" si="2"/>
        <v>1096.7588888888888</v>
      </c>
    </row>
    <row r="203" spans="1:6" x14ac:dyDescent="0.25">
      <c r="A203" t="s">
        <v>487</v>
      </c>
      <c r="B203" s="1" t="s">
        <v>458</v>
      </c>
      <c r="C203" s="1" t="s">
        <v>459</v>
      </c>
      <c r="D203" s="1" t="s">
        <v>460</v>
      </c>
      <c r="E203" s="4">
        <v>680.2</v>
      </c>
      <c r="F203" s="5">
        <f t="shared" si="2"/>
        <v>3.8000000000000003</v>
      </c>
    </row>
    <row r="204" spans="1:6" x14ac:dyDescent="0.25">
      <c r="A204" t="s">
        <v>487</v>
      </c>
      <c r="B204" s="1" t="s">
        <v>461</v>
      </c>
      <c r="C204" s="1" t="s">
        <v>462</v>
      </c>
      <c r="D204" s="1" t="s">
        <v>463</v>
      </c>
      <c r="E204" s="4">
        <v>23960.97</v>
      </c>
      <c r="F204" s="5">
        <f t="shared" si="2"/>
        <v>69.251358381502897</v>
      </c>
    </row>
    <row r="205" spans="1:6" x14ac:dyDescent="0.25">
      <c r="A205" t="s">
        <v>487</v>
      </c>
      <c r="B205" s="1" t="s">
        <v>464</v>
      </c>
      <c r="C205" s="1" t="s">
        <v>465</v>
      </c>
      <c r="D205" s="1" t="s">
        <v>466</v>
      </c>
      <c r="E205" s="4">
        <v>32832.160000000003</v>
      </c>
      <c r="F205" s="5">
        <f t="shared" si="2"/>
        <v>57.298708551483429</v>
      </c>
    </row>
    <row r="206" spans="1:6" x14ac:dyDescent="0.25">
      <c r="A206" t="s">
        <v>487</v>
      </c>
      <c r="B206" s="1" t="s">
        <v>467</v>
      </c>
      <c r="C206" s="1" t="s">
        <v>468</v>
      </c>
      <c r="D206" s="1" t="s">
        <v>306</v>
      </c>
      <c r="E206" s="4">
        <v>14950</v>
      </c>
      <c r="F206" s="5">
        <f t="shared" si="2"/>
        <v>650</v>
      </c>
    </row>
    <row r="207" spans="1:6" x14ac:dyDescent="0.25">
      <c r="A207" t="s">
        <v>487</v>
      </c>
      <c r="B207" s="1" t="s">
        <v>469</v>
      </c>
      <c r="C207" s="1" t="s">
        <v>470</v>
      </c>
      <c r="D207" s="1" t="s">
        <v>58</v>
      </c>
      <c r="E207" s="4">
        <v>4000</v>
      </c>
      <c r="F207" s="5">
        <f t="shared" si="2"/>
        <v>400</v>
      </c>
    </row>
    <row r="208" spans="1:6" x14ac:dyDescent="0.25">
      <c r="A208" t="s">
        <v>487</v>
      </c>
      <c r="B208" s="1" t="s">
        <v>471</v>
      </c>
      <c r="C208" s="1" t="s">
        <v>472</v>
      </c>
      <c r="D208" s="1" t="s">
        <v>223</v>
      </c>
      <c r="E208" s="4">
        <v>56828.66</v>
      </c>
      <c r="F208" s="5">
        <f t="shared" ref="F208:F212" si="3">E208/D208</f>
        <v>2583.1209090909092</v>
      </c>
    </row>
    <row r="209" spans="1:6" x14ac:dyDescent="0.25">
      <c r="A209" t="s">
        <v>487</v>
      </c>
      <c r="B209" s="1" t="s">
        <v>473</v>
      </c>
      <c r="C209" s="1" t="s">
        <v>474</v>
      </c>
      <c r="D209" s="1" t="s">
        <v>55</v>
      </c>
      <c r="E209" s="4">
        <v>31692.31</v>
      </c>
      <c r="F209" s="5">
        <f t="shared" si="3"/>
        <v>7923.0775000000003</v>
      </c>
    </row>
    <row r="210" spans="1:6" x14ac:dyDescent="0.25">
      <c r="A210" t="s">
        <v>487</v>
      </c>
      <c r="B210" s="1" t="s">
        <v>475</v>
      </c>
      <c r="C210" s="1" t="s">
        <v>476</v>
      </c>
      <c r="D210" s="1" t="s">
        <v>55</v>
      </c>
      <c r="E210" s="4">
        <v>31692.31</v>
      </c>
      <c r="F210" s="5">
        <f t="shared" si="3"/>
        <v>7923.0775000000003</v>
      </c>
    </row>
    <row r="211" spans="1:6" x14ac:dyDescent="0.25">
      <c r="A211" t="s">
        <v>487</v>
      </c>
      <c r="B211" s="1" t="s">
        <v>477</v>
      </c>
      <c r="C211" s="1" t="s">
        <v>478</v>
      </c>
      <c r="D211" s="1" t="s">
        <v>55</v>
      </c>
      <c r="E211" s="4">
        <v>16000</v>
      </c>
      <c r="F211" s="5">
        <f t="shared" si="3"/>
        <v>4000</v>
      </c>
    </row>
    <row r="212" spans="1:6" x14ac:dyDescent="0.25">
      <c r="A212" t="s">
        <v>487</v>
      </c>
      <c r="B212" s="1" t="s">
        <v>479</v>
      </c>
      <c r="C212" s="1" t="s">
        <v>480</v>
      </c>
      <c r="D212" s="1" t="s">
        <v>101</v>
      </c>
      <c r="E212" s="4">
        <v>174732.14</v>
      </c>
      <c r="F212" s="5">
        <f t="shared" si="3"/>
        <v>9196.428421052633</v>
      </c>
    </row>
  </sheetData>
  <mergeCells count="4">
    <mergeCell ref="A8:F8"/>
    <mergeCell ref="A10:F10"/>
    <mergeCell ref="A12:F12"/>
    <mergeCell ref="A13:F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Alvaro Leandro Segura Sierra</cp:lastModifiedBy>
  <dcterms:created xsi:type="dcterms:W3CDTF">2014-01-15T19:50:20Z</dcterms:created>
  <dcterms:modified xsi:type="dcterms:W3CDTF">2019-04-04T14:53:13Z</dcterms:modified>
</cp:coreProperties>
</file>