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9270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5" i="2" l="1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14" i="2"/>
</calcChain>
</file>

<file path=xl/sharedStrings.xml><?xml version="1.0" encoding="utf-8"?>
<sst xmlns="http://schemas.openxmlformats.org/spreadsheetml/2006/main" count="847" uniqueCount="509">
  <si>
    <t xml:space="preserve">00001         </t>
  </si>
  <si>
    <t xml:space="preserve">CLIPS # 1                     </t>
  </si>
  <si>
    <t xml:space="preserve">      1.0   </t>
  </si>
  <si>
    <t xml:space="preserve">000010        </t>
  </si>
  <si>
    <t xml:space="preserve">CLIPS # 2                     </t>
  </si>
  <si>
    <t xml:space="preserve">     46.0   </t>
  </si>
  <si>
    <t xml:space="preserve">000011        </t>
  </si>
  <si>
    <t xml:space="preserve">CINTA ADHESIVA 3/4            </t>
  </si>
  <si>
    <t xml:space="preserve">     51.0   </t>
  </si>
  <si>
    <t xml:space="preserve">000012        </t>
  </si>
  <si>
    <t xml:space="preserve">CINTA ADHESIVA DE 2           </t>
  </si>
  <si>
    <t xml:space="preserve">     12.0   </t>
  </si>
  <si>
    <t xml:space="preserve">000013        </t>
  </si>
  <si>
    <t xml:space="preserve">CLIPS BILLETERO DE 1          </t>
  </si>
  <si>
    <t xml:space="preserve">     84.0   </t>
  </si>
  <si>
    <t xml:space="preserve">000016        </t>
  </si>
  <si>
    <t xml:space="preserve">FELPA AZUL                    </t>
  </si>
  <si>
    <t xml:space="preserve">     66.0   </t>
  </si>
  <si>
    <t xml:space="preserve">000020        </t>
  </si>
  <si>
    <t xml:space="preserve">FELPA NEGRA                   </t>
  </si>
  <si>
    <t xml:space="preserve">    228.0   </t>
  </si>
  <si>
    <t xml:space="preserve">000022        </t>
  </si>
  <si>
    <t xml:space="preserve">TONER HP CC531A CYAN          </t>
  </si>
  <si>
    <t xml:space="preserve">      7.0   </t>
  </si>
  <si>
    <t xml:space="preserve">000023        </t>
  </si>
  <si>
    <t xml:space="preserve">TONER HP CC530A BLACK         </t>
  </si>
  <si>
    <t xml:space="preserve">      5.0   </t>
  </si>
  <si>
    <t xml:space="preserve">000024        </t>
  </si>
  <si>
    <t xml:space="preserve">TONER HP CC532A YELLOW        </t>
  </si>
  <si>
    <t xml:space="preserve">000025        </t>
  </si>
  <si>
    <t xml:space="preserve">CORRECTOR LIQUIDO TIPO LAPIZ  </t>
  </si>
  <si>
    <t xml:space="preserve">      8.0   </t>
  </si>
  <si>
    <t xml:space="preserve">00012         </t>
  </si>
  <si>
    <t xml:space="preserve">BANDA DE FRENO DE NATIVA      </t>
  </si>
  <si>
    <t xml:space="preserve">      4.0   </t>
  </si>
  <si>
    <t xml:space="preserve">00018         </t>
  </si>
  <si>
    <t xml:space="preserve">CAJA DE BROCHE DE ACCO 7MM    </t>
  </si>
  <si>
    <t xml:space="preserve">     50.0   </t>
  </si>
  <si>
    <t xml:space="preserve">00020         </t>
  </si>
  <si>
    <t xml:space="preserve">CABLE HP USB 2.0 AB           </t>
  </si>
  <si>
    <t xml:space="preserve">     15.0   </t>
  </si>
  <si>
    <t xml:space="preserve">00027         </t>
  </si>
  <si>
    <t>CAJA DE GRAPA 3/8 9MM BOSTITCH</t>
  </si>
  <si>
    <t xml:space="preserve">00029         </t>
  </si>
  <si>
    <t xml:space="preserve">CAJA DE LABEL DE FOLDER 200/1 </t>
  </si>
  <si>
    <t xml:space="preserve">     11.0   </t>
  </si>
  <si>
    <t xml:space="preserve">00031         </t>
  </si>
  <si>
    <t xml:space="preserve">CAJITA DE PAPEL CARBON 100/1  </t>
  </si>
  <si>
    <t xml:space="preserve">00032         </t>
  </si>
  <si>
    <t xml:space="preserve">PENDAFLEX DE 8 1/2 X 11(25/1) </t>
  </si>
  <si>
    <t xml:space="preserve">00033         </t>
  </si>
  <si>
    <t xml:space="preserve">PENDAFLEX  8 1/2 X 14 (25/1)  </t>
  </si>
  <si>
    <t xml:space="preserve">00043         </t>
  </si>
  <si>
    <t xml:space="preserve">CARPETA DE VINIL DE 1 PULG.   </t>
  </si>
  <si>
    <t xml:space="preserve">00044         </t>
  </si>
  <si>
    <t xml:space="preserve">CARPETA DE VINIL DE 2 PULG.   </t>
  </si>
  <si>
    <t xml:space="preserve">     22.0   </t>
  </si>
  <si>
    <t xml:space="preserve">00057         </t>
  </si>
  <si>
    <t xml:space="preserve">CINTA CORRECT. DE MAQ. KORES  </t>
  </si>
  <si>
    <t xml:space="preserve">00059         </t>
  </si>
  <si>
    <t>CINTA MAQ. DE ESC. BROTHER 167</t>
  </si>
  <si>
    <t xml:space="preserve">00064         </t>
  </si>
  <si>
    <t xml:space="preserve">CLIPS BOARD 8½ X 11           </t>
  </si>
  <si>
    <t xml:space="preserve">     42.0   </t>
  </si>
  <si>
    <t xml:space="preserve">00072         </t>
  </si>
  <si>
    <t xml:space="preserve">DISPENSADOR CINTA ADHES. 3/4  </t>
  </si>
  <si>
    <t xml:space="preserve">00075         </t>
  </si>
  <si>
    <t xml:space="preserve">DISPENSADOR CINTA ADHES. 2"   </t>
  </si>
  <si>
    <t xml:space="preserve">      2.0   </t>
  </si>
  <si>
    <t xml:space="preserve">00080         </t>
  </si>
  <si>
    <t xml:space="preserve">ESPONJA FREGAR SCOTCH BRITE   </t>
  </si>
  <si>
    <t xml:space="preserve">    156.0   </t>
  </si>
  <si>
    <t xml:space="preserve">00081         </t>
  </si>
  <si>
    <t xml:space="preserve">ESPRIMIDOR SUAPE CON CUBO     </t>
  </si>
  <si>
    <t xml:space="preserve">00083         </t>
  </si>
  <si>
    <t xml:space="preserve">EXTENSION TELEFONICA 25FT     </t>
  </si>
  <si>
    <t xml:space="preserve">      9.0   </t>
  </si>
  <si>
    <t xml:space="preserve">00087         </t>
  </si>
  <si>
    <t xml:space="preserve">FELPA ONIX ROJA               </t>
  </si>
  <si>
    <t xml:space="preserve">     56.0   </t>
  </si>
  <si>
    <t xml:space="preserve">00089         </t>
  </si>
  <si>
    <t xml:space="preserve">FOLDER 8½ X 14                </t>
  </si>
  <si>
    <t xml:space="preserve">   1000.0   </t>
  </si>
  <si>
    <t xml:space="preserve">00093         </t>
  </si>
  <si>
    <t xml:space="preserve">FUNDA NEGRA 35 X 52 100/1     </t>
  </si>
  <si>
    <t xml:space="preserve">00094         </t>
  </si>
  <si>
    <t xml:space="preserve">GALON DE JABON LIQUIDO        </t>
  </si>
  <si>
    <t xml:space="preserve">00096         </t>
  </si>
  <si>
    <t xml:space="preserve">GLICERINA                     </t>
  </si>
  <si>
    <t xml:space="preserve">     10.0   </t>
  </si>
  <si>
    <t xml:space="preserve">00106         </t>
  </si>
  <si>
    <t xml:space="preserve">JABON DE FREGAR AXION         </t>
  </si>
  <si>
    <t xml:space="preserve">    227.0   </t>
  </si>
  <si>
    <t xml:space="preserve">00112         </t>
  </si>
  <si>
    <t xml:space="preserve">LIBRETA RAYADA 5 X 8          </t>
  </si>
  <si>
    <t xml:space="preserve">      6.0   </t>
  </si>
  <si>
    <t xml:space="preserve">00114         </t>
  </si>
  <si>
    <t xml:space="preserve">LIBRO RECORD DE 500 PAG.      </t>
  </si>
  <si>
    <t xml:space="preserve">00117         </t>
  </si>
  <si>
    <t xml:space="preserve">MARCADOR PIZARRA ROJO PELIKAN </t>
  </si>
  <si>
    <t xml:space="preserve">00118         </t>
  </si>
  <si>
    <t>MARCADOR PIZARRA VERDE PELIKAN</t>
  </si>
  <si>
    <t xml:space="preserve">00120         </t>
  </si>
  <si>
    <t xml:space="preserve">MARCADOR PIZARRA POINTER      </t>
  </si>
  <si>
    <t xml:space="preserve">00122         </t>
  </si>
  <si>
    <t>MARCADOR PERM. AZUL EBER FABER</t>
  </si>
  <si>
    <t xml:space="preserve">    111.0   </t>
  </si>
  <si>
    <t xml:space="preserve">00124         </t>
  </si>
  <si>
    <t>MARCADOR PERM. NEGRO EBER FABE</t>
  </si>
  <si>
    <t xml:space="preserve">     58.0   </t>
  </si>
  <si>
    <t xml:space="preserve">00126         </t>
  </si>
  <si>
    <t>MARCADOR PERM. ROJO EBER FABER</t>
  </si>
  <si>
    <t xml:space="preserve">     23.0   </t>
  </si>
  <si>
    <t xml:space="preserve">00131         </t>
  </si>
  <si>
    <t xml:space="preserve">PAQ. SERVILLETA DE MESA 400/1 </t>
  </si>
  <si>
    <t xml:space="preserve">     88.0   </t>
  </si>
  <si>
    <t xml:space="preserve">00133         </t>
  </si>
  <si>
    <t xml:space="preserve">PEGAMENTO EN BARRA UHU        </t>
  </si>
  <si>
    <t xml:space="preserve">     53.0   </t>
  </si>
  <si>
    <t xml:space="preserve">00135         </t>
  </si>
  <si>
    <t xml:space="preserve">GALON DE CLORO                </t>
  </si>
  <si>
    <t xml:space="preserve">    153.0   </t>
  </si>
  <si>
    <t xml:space="preserve">00137         </t>
  </si>
  <si>
    <t xml:space="preserve">PERFORADORA MAPED 2 HOYOS     </t>
  </si>
  <si>
    <t xml:space="preserve">00138         </t>
  </si>
  <si>
    <t xml:space="preserve">PINESPUMA WEST                </t>
  </si>
  <si>
    <t xml:space="preserve">     75.0   </t>
  </si>
  <si>
    <t xml:space="preserve">00143         </t>
  </si>
  <si>
    <t xml:space="preserve">PORTA CLIPS VELMER            </t>
  </si>
  <si>
    <t xml:space="preserve">00145         </t>
  </si>
  <si>
    <t xml:space="preserve">PORTA LAPIZ ESCRITORIO VELMER </t>
  </si>
  <si>
    <t xml:space="preserve">     17.0   </t>
  </si>
  <si>
    <t xml:space="preserve">00149         </t>
  </si>
  <si>
    <t xml:space="preserve">POST-IT 2 X 3 MEDIANO         </t>
  </si>
  <si>
    <t xml:space="preserve">    162.0   </t>
  </si>
  <si>
    <t xml:space="preserve">00152         </t>
  </si>
  <si>
    <t xml:space="preserve">REGLA DE 30 CM SILCO          </t>
  </si>
  <si>
    <t xml:space="preserve">    107.0   </t>
  </si>
  <si>
    <t xml:space="preserve">00155         </t>
  </si>
  <si>
    <t xml:space="preserve">RESALTADOR  AZUL EBER FABER   </t>
  </si>
  <si>
    <t xml:space="preserve">00159         </t>
  </si>
  <si>
    <t xml:space="preserve">RESMA PAPEL EN HILO 8½ X 11   </t>
  </si>
  <si>
    <t xml:space="preserve">00160         </t>
  </si>
  <si>
    <t xml:space="preserve">RESMA PAPEL TIMBRADO 8½ X 11  </t>
  </si>
  <si>
    <t xml:space="preserve">00163         </t>
  </si>
  <si>
    <t xml:space="preserve">ROLLO PAPEL PARA CALCULADORA  </t>
  </si>
  <si>
    <t xml:space="preserve">     35.0   </t>
  </si>
  <si>
    <t xml:space="preserve">00164         </t>
  </si>
  <si>
    <t xml:space="preserve">ROLL-ON TINTA AZUL PELIKAN    </t>
  </si>
  <si>
    <t xml:space="preserve">     13.0   </t>
  </si>
  <si>
    <t xml:space="preserve">00167         </t>
  </si>
  <si>
    <t xml:space="preserve">SACA GRAPA                    </t>
  </si>
  <si>
    <t xml:space="preserve">00169         </t>
  </si>
  <si>
    <t xml:space="preserve">SACA PUNTA PLASTICO PEQ.      </t>
  </si>
  <si>
    <t xml:space="preserve">    121.0   </t>
  </si>
  <si>
    <t xml:space="preserve">00172         </t>
  </si>
  <si>
    <t>SOBRE BLANC #10 TIMBRADO CARTA</t>
  </si>
  <si>
    <t xml:space="preserve">   3510.0   </t>
  </si>
  <si>
    <t xml:space="preserve">00179         </t>
  </si>
  <si>
    <t xml:space="preserve">SUAPER DE LIMPIEZA            </t>
  </si>
  <si>
    <t xml:space="preserve">     77.0   </t>
  </si>
  <si>
    <t xml:space="preserve">00190         </t>
  </si>
  <si>
    <t xml:space="preserve">TONER HP LASER JET 11A        </t>
  </si>
  <si>
    <t xml:space="preserve">00192         </t>
  </si>
  <si>
    <t>TONER HP LASER JET Q6000A NEGR</t>
  </si>
  <si>
    <t xml:space="preserve">00193         </t>
  </si>
  <si>
    <t>TONER HP LASER JET Q60001A AZU</t>
  </si>
  <si>
    <t xml:space="preserve">00194         </t>
  </si>
  <si>
    <t>TONER HP LASER JET Q6002A AMAR</t>
  </si>
  <si>
    <t xml:space="preserve">      3.0   </t>
  </si>
  <si>
    <t xml:space="preserve">00195         </t>
  </si>
  <si>
    <t>TONER HP LASER JET Q6003A ROSA</t>
  </si>
  <si>
    <t xml:space="preserve">00197         </t>
  </si>
  <si>
    <t xml:space="preserve">TONER TOSHIBA T-120E          </t>
  </si>
  <si>
    <t xml:space="preserve">00212         </t>
  </si>
  <si>
    <t xml:space="preserve">CARRO CARGA 2 GOMAS VELTICAL  </t>
  </si>
  <si>
    <t xml:space="preserve">00213         </t>
  </si>
  <si>
    <t>CARRO CARGA 4 GOMAS HORIZONTAL</t>
  </si>
  <si>
    <t xml:space="preserve">00222         </t>
  </si>
  <si>
    <t xml:space="preserve">TONER HP LASER JET 12A        </t>
  </si>
  <si>
    <t xml:space="preserve">00233         </t>
  </si>
  <si>
    <t>PERFORADORA DE 3 HOYOS SWINGLI</t>
  </si>
  <si>
    <t xml:space="preserve">00234         </t>
  </si>
  <si>
    <t xml:space="preserve">CAFE EN LB. ST.               </t>
  </si>
  <si>
    <t xml:space="preserve">    167.0   </t>
  </si>
  <si>
    <t xml:space="preserve">00239         </t>
  </si>
  <si>
    <t xml:space="preserve">ROLLO DE PAPEL HIG. DE BAÑO   </t>
  </si>
  <si>
    <t xml:space="preserve">     24.0   </t>
  </si>
  <si>
    <t xml:space="preserve">00241         </t>
  </si>
  <si>
    <t xml:space="preserve">GALON DE DESINFECTANTE        </t>
  </si>
  <si>
    <t xml:space="preserve">    418.0   </t>
  </si>
  <si>
    <t xml:space="preserve">00242         </t>
  </si>
  <si>
    <t>PAQ. DE VASO PLASTICO # 7 50/1</t>
  </si>
  <si>
    <t xml:space="preserve">   1680.0   </t>
  </si>
  <si>
    <t xml:space="preserve">00243         </t>
  </si>
  <si>
    <t xml:space="preserve">PALA DE RECOGER BASURA        </t>
  </si>
  <si>
    <t xml:space="preserve">     64.0   </t>
  </si>
  <si>
    <t xml:space="preserve">00244         </t>
  </si>
  <si>
    <t xml:space="preserve">AMBIENTADOR EN SPRAY          </t>
  </si>
  <si>
    <t xml:space="preserve">     67.0   </t>
  </si>
  <si>
    <t xml:space="preserve">00261         </t>
  </si>
  <si>
    <t>CABLE COAXIAL 50 PIE P' SONIDO</t>
  </si>
  <si>
    <t xml:space="preserve">00262         </t>
  </si>
  <si>
    <t>CABLE COAXIAL 6 PIE P' CONSOLA</t>
  </si>
  <si>
    <t xml:space="preserve">00270         </t>
  </si>
  <si>
    <t xml:space="preserve">00273         </t>
  </si>
  <si>
    <t>GRAPADORA ESCRITORIO SWINGLINE</t>
  </si>
  <si>
    <t xml:space="preserve">00286         </t>
  </si>
  <si>
    <t xml:space="preserve">GUANTE PROTECTOR DOMESTICO    </t>
  </si>
  <si>
    <t xml:space="preserve">00288         </t>
  </si>
  <si>
    <t>MARCADOR PERM VERDE EBER FABER</t>
  </si>
  <si>
    <t xml:space="preserve">00305         </t>
  </si>
  <si>
    <t xml:space="preserve">TECLADO GENERICO USB          </t>
  </si>
  <si>
    <t xml:space="preserve">00328         </t>
  </si>
  <si>
    <t xml:space="preserve">MEZCLADORA P/FREGADERO        </t>
  </si>
  <si>
    <t xml:space="preserve">00343         </t>
  </si>
  <si>
    <t>CLAVOS MAGICOS INVISIBLES 16PC</t>
  </si>
  <si>
    <t xml:space="preserve">00372         </t>
  </si>
  <si>
    <t xml:space="preserve">TONER HP CE320A               </t>
  </si>
  <si>
    <t xml:space="preserve">00373         </t>
  </si>
  <si>
    <t xml:space="preserve">TONER HP CE321A               </t>
  </si>
  <si>
    <t xml:space="preserve">00374         </t>
  </si>
  <si>
    <t xml:space="preserve">TONER HP CE322A               </t>
  </si>
  <si>
    <t xml:space="preserve">00375         </t>
  </si>
  <si>
    <t xml:space="preserve">TONER HP CE323A               </t>
  </si>
  <si>
    <t xml:space="preserve">00377         </t>
  </si>
  <si>
    <t xml:space="preserve">CARTUCHO DE LEXMARK C930H2MG  </t>
  </si>
  <si>
    <t xml:space="preserve">00378         </t>
  </si>
  <si>
    <t xml:space="preserve">CARTUCHO LEXMARK C930H2Y      </t>
  </si>
  <si>
    <t xml:space="preserve">00379         </t>
  </si>
  <si>
    <t xml:space="preserve">CARTUCHO #21                  </t>
  </si>
  <si>
    <t xml:space="preserve">00380         </t>
  </si>
  <si>
    <t xml:space="preserve">TINTA SHARP AL100T            </t>
  </si>
  <si>
    <t xml:space="preserve">00381         </t>
  </si>
  <si>
    <t xml:space="preserve">TONER LEXMARK C930H2CG        </t>
  </si>
  <si>
    <t xml:space="preserve">00382         </t>
  </si>
  <si>
    <t xml:space="preserve">CARTUCHO #22                  </t>
  </si>
  <si>
    <t xml:space="preserve">00383         </t>
  </si>
  <si>
    <t xml:space="preserve">CARTUCHO LEXMARK C930H2KG     </t>
  </si>
  <si>
    <t xml:space="preserve">00409         </t>
  </si>
  <si>
    <t xml:space="preserve">FOCO 2D-B RB ROJO             </t>
  </si>
  <si>
    <t xml:space="preserve">00438         </t>
  </si>
  <si>
    <t xml:space="preserve">ESCOBILLON DE BAÑO            </t>
  </si>
  <si>
    <t xml:space="preserve">     37.0   </t>
  </si>
  <si>
    <t xml:space="preserve">00447         </t>
  </si>
  <si>
    <t xml:space="preserve">AZUCAR DE 5 LIB BLANCA        </t>
  </si>
  <si>
    <t xml:space="preserve">00449         </t>
  </si>
  <si>
    <t xml:space="preserve">BOTELLAS DE AGUA 16 OZ        </t>
  </si>
  <si>
    <t xml:space="preserve">    915.0   </t>
  </si>
  <si>
    <t xml:space="preserve">00450         </t>
  </si>
  <si>
    <t xml:space="preserve">FUNDAS NEGRAS 17x22 EN 100/1  </t>
  </si>
  <si>
    <t xml:space="preserve">     93.0   </t>
  </si>
  <si>
    <t xml:space="preserve">00461         </t>
  </si>
  <si>
    <t xml:space="preserve">TRIPODE CON PIZARRA BLANCA    </t>
  </si>
  <si>
    <t xml:space="preserve">298           </t>
  </si>
  <si>
    <t>GALON JABON LIQUIDO LAVAPLATOS</t>
  </si>
  <si>
    <t xml:space="preserve">299           </t>
  </si>
  <si>
    <t>CAJA DE GRAPA DE 200pg. STUMAR</t>
  </si>
  <si>
    <t xml:space="preserve">A-M           </t>
  </si>
  <si>
    <t xml:space="preserve">ACIDO MURIATICO ( GALON )     </t>
  </si>
  <si>
    <t xml:space="preserve">AZ-C          </t>
  </si>
  <si>
    <t xml:space="preserve">AZUCAR DE 5 LBS. PALDA        </t>
  </si>
  <si>
    <t xml:space="preserve">BALANZA       </t>
  </si>
  <si>
    <t xml:space="preserve">BALANZA DE 10 LBS.            </t>
  </si>
  <si>
    <t xml:space="preserve">BANNER        </t>
  </si>
  <si>
    <t xml:space="preserve">BANNER PROGRAMA MUJERES EN LA </t>
  </si>
  <si>
    <t xml:space="preserve">BAT.27/12     </t>
  </si>
  <si>
    <t xml:space="preserve">BATERIA RECORD 27-12          </t>
  </si>
  <si>
    <t xml:space="preserve">BOLA 5/1      </t>
  </si>
  <si>
    <t xml:space="preserve">PAQ. JABON BOLA AZUL 5/1      </t>
  </si>
  <si>
    <t xml:space="preserve">BOLSILLO      </t>
  </si>
  <si>
    <t xml:space="preserve">FOLDER DE BOLSILLO 8 1/2 X 11 </t>
  </si>
  <si>
    <t xml:space="preserve">     83.0   </t>
  </si>
  <si>
    <t xml:space="preserve">BOMB          </t>
  </si>
  <si>
    <t>BOMBILLOS BAJO CONSUMO 65W 120</t>
  </si>
  <si>
    <t xml:space="preserve">BOMB-9W       </t>
  </si>
  <si>
    <t xml:space="preserve">BOMBILLO DE B/C DE 9 W        </t>
  </si>
  <si>
    <t xml:space="preserve">BORRA         </t>
  </si>
  <si>
    <t xml:space="preserve">GOMA DE BORRAR                </t>
  </si>
  <si>
    <t xml:space="preserve">     55.0   </t>
  </si>
  <si>
    <t xml:space="preserve">BOT/A         </t>
  </si>
  <si>
    <t xml:space="preserve">BOTELLERO DE 30 UDS           </t>
  </si>
  <si>
    <t xml:space="preserve">BRO/C         </t>
  </si>
  <si>
    <t>BROCHUR COMO PREVENIR EL CANCE</t>
  </si>
  <si>
    <t xml:space="preserve">  10000.0   </t>
  </si>
  <si>
    <t xml:space="preserve">BRO/PRE       </t>
  </si>
  <si>
    <t xml:space="preserve">BROCHUR PREVENCION VIOLEMCIA  </t>
  </si>
  <si>
    <t xml:space="preserve">  38000.0   </t>
  </si>
  <si>
    <t xml:space="preserve">C-T-02        </t>
  </si>
  <si>
    <t xml:space="preserve">CARTUCHO DE TINTA 02          </t>
  </si>
  <si>
    <t xml:space="preserve">C/DE 4"       </t>
  </si>
  <si>
    <t>CARPETAS DE 4" DE VINIL 8 1/2X</t>
  </si>
  <si>
    <t xml:space="preserve">CARPETAS 03   </t>
  </si>
  <si>
    <t xml:space="preserve">CARPETAS DE VINI DE 3''       </t>
  </si>
  <si>
    <t xml:space="preserve">     16.0   </t>
  </si>
  <si>
    <t xml:space="preserve">CINTA -03     </t>
  </si>
  <si>
    <t xml:space="preserve">CINTAS EPSON FX890            </t>
  </si>
  <si>
    <t xml:space="preserve">CODO DE 2'    </t>
  </si>
  <si>
    <t xml:space="preserve">CODO DE 2' DE PVC             </t>
  </si>
  <si>
    <t xml:space="preserve">CON           </t>
  </si>
  <si>
    <t xml:space="preserve">CONECTORES RECTO LIQUID DE 2" </t>
  </si>
  <si>
    <t xml:space="preserve">COPLIN DE     </t>
  </si>
  <si>
    <t xml:space="preserve">COPLIN DE 2' DE PVC           </t>
  </si>
  <si>
    <t xml:space="preserve">CORR          </t>
  </si>
  <si>
    <t xml:space="preserve">CORRECTOR LIQUIDO PAPER MATTE </t>
  </si>
  <si>
    <t xml:space="preserve">     52.0   </t>
  </si>
  <si>
    <t xml:space="preserve">CUB.20GL.     </t>
  </si>
  <si>
    <t>CUBETAS PLASTICAS 20 GL. CON T</t>
  </si>
  <si>
    <t xml:space="preserve">CUBETA        </t>
  </si>
  <si>
    <t xml:space="preserve">CUBETA DE TRAPEAR EXPRIMIDOR  </t>
  </si>
  <si>
    <t xml:space="preserve">     28.0   </t>
  </si>
  <si>
    <t xml:space="preserve">CUBOS P/LIMP. </t>
  </si>
  <si>
    <t xml:space="preserve">CUBO PARA LIMPIAR             </t>
  </si>
  <si>
    <t xml:space="preserve">CUCHARA       </t>
  </si>
  <si>
    <t xml:space="preserve">PAQ. CUCHARA PLASTICA         </t>
  </si>
  <si>
    <t xml:space="preserve">     14.0   </t>
  </si>
  <si>
    <t xml:space="preserve">CURVA DE      </t>
  </si>
  <si>
    <t xml:space="preserve">CURVA DE 2' DE PVC            </t>
  </si>
  <si>
    <t xml:space="preserve">D SCALIN      </t>
  </si>
  <si>
    <t xml:space="preserve">GALON DE D SCALIN 1X6         </t>
  </si>
  <si>
    <t xml:space="preserve">    368.0   </t>
  </si>
  <si>
    <t xml:space="preserve">DETEG-01      </t>
  </si>
  <si>
    <t xml:space="preserve">DETERGENTE DE 30 LB POLVO     </t>
  </si>
  <si>
    <t xml:space="preserve">DETER-5       </t>
  </si>
  <si>
    <t xml:space="preserve">DETERGENTE PAQ. 5 LIBS.       </t>
  </si>
  <si>
    <t xml:space="preserve">     19.0   </t>
  </si>
  <si>
    <t xml:space="preserve">DETERGENTE    </t>
  </si>
  <si>
    <t xml:space="preserve">DETERGENTE EN POLVO POTE      </t>
  </si>
  <si>
    <t xml:space="preserve">E-            </t>
  </si>
  <si>
    <t xml:space="preserve">ESCOBA DE NAYLON              </t>
  </si>
  <si>
    <t xml:space="preserve">EASC.         </t>
  </si>
  <si>
    <t xml:space="preserve">ESCOBILLON DE BASURA          </t>
  </si>
  <si>
    <t xml:space="preserve">ENVASES       </t>
  </si>
  <si>
    <t xml:space="preserve">ENVASES PLASTICO 12 TAZA CAFE </t>
  </si>
  <si>
    <t xml:space="preserve">EPSON-T082    </t>
  </si>
  <si>
    <t xml:space="preserve">CARTUCHO EPSON T082 CYAN      </t>
  </si>
  <si>
    <t xml:space="preserve">EPSON-T0821   </t>
  </si>
  <si>
    <t xml:space="preserve">CARTUCHO EPSON T0821 BLAK     </t>
  </si>
  <si>
    <t xml:space="preserve">EPSON-T0823   </t>
  </si>
  <si>
    <t xml:space="preserve">CARTUCHO EPSON T0823 MAGENTA  </t>
  </si>
  <si>
    <t xml:space="preserve">EPSON-T0824   </t>
  </si>
  <si>
    <t xml:space="preserve">CARTUCHO EPSON T0824 YELLOW   </t>
  </si>
  <si>
    <t xml:space="preserve">EPSON-T0825   </t>
  </si>
  <si>
    <t>CARTUCHO EPSON T0825 LIGHT CYA</t>
  </si>
  <si>
    <t xml:space="preserve">EPSON-T0826   </t>
  </si>
  <si>
    <t>CARTUCHO EPSON T0826 LIGHT MAG</t>
  </si>
  <si>
    <t xml:space="preserve">FAROL TRASERO </t>
  </si>
  <si>
    <t>FAROL TRASERO DERECHO IZUZU 09</t>
  </si>
  <si>
    <t xml:space="preserve">FOLDER        </t>
  </si>
  <si>
    <t xml:space="preserve">FOLDER 81/2 X 11 UNIDAD       </t>
  </si>
  <si>
    <t xml:space="preserve">    600.0   </t>
  </si>
  <si>
    <t xml:space="preserve">FREIDOR       </t>
  </si>
  <si>
    <t xml:space="preserve">FREIDOR ELECTRICO             </t>
  </si>
  <si>
    <t xml:space="preserve">GALON/D       </t>
  </si>
  <si>
    <t xml:space="preserve">GALON DE DESGRASANTE          </t>
  </si>
  <si>
    <t xml:space="preserve">GALONES D     </t>
  </si>
  <si>
    <t xml:space="preserve">GALONES DE LIMPIA CRISTAL     </t>
  </si>
  <si>
    <t xml:space="preserve">GO-A          </t>
  </si>
  <si>
    <t xml:space="preserve">GOMA DE SACAR AGUA            </t>
  </si>
  <si>
    <t xml:space="preserve">GOM. ST.      </t>
  </si>
  <si>
    <t xml:space="preserve">BANDAS ELASTICAS EN CAJA      </t>
  </si>
  <si>
    <t xml:space="preserve">GOMA350/19    </t>
  </si>
  <si>
    <t xml:space="preserve">GOMAS DELANTERA 350/19        </t>
  </si>
  <si>
    <t xml:space="preserve">GOMAS 350/18  </t>
  </si>
  <si>
    <t>GOMAS 350/18 CHEN SHIN TRASERA</t>
  </si>
  <si>
    <t xml:space="preserve">GRAPAS        </t>
  </si>
  <si>
    <t xml:space="preserve">GRAPAS DE 3/4                 </t>
  </si>
  <si>
    <t xml:space="preserve">I-2015        </t>
  </si>
  <si>
    <t xml:space="preserve">TONER HP Q7553 P/2015         </t>
  </si>
  <si>
    <t xml:space="preserve">INSECT-B      </t>
  </si>
  <si>
    <t xml:space="preserve">INSECTICIDA BAYGON 250ML.     </t>
  </si>
  <si>
    <t xml:space="preserve">    134.0   </t>
  </si>
  <si>
    <t xml:space="preserve">INSECT-S      </t>
  </si>
  <si>
    <t xml:space="preserve">INSECTICIDA SPRY GONE         </t>
  </si>
  <si>
    <t xml:space="preserve">     96.0   </t>
  </si>
  <si>
    <t>INTERRUPTOR CE</t>
  </si>
  <si>
    <t xml:space="preserve">INTERRUPTOR SENCILLO          </t>
  </si>
  <si>
    <t xml:space="preserve">L-A-S         </t>
  </si>
  <si>
    <t xml:space="preserve">LABELS ADHESIVO SOLF          </t>
  </si>
  <si>
    <t xml:space="preserve">    169.0   </t>
  </si>
  <si>
    <t xml:space="preserve">L-COMPLETA    </t>
  </si>
  <si>
    <t>LAMPARA COMPLETA DE 4 Y 120 VO</t>
  </si>
  <si>
    <t xml:space="preserve">L/CRISTAL     </t>
  </si>
  <si>
    <t xml:space="preserve">LIMPIA CRISTAL 500 ML.        </t>
  </si>
  <si>
    <t xml:space="preserve">     79.0   </t>
  </si>
  <si>
    <t xml:space="preserve">L/CRISTAL L   </t>
  </si>
  <si>
    <t xml:space="preserve">LIMPIA CRISTAL LITRO          </t>
  </si>
  <si>
    <t xml:space="preserve">LAPICERO N    </t>
  </si>
  <si>
    <t xml:space="preserve">LAPICERO NEGRO                </t>
  </si>
  <si>
    <t xml:space="preserve">    101.0   </t>
  </si>
  <si>
    <t xml:space="preserve">LAPIICERO A   </t>
  </si>
  <si>
    <t xml:space="preserve">LAPICERO AZUL                 </t>
  </si>
  <si>
    <t xml:space="preserve">    141.0   </t>
  </si>
  <si>
    <t xml:space="preserve">LAPIZ 12/1    </t>
  </si>
  <si>
    <t xml:space="preserve">LAPIZ DE CARBON 12/1          </t>
  </si>
  <si>
    <t xml:space="preserve">     36.0   </t>
  </si>
  <si>
    <t xml:space="preserve">LETRERO       </t>
  </si>
  <si>
    <t xml:space="preserve">LETRERO PRECAUCION            </t>
  </si>
  <si>
    <t>LIB. 8 1/2 X11</t>
  </si>
  <si>
    <t xml:space="preserve">LIBRETA RAYADA  8 1/2 X 11    </t>
  </si>
  <si>
    <t xml:space="preserve">    109.0   </t>
  </si>
  <si>
    <t>LICUADORA OSTE</t>
  </si>
  <si>
    <t xml:space="preserve">LICUADORA OSTER               </t>
  </si>
  <si>
    <t xml:space="preserve">MA            </t>
  </si>
  <si>
    <t xml:space="preserve">MANUAL DE LA FAMILIA          </t>
  </si>
  <si>
    <t xml:space="preserve">    550.0   </t>
  </si>
  <si>
    <t xml:space="preserve">MASC.S        </t>
  </si>
  <si>
    <t xml:space="preserve">MASCARILLAS DE SEGURIDAD      </t>
  </si>
  <si>
    <t xml:space="preserve">P             </t>
  </si>
  <si>
    <t xml:space="preserve">PIES DE CADENA GROSOL 5/16    </t>
  </si>
  <si>
    <t xml:space="preserve">P-100/1 18X22 </t>
  </si>
  <si>
    <t>PAQ. 100/1 FUNDAS 18X22 BASURA</t>
  </si>
  <si>
    <t xml:space="preserve">     34.0   </t>
  </si>
  <si>
    <t xml:space="preserve">P-F-24X30     </t>
  </si>
  <si>
    <t xml:space="preserve">PAQUETE DE FUNDA 24X30 NEGRA  </t>
  </si>
  <si>
    <t xml:space="preserve">P.F18X22      </t>
  </si>
  <si>
    <t>PAQ. DE FUNDA 18 X 22 ( 25/1 )</t>
  </si>
  <si>
    <t xml:space="preserve">    117.0   </t>
  </si>
  <si>
    <t xml:space="preserve">P.F24X30      </t>
  </si>
  <si>
    <t xml:space="preserve">PAQ. FUNDAS 15/1 24 X 30      </t>
  </si>
  <si>
    <t xml:space="preserve">   1231.0   </t>
  </si>
  <si>
    <t xml:space="preserve">PILAS DE 9    </t>
  </si>
  <si>
    <t xml:space="preserve">PILAS DE 9 VOLTIOS DURACELL   </t>
  </si>
  <si>
    <t xml:space="preserve">     87.0   </t>
  </si>
  <si>
    <t xml:space="preserve">POST 3X3      </t>
  </si>
  <si>
    <t xml:space="preserve">POS-IT 3X3                    </t>
  </si>
  <si>
    <t xml:space="preserve">    188.0   </t>
  </si>
  <si>
    <t xml:space="preserve">PROCESADOR    </t>
  </si>
  <si>
    <t xml:space="preserve">PROCESADOR INTEL 2.2 GHZ/800  </t>
  </si>
  <si>
    <t xml:space="preserve">PROT          </t>
  </si>
  <si>
    <t xml:space="preserve">PROTECTOR DE TEJUELO 1000/1   </t>
  </si>
  <si>
    <t xml:space="preserve">R-F-C         </t>
  </si>
  <si>
    <t xml:space="preserve">RESALTADORES AMARILLOS        </t>
  </si>
  <si>
    <t xml:space="preserve">R-P           </t>
  </si>
  <si>
    <t xml:space="preserve">RASTRILLO PLASTICO            </t>
  </si>
  <si>
    <t xml:space="preserve">RADIO 01      </t>
  </si>
  <si>
    <t xml:space="preserve">RADIO PEQUEÑO PORTATIL        </t>
  </si>
  <si>
    <t xml:space="preserve">RESAT.        </t>
  </si>
  <si>
    <t xml:space="preserve">RESALTADOR ROJO               </t>
  </si>
  <si>
    <t xml:space="preserve">RESM          </t>
  </si>
  <si>
    <t xml:space="preserve">PAPEL BOND 8 1/2 X 11         </t>
  </si>
  <si>
    <t xml:space="preserve">RETORNO-01    </t>
  </si>
  <si>
    <t xml:space="preserve">RETORNO S/GAVETAS 18X36X30    </t>
  </si>
  <si>
    <t xml:space="preserve">SELL/PRO      </t>
  </si>
  <si>
    <t>SELLOS PROGRESANDO CON SOLIDAR</t>
  </si>
  <si>
    <t xml:space="preserve">SERV.500/1    </t>
  </si>
  <si>
    <t xml:space="preserve">SERVILLETA DE MESA 500/1      </t>
  </si>
  <si>
    <t xml:space="preserve">    172.0   </t>
  </si>
  <si>
    <t xml:space="preserve">SERVILLETAS   </t>
  </si>
  <si>
    <t xml:space="preserve">SERVILLETAS C-FORD (24/100)   </t>
  </si>
  <si>
    <t xml:space="preserve">    288.0   </t>
  </si>
  <si>
    <t xml:space="preserve">SGA           </t>
  </si>
  <si>
    <t>SELLOS GOMIGRAFOS AUTOTINTADOS</t>
  </si>
  <si>
    <t>SIFON COMPLETO</t>
  </si>
  <si>
    <t>SIFON COMPLETO PARA LAVA MANOS</t>
  </si>
  <si>
    <t xml:space="preserve">SIL           </t>
  </si>
  <si>
    <t xml:space="preserve">SILICON 500 ML.               </t>
  </si>
  <si>
    <t xml:space="preserve">SWICH 02      </t>
  </si>
  <si>
    <t xml:space="preserve">SWICH CNET 8 PUERTOS          </t>
  </si>
  <si>
    <t xml:space="preserve">T DE 2' D     </t>
  </si>
  <si>
    <t xml:space="preserve">T DE 2' DE PVC                </t>
  </si>
  <si>
    <t xml:space="preserve">T-C           </t>
  </si>
  <si>
    <t xml:space="preserve">TAPAS DE CONECTOR             </t>
  </si>
  <si>
    <t xml:space="preserve">     25.0   </t>
  </si>
  <si>
    <t xml:space="preserve">T-CB          </t>
  </si>
  <si>
    <t xml:space="preserve">TONER CB-436A                 </t>
  </si>
  <si>
    <t xml:space="preserve">T-HP 533      </t>
  </si>
  <si>
    <t xml:space="preserve">TONER HP CC533A               </t>
  </si>
  <si>
    <t xml:space="preserve">T-P-C         </t>
  </si>
  <si>
    <t xml:space="preserve">TARJETAS DE PREST. FULL COLOR </t>
  </si>
  <si>
    <t xml:space="preserve">   1100.0   </t>
  </si>
  <si>
    <t xml:space="preserve">TECLADOS ESPA </t>
  </si>
  <si>
    <t xml:space="preserve">TECLADOS ESPAÑOL ERGONOMICO   </t>
  </si>
  <si>
    <t xml:space="preserve">TO            </t>
  </si>
  <si>
    <t>TONNER HP LASER CE262A AMARILO</t>
  </si>
  <si>
    <t xml:space="preserve">TOALLAS 01    </t>
  </si>
  <si>
    <t xml:space="preserve">TOALLAS PARA COCINA 15 X 25   </t>
  </si>
  <si>
    <t>TOALLAS DE COC</t>
  </si>
  <si>
    <t xml:space="preserve">TOALLAS DE COCINA EN ALGODON  </t>
  </si>
  <si>
    <t xml:space="preserve">TON           </t>
  </si>
  <si>
    <t>TONNER HP LASER CE263A MAGENTA</t>
  </si>
  <si>
    <t xml:space="preserve">TONER T       </t>
  </si>
  <si>
    <t xml:space="preserve">TONER TOSHIBA 2320            </t>
  </si>
  <si>
    <t xml:space="preserve">TONER237      </t>
  </si>
  <si>
    <t xml:space="preserve">TONER TOSHIBA 237             </t>
  </si>
  <si>
    <t xml:space="preserve">TONN          </t>
  </si>
  <si>
    <t xml:space="preserve">TONNER HP LASER CE261A AZUL   </t>
  </si>
  <si>
    <t xml:space="preserve">TONNER        </t>
  </si>
  <si>
    <t xml:space="preserve">TONNER HP LASER Q5945A        </t>
  </si>
  <si>
    <t xml:space="preserve">VASOS NO.10   </t>
  </si>
  <si>
    <t xml:space="preserve">PAQ. DE VASOS # 10            </t>
  </si>
  <si>
    <t xml:space="preserve">   1387.0   </t>
  </si>
  <si>
    <t xml:space="preserve">VASOS NO.5    </t>
  </si>
  <si>
    <t xml:space="preserve">VASOS NO.5 50/50 PARA CAFE    </t>
  </si>
  <si>
    <t xml:space="preserve">    993.0   </t>
  </si>
  <si>
    <t>Y GRIEGA DE PV</t>
  </si>
  <si>
    <t xml:space="preserve">Y GRIEGA DE PVC DE 2'         </t>
  </si>
  <si>
    <t>Codigo</t>
  </si>
  <si>
    <t>Cantidad</t>
  </si>
  <si>
    <t>Valor</t>
  </si>
  <si>
    <t>30-jun-2014</t>
  </si>
  <si>
    <t xml:space="preserve">    </t>
  </si>
  <si>
    <t xml:space="preserve"> Progresando Con Solidaridad</t>
  </si>
  <si>
    <t>“Año de la Superación del Analfabetismo”</t>
  </si>
  <si>
    <t>Fecha de Registro</t>
  </si>
  <si>
    <t>Descripción</t>
  </si>
  <si>
    <t>costo</t>
  </si>
  <si>
    <t>Inventarios Almacén #1</t>
  </si>
  <si>
    <t>Correspondiente al mes de Junio del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</si>
</sst>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0</xdr:row>
      <xdr:rowOff>47625</xdr:rowOff>
    </xdr:from>
    <xdr:to>
      <xdr:col>2</xdr:col>
      <xdr:colOff>1924050</xdr:colOff>
      <xdr:row>3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5"/>
          <a:ext cx="1352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abSelected="1" workbookViewId="0">
      <selection activeCell="H9" sqref="H9"/>
    </sheetView>
  </sheetViews>
  <sheetFormatPr baseColWidth="10" defaultRowHeight="15" x14ac:dyDescent="0.25"/>
  <cols>
    <col min="1" max="1" width="13.7109375" style="1" customWidth="1"/>
    <col min="2" max="2" width="16.7109375" bestFit="1" customWidth="1"/>
    <col min="3" max="3" width="34.85546875" bestFit="1" customWidth="1"/>
    <col min="5" max="5" width="11.42578125" style="2"/>
  </cols>
  <sheetData>
    <row r="1" spans="1:6" ht="15" customHeight="1" x14ac:dyDescent="0.25">
      <c r="A1" s="4" t="s">
        <v>501</v>
      </c>
      <c r="B1" s="4"/>
      <c r="C1" s="4"/>
      <c r="D1" s="4"/>
      <c r="E1" s="4"/>
      <c r="F1" s="4"/>
    </row>
    <row r="2" spans="1:6" ht="15" customHeight="1" x14ac:dyDescent="0.25">
      <c r="A2" s="4"/>
      <c r="B2" s="4"/>
      <c r="C2" s="4"/>
      <c r="D2" s="4"/>
      <c r="E2" s="4"/>
      <c r="F2" s="4"/>
    </row>
    <row r="3" spans="1:6" ht="15" customHeight="1" x14ac:dyDescent="0.25">
      <c r="A3" s="4"/>
      <c r="B3" s="4"/>
      <c r="C3" s="4"/>
      <c r="D3" s="4"/>
      <c r="E3" s="4"/>
      <c r="F3" s="4"/>
    </row>
    <row r="4" spans="1:6" ht="15" customHeight="1" x14ac:dyDescent="0.25">
      <c r="A4" s="4"/>
      <c r="B4" s="4"/>
      <c r="C4" s="4"/>
      <c r="D4" s="4"/>
      <c r="E4" s="4"/>
      <c r="F4" s="4"/>
    </row>
    <row r="5" spans="1:6" ht="19.5" x14ac:dyDescent="0.25">
      <c r="A5" s="16" t="s">
        <v>502</v>
      </c>
      <c r="B5" s="16"/>
      <c r="C5" s="16"/>
      <c r="D5" s="16"/>
      <c r="E5" s="16"/>
      <c r="F5" s="16"/>
    </row>
    <row r="6" spans="1:6" ht="18.75" x14ac:dyDescent="0.25">
      <c r="A6" s="17" t="s">
        <v>503</v>
      </c>
      <c r="B6" s="17"/>
      <c r="C6" s="17"/>
      <c r="D6" s="17"/>
      <c r="E6" s="17"/>
      <c r="F6" s="17"/>
    </row>
    <row r="7" spans="1:6" x14ac:dyDescent="0.25">
      <c r="A7" s="5"/>
      <c r="B7" s="5"/>
      <c r="C7" s="5"/>
      <c r="D7" s="5"/>
      <c r="E7" s="5"/>
      <c r="F7" s="3"/>
    </row>
    <row r="8" spans="1:6" ht="18" x14ac:dyDescent="0.25">
      <c r="A8" s="18" t="s">
        <v>507</v>
      </c>
      <c r="B8" s="18"/>
      <c r="C8" s="18"/>
      <c r="D8" s="18"/>
      <c r="E8" s="18"/>
      <c r="F8" s="3"/>
    </row>
    <row r="9" spans="1:6" ht="18" x14ac:dyDescent="0.25">
      <c r="A9" s="6"/>
      <c r="B9" s="6"/>
      <c r="C9" s="6"/>
      <c r="D9" s="6"/>
      <c r="E9" s="6"/>
      <c r="F9" s="3"/>
    </row>
    <row r="10" spans="1:6" ht="15.75" customHeight="1" thickBot="1" x14ac:dyDescent="0.3">
      <c r="A10" s="25" t="s">
        <v>508</v>
      </c>
      <c r="B10" s="25"/>
      <c r="C10" s="25"/>
      <c r="D10" s="25"/>
      <c r="E10" s="25"/>
      <c r="F10" s="25"/>
    </row>
    <row r="11" spans="1:6" ht="16.5" customHeight="1" x14ac:dyDescent="0.25">
      <c r="A11" s="19" t="s">
        <v>504</v>
      </c>
      <c r="B11" s="22" t="s">
        <v>497</v>
      </c>
      <c r="C11" s="7"/>
      <c r="D11" s="7"/>
      <c r="E11" s="8"/>
      <c r="F11" s="11"/>
    </row>
    <row r="12" spans="1:6" ht="16.5" x14ac:dyDescent="0.25">
      <c r="A12" s="20"/>
      <c r="B12" s="23"/>
      <c r="C12" s="9" t="s">
        <v>505</v>
      </c>
      <c r="D12" s="9" t="s">
        <v>498</v>
      </c>
      <c r="E12" s="10" t="s">
        <v>499</v>
      </c>
      <c r="F12" s="12" t="s">
        <v>506</v>
      </c>
    </row>
    <row r="13" spans="1:6" ht="17.25" thickBot="1" x14ac:dyDescent="0.3">
      <c r="A13" s="21"/>
      <c r="B13" s="24"/>
      <c r="C13" s="13"/>
      <c r="D13" s="13"/>
      <c r="E13" s="14"/>
      <c r="F13" s="15"/>
    </row>
    <row r="14" spans="1:6" x14ac:dyDescent="0.25">
      <c r="A14" s="1" t="s">
        <v>500</v>
      </c>
      <c r="B14" t="s">
        <v>0</v>
      </c>
      <c r="C14" t="s">
        <v>1</v>
      </c>
      <c r="D14" t="s">
        <v>2</v>
      </c>
      <c r="E14" s="2">
        <v>22.48</v>
      </c>
      <c r="F14" s="2">
        <f>E14/D14</f>
        <v>22.48</v>
      </c>
    </row>
    <row r="15" spans="1:6" x14ac:dyDescent="0.25">
      <c r="A15" s="1" t="s">
        <v>500</v>
      </c>
      <c r="B15" t="s">
        <v>3</v>
      </c>
      <c r="C15" t="s">
        <v>4</v>
      </c>
      <c r="D15" t="s">
        <v>5</v>
      </c>
      <c r="E15" s="2">
        <v>2070</v>
      </c>
      <c r="F15" s="2">
        <f t="shared" ref="F15:F76" si="0">E15/D15</f>
        <v>45</v>
      </c>
    </row>
    <row r="16" spans="1:6" x14ac:dyDescent="0.25">
      <c r="A16" s="1" t="s">
        <v>500</v>
      </c>
      <c r="B16" t="s">
        <v>6</v>
      </c>
      <c r="C16" t="s">
        <v>7</v>
      </c>
      <c r="D16" t="s">
        <v>8</v>
      </c>
      <c r="E16" s="2">
        <v>1530</v>
      </c>
      <c r="F16" s="2">
        <f t="shared" si="0"/>
        <v>30</v>
      </c>
    </row>
    <row r="17" spans="1:6" x14ac:dyDescent="0.25">
      <c r="A17" s="1" t="s">
        <v>500</v>
      </c>
      <c r="B17" t="s">
        <v>9</v>
      </c>
      <c r="C17" t="s">
        <v>10</v>
      </c>
      <c r="D17" t="s">
        <v>11</v>
      </c>
      <c r="E17" s="2">
        <v>600</v>
      </c>
      <c r="F17" s="2">
        <f t="shared" si="0"/>
        <v>50</v>
      </c>
    </row>
    <row r="18" spans="1:6" x14ac:dyDescent="0.25">
      <c r="A18" s="1" t="s">
        <v>500</v>
      </c>
      <c r="B18" t="s">
        <v>12</v>
      </c>
      <c r="C18" t="s">
        <v>13</v>
      </c>
      <c r="D18" t="s">
        <v>14</v>
      </c>
      <c r="E18" s="2">
        <v>180.6</v>
      </c>
      <c r="F18" s="2">
        <f t="shared" si="0"/>
        <v>2.15</v>
      </c>
    </row>
    <row r="19" spans="1:6" x14ac:dyDescent="0.25">
      <c r="A19" s="1" t="s">
        <v>500</v>
      </c>
      <c r="B19" t="s">
        <v>15</v>
      </c>
      <c r="C19" t="s">
        <v>16</v>
      </c>
      <c r="D19" t="s">
        <v>17</v>
      </c>
      <c r="E19" s="2">
        <v>1320</v>
      </c>
      <c r="F19" s="2">
        <f t="shared" si="0"/>
        <v>20</v>
      </c>
    </row>
    <row r="20" spans="1:6" x14ac:dyDescent="0.25">
      <c r="A20" s="1" t="s">
        <v>500</v>
      </c>
      <c r="B20" t="s">
        <v>18</v>
      </c>
      <c r="C20" t="s">
        <v>19</v>
      </c>
      <c r="D20" t="s">
        <v>20</v>
      </c>
      <c r="E20" s="2">
        <v>4837.1000000000004</v>
      </c>
      <c r="F20" s="2">
        <f t="shared" si="0"/>
        <v>21.215350877192986</v>
      </c>
    </row>
    <row r="21" spans="1:6" x14ac:dyDescent="0.25">
      <c r="A21" s="1" t="s">
        <v>500</v>
      </c>
      <c r="B21" t="s">
        <v>21</v>
      </c>
      <c r="C21" t="s">
        <v>22</v>
      </c>
      <c r="D21" t="s">
        <v>23</v>
      </c>
      <c r="E21" s="2">
        <v>32200</v>
      </c>
      <c r="F21" s="2">
        <f t="shared" si="0"/>
        <v>4600</v>
      </c>
    </row>
    <row r="22" spans="1:6" x14ac:dyDescent="0.25">
      <c r="A22" s="1" t="s">
        <v>500</v>
      </c>
      <c r="B22" t="s">
        <v>24</v>
      </c>
      <c r="C22" t="s">
        <v>25</v>
      </c>
      <c r="D22" t="s">
        <v>26</v>
      </c>
      <c r="E22" s="2">
        <v>23000</v>
      </c>
      <c r="F22" s="2">
        <f t="shared" si="0"/>
        <v>4600</v>
      </c>
    </row>
    <row r="23" spans="1:6" x14ac:dyDescent="0.25">
      <c r="A23" s="1" t="s">
        <v>500</v>
      </c>
      <c r="B23" t="s">
        <v>27</v>
      </c>
      <c r="C23" t="s">
        <v>28</v>
      </c>
      <c r="D23" t="s">
        <v>23</v>
      </c>
      <c r="E23" s="2">
        <v>32200</v>
      </c>
      <c r="F23" s="2">
        <f t="shared" si="0"/>
        <v>4600</v>
      </c>
    </row>
    <row r="24" spans="1:6" x14ac:dyDescent="0.25">
      <c r="A24" s="1" t="s">
        <v>500</v>
      </c>
      <c r="B24" t="s">
        <v>29</v>
      </c>
      <c r="C24" t="s">
        <v>30</v>
      </c>
      <c r="D24" t="s">
        <v>31</v>
      </c>
      <c r="E24" s="2">
        <v>190.42</v>
      </c>
      <c r="F24" s="2">
        <f t="shared" si="0"/>
        <v>23.802499999999998</v>
      </c>
    </row>
    <row r="25" spans="1:6" x14ac:dyDescent="0.25">
      <c r="A25" s="1" t="s">
        <v>500</v>
      </c>
      <c r="B25" t="s">
        <v>32</v>
      </c>
      <c r="C25" t="s">
        <v>33</v>
      </c>
      <c r="D25" t="s">
        <v>34</v>
      </c>
      <c r="E25" s="2">
        <v>800</v>
      </c>
      <c r="F25" s="2">
        <f t="shared" si="0"/>
        <v>200</v>
      </c>
    </row>
    <row r="26" spans="1:6" x14ac:dyDescent="0.25">
      <c r="A26" s="1" t="s">
        <v>500</v>
      </c>
      <c r="B26" t="s">
        <v>35</v>
      </c>
      <c r="C26" t="s">
        <v>36</v>
      </c>
      <c r="D26" t="s">
        <v>37</v>
      </c>
      <c r="E26" s="2">
        <v>3763.46</v>
      </c>
      <c r="F26" s="2">
        <f t="shared" si="0"/>
        <v>75.269199999999998</v>
      </c>
    </row>
    <row r="27" spans="1:6" x14ac:dyDescent="0.25">
      <c r="A27" s="1" t="s">
        <v>500</v>
      </c>
      <c r="B27" t="s">
        <v>38</v>
      </c>
      <c r="C27" t="s">
        <v>39</v>
      </c>
      <c r="D27" t="s">
        <v>40</v>
      </c>
      <c r="E27" s="2">
        <v>4138.62</v>
      </c>
      <c r="F27" s="2">
        <f t="shared" si="0"/>
        <v>275.90800000000002</v>
      </c>
    </row>
    <row r="28" spans="1:6" x14ac:dyDescent="0.25">
      <c r="A28" s="1" t="s">
        <v>500</v>
      </c>
      <c r="B28" t="s">
        <v>41</v>
      </c>
      <c r="C28" t="s">
        <v>42</v>
      </c>
      <c r="D28" t="s">
        <v>2</v>
      </c>
      <c r="E28" s="2">
        <v>123.44</v>
      </c>
      <c r="F28" s="2">
        <f t="shared" si="0"/>
        <v>123.44</v>
      </c>
    </row>
    <row r="29" spans="1:6" x14ac:dyDescent="0.25">
      <c r="A29" s="1" t="s">
        <v>500</v>
      </c>
      <c r="B29" t="s">
        <v>43</v>
      </c>
      <c r="C29" t="s">
        <v>44</v>
      </c>
      <c r="D29" t="s">
        <v>45</v>
      </c>
      <c r="E29" s="2">
        <v>275.82</v>
      </c>
      <c r="F29" s="2">
        <f t="shared" si="0"/>
        <v>25.074545454545454</v>
      </c>
    </row>
    <row r="30" spans="1:6" x14ac:dyDescent="0.25">
      <c r="A30" s="1" t="s">
        <v>500</v>
      </c>
      <c r="B30" t="s">
        <v>46</v>
      </c>
      <c r="C30" t="s">
        <v>47</v>
      </c>
      <c r="D30" t="s">
        <v>2</v>
      </c>
      <c r="E30" s="2">
        <v>118.33</v>
      </c>
      <c r="F30" s="2">
        <f t="shared" si="0"/>
        <v>118.33</v>
      </c>
    </row>
    <row r="31" spans="1:6" x14ac:dyDescent="0.25">
      <c r="A31" s="1" t="s">
        <v>500</v>
      </c>
      <c r="B31" t="s">
        <v>48</v>
      </c>
      <c r="C31" t="s">
        <v>49</v>
      </c>
      <c r="D31" t="s">
        <v>40</v>
      </c>
      <c r="E31" s="2">
        <v>3882.32</v>
      </c>
      <c r="F31" s="2">
        <f t="shared" si="0"/>
        <v>258.82133333333337</v>
      </c>
    </row>
    <row r="32" spans="1:6" x14ac:dyDescent="0.25">
      <c r="A32" s="1" t="s">
        <v>500</v>
      </c>
      <c r="B32" t="s">
        <v>50</v>
      </c>
      <c r="C32" t="s">
        <v>51</v>
      </c>
      <c r="D32" t="s">
        <v>2</v>
      </c>
      <c r="E32" s="2">
        <v>350</v>
      </c>
      <c r="F32" s="2">
        <f t="shared" si="0"/>
        <v>350</v>
      </c>
    </row>
    <row r="33" spans="1:6" x14ac:dyDescent="0.25">
      <c r="A33" s="1" t="s">
        <v>500</v>
      </c>
      <c r="B33" t="s">
        <v>52</v>
      </c>
      <c r="C33" t="s">
        <v>53</v>
      </c>
      <c r="D33" t="s">
        <v>40</v>
      </c>
      <c r="E33" s="2">
        <v>1425</v>
      </c>
      <c r="F33" s="2">
        <f t="shared" si="0"/>
        <v>95</v>
      </c>
    </row>
    <row r="34" spans="1:6" x14ac:dyDescent="0.25">
      <c r="A34" s="1" t="s">
        <v>500</v>
      </c>
      <c r="B34" t="s">
        <v>54</v>
      </c>
      <c r="C34" t="s">
        <v>55</v>
      </c>
      <c r="D34" t="s">
        <v>56</v>
      </c>
      <c r="E34" s="2">
        <v>3068.78</v>
      </c>
      <c r="F34" s="2">
        <f t="shared" si="0"/>
        <v>139.49</v>
      </c>
    </row>
    <row r="35" spans="1:6" x14ac:dyDescent="0.25">
      <c r="A35" s="1" t="s">
        <v>500</v>
      </c>
      <c r="B35" t="s">
        <v>57</v>
      </c>
      <c r="C35" t="s">
        <v>58</v>
      </c>
      <c r="D35" t="s">
        <v>26</v>
      </c>
      <c r="E35" s="2">
        <v>126.67</v>
      </c>
      <c r="F35" s="2">
        <f t="shared" si="0"/>
        <v>25.334</v>
      </c>
    </row>
    <row r="36" spans="1:6" x14ac:dyDescent="0.25">
      <c r="A36" s="1" t="s">
        <v>500</v>
      </c>
      <c r="B36" t="s">
        <v>59</v>
      </c>
      <c r="C36" t="s">
        <v>60</v>
      </c>
      <c r="D36" t="s">
        <v>26</v>
      </c>
      <c r="E36" s="2">
        <v>1375</v>
      </c>
      <c r="F36" s="2">
        <f t="shared" si="0"/>
        <v>275</v>
      </c>
    </row>
    <row r="37" spans="1:6" x14ac:dyDescent="0.25">
      <c r="A37" s="1" t="s">
        <v>500</v>
      </c>
      <c r="B37" t="s">
        <v>61</v>
      </c>
      <c r="C37" t="s">
        <v>62</v>
      </c>
      <c r="D37" t="s">
        <v>63</v>
      </c>
      <c r="E37" s="2">
        <v>2049.6</v>
      </c>
      <c r="F37" s="2">
        <f t="shared" si="0"/>
        <v>48.8</v>
      </c>
    </row>
    <row r="38" spans="1:6" x14ac:dyDescent="0.25">
      <c r="A38" s="1" t="s">
        <v>500</v>
      </c>
      <c r="B38" t="s">
        <v>64</v>
      </c>
      <c r="C38" t="s">
        <v>65</v>
      </c>
      <c r="D38" t="s">
        <v>34</v>
      </c>
      <c r="E38" s="2">
        <v>452.27</v>
      </c>
      <c r="F38" s="2">
        <f t="shared" si="0"/>
        <v>113.0675</v>
      </c>
    </row>
    <row r="39" spans="1:6" x14ac:dyDescent="0.25">
      <c r="A39" s="1" t="s">
        <v>500</v>
      </c>
      <c r="B39" t="s">
        <v>66</v>
      </c>
      <c r="C39" t="s">
        <v>67</v>
      </c>
      <c r="D39" t="s">
        <v>68</v>
      </c>
      <c r="E39" s="2">
        <v>2676</v>
      </c>
      <c r="F39" s="2">
        <f t="shared" si="0"/>
        <v>1338</v>
      </c>
    </row>
    <row r="40" spans="1:6" x14ac:dyDescent="0.25">
      <c r="A40" s="1" t="s">
        <v>500</v>
      </c>
      <c r="B40" t="s">
        <v>69</v>
      </c>
      <c r="C40" t="s">
        <v>70</v>
      </c>
      <c r="D40" t="s">
        <v>71</v>
      </c>
      <c r="E40" s="2">
        <v>4590.1099999999997</v>
      </c>
      <c r="F40" s="2">
        <f t="shared" si="0"/>
        <v>29.42378205128205</v>
      </c>
    </row>
    <row r="41" spans="1:6" x14ac:dyDescent="0.25">
      <c r="A41" s="1" t="s">
        <v>500</v>
      </c>
      <c r="B41" t="s">
        <v>72</v>
      </c>
      <c r="C41" t="s">
        <v>73</v>
      </c>
      <c r="D41" t="s">
        <v>68</v>
      </c>
      <c r="E41" s="2">
        <v>10240</v>
      </c>
      <c r="F41" s="2">
        <f t="shared" si="0"/>
        <v>5120</v>
      </c>
    </row>
    <row r="42" spans="1:6" x14ac:dyDescent="0.25">
      <c r="A42" s="1" t="s">
        <v>500</v>
      </c>
      <c r="B42" t="s">
        <v>74</v>
      </c>
      <c r="C42" t="s">
        <v>75</v>
      </c>
      <c r="D42" t="s">
        <v>76</v>
      </c>
      <c r="E42" s="2">
        <v>405</v>
      </c>
      <c r="F42" s="2">
        <f t="shared" si="0"/>
        <v>45</v>
      </c>
    </row>
    <row r="43" spans="1:6" x14ac:dyDescent="0.25">
      <c r="A43" s="1" t="s">
        <v>500</v>
      </c>
      <c r="B43" t="s">
        <v>77</v>
      </c>
      <c r="C43" t="s">
        <v>78</v>
      </c>
      <c r="D43" t="s">
        <v>79</v>
      </c>
      <c r="E43" s="2">
        <v>1344.99</v>
      </c>
      <c r="F43" s="2">
        <f t="shared" si="0"/>
        <v>24.017678571428572</v>
      </c>
    </row>
    <row r="44" spans="1:6" x14ac:dyDescent="0.25">
      <c r="A44" s="1" t="s">
        <v>500</v>
      </c>
      <c r="B44" t="s">
        <v>80</v>
      </c>
      <c r="C44" t="s">
        <v>81</v>
      </c>
      <c r="D44" t="s">
        <v>82</v>
      </c>
      <c r="E44" s="2">
        <v>5565.02</v>
      </c>
      <c r="F44" s="2">
        <f t="shared" si="0"/>
        <v>5.5650200000000005</v>
      </c>
    </row>
    <row r="45" spans="1:6" x14ac:dyDescent="0.25">
      <c r="A45" s="1" t="s">
        <v>500</v>
      </c>
      <c r="B45" t="s">
        <v>83</v>
      </c>
      <c r="C45" t="s">
        <v>84</v>
      </c>
      <c r="D45" t="s">
        <v>26</v>
      </c>
      <c r="E45" s="2">
        <v>1994.64</v>
      </c>
      <c r="F45" s="2">
        <f t="shared" si="0"/>
        <v>398.928</v>
      </c>
    </row>
    <row r="46" spans="1:6" x14ac:dyDescent="0.25">
      <c r="A46" s="1" t="s">
        <v>500</v>
      </c>
      <c r="B46" t="s">
        <v>85</v>
      </c>
      <c r="C46" t="s">
        <v>86</v>
      </c>
      <c r="D46" t="s">
        <v>31</v>
      </c>
      <c r="E46" s="2">
        <v>988.97</v>
      </c>
      <c r="F46" s="2">
        <f t="shared" si="0"/>
        <v>123.62125</v>
      </c>
    </row>
    <row r="47" spans="1:6" x14ac:dyDescent="0.25">
      <c r="A47" s="1" t="s">
        <v>500</v>
      </c>
      <c r="B47" t="s">
        <v>87</v>
      </c>
      <c r="C47" t="s">
        <v>88</v>
      </c>
      <c r="D47" t="s">
        <v>89</v>
      </c>
      <c r="E47" s="2">
        <v>23</v>
      </c>
      <c r="F47" s="2">
        <f t="shared" si="0"/>
        <v>2.2999999999999998</v>
      </c>
    </row>
    <row r="48" spans="1:6" x14ac:dyDescent="0.25">
      <c r="A48" s="1" t="s">
        <v>500</v>
      </c>
      <c r="B48" t="s">
        <v>90</v>
      </c>
      <c r="C48" t="s">
        <v>91</v>
      </c>
      <c r="D48" t="s">
        <v>92</v>
      </c>
      <c r="E48" s="2">
        <v>17399.150000000001</v>
      </c>
      <c r="F48" s="2">
        <f t="shared" si="0"/>
        <v>76.648237885462564</v>
      </c>
    </row>
    <row r="49" spans="1:6" x14ac:dyDescent="0.25">
      <c r="A49" s="1" t="s">
        <v>500</v>
      </c>
      <c r="B49" t="s">
        <v>93</v>
      </c>
      <c r="C49" t="s">
        <v>94</v>
      </c>
      <c r="D49" t="s">
        <v>95</v>
      </c>
      <c r="E49" s="2">
        <v>72</v>
      </c>
      <c r="F49" s="2">
        <f t="shared" si="0"/>
        <v>12</v>
      </c>
    </row>
    <row r="50" spans="1:6" x14ac:dyDescent="0.25">
      <c r="A50" s="1" t="s">
        <v>500</v>
      </c>
      <c r="B50" t="s">
        <v>96</v>
      </c>
      <c r="C50" t="s">
        <v>97</v>
      </c>
      <c r="D50" t="s">
        <v>40</v>
      </c>
      <c r="E50" s="2">
        <v>2099.6999999999998</v>
      </c>
      <c r="F50" s="2">
        <f t="shared" si="0"/>
        <v>139.97999999999999</v>
      </c>
    </row>
    <row r="51" spans="1:6" x14ac:dyDescent="0.25">
      <c r="A51" s="1" t="s">
        <v>500</v>
      </c>
      <c r="B51" t="s">
        <v>98</v>
      </c>
      <c r="C51" t="s">
        <v>99</v>
      </c>
      <c r="D51" t="s">
        <v>31</v>
      </c>
      <c r="E51" s="2">
        <v>112</v>
      </c>
      <c r="F51" s="2">
        <f t="shared" si="0"/>
        <v>14</v>
      </c>
    </row>
    <row r="52" spans="1:6" x14ac:dyDescent="0.25">
      <c r="A52" s="1" t="s">
        <v>500</v>
      </c>
      <c r="B52" t="s">
        <v>100</v>
      </c>
      <c r="C52" t="s">
        <v>101</v>
      </c>
      <c r="D52" t="s">
        <v>34</v>
      </c>
      <c r="E52" s="2">
        <v>60</v>
      </c>
      <c r="F52" s="2">
        <f t="shared" si="0"/>
        <v>15</v>
      </c>
    </row>
    <row r="53" spans="1:6" x14ac:dyDescent="0.25">
      <c r="A53" s="1" t="s">
        <v>500</v>
      </c>
      <c r="B53" t="s">
        <v>102</v>
      </c>
      <c r="C53" t="s">
        <v>103</v>
      </c>
      <c r="D53" t="s">
        <v>56</v>
      </c>
      <c r="E53" s="2">
        <v>446.4</v>
      </c>
      <c r="F53" s="2">
        <f t="shared" si="0"/>
        <v>20.290909090909089</v>
      </c>
    </row>
    <row r="54" spans="1:6" x14ac:dyDescent="0.25">
      <c r="A54" s="1" t="s">
        <v>500</v>
      </c>
      <c r="B54" t="s">
        <v>104</v>
      </c>
      <c r="C54" t="s">
        <v>105</v>
      </c>
      <c r="D54" t="s">
        <v>106</v>
      </c>
      <c r="E54" s="2">
        <v>1820.39</v>
      </c>
      <c r="F54" s="2">
        <f t="shared" si="0"/>
        <v>16.399909909909912</v>
      </c>
    </row>
    <row r="55" spans="1:6" x14ac:dyDescent="0.25">
      <c r="A55" s="1" t="s">
        <v>500</v>
      </c>
      <c r="B55" t="s">
        <v>107</v>
      </c>
      <c r="C55" t="s">
        <v>108</v>
      </c>
      <c r="D55" t="s">
        <v>109</v>
      </c>
      <c r="E55" s="2">
        <v>951.2</v>
      </c>
      <c r="F55" s="2">
        <f t="shared" si="0"/>
        <v>16.400000000000002</v>
      </c>
    </row>
    <row r="56" spans="1:6" x14ac:dyDescent="0.25">
      <c r="A56" s="1" t="s">
        <v>500</v>
      </c>
      <c r="B56" t="s">
        <v>110</v>
      </c>
      <c r="C56" t="s">
        <v>111</v>
      </c>
      <c r="D56" t="s">
        <v>112</v>
      </c>
      <c r="E56" s="2">
        <v>307.39999999999998</v>
      </c>
      <c r="F56" s="2">
        <f t="shared" si="0"/>
        <v>13.365217391304347</v>
      </c>
    </row>
    <row r="57" spans="1:6" x14ac:dyDescent="0.25">
      <c r="A57" s="1" t="s">
        <v>500</v>
      </c>
      <c r="B57" t="s">
        <v>113</v>
      </c>
      <c r="C57" t="s">
        <v>114</v>
      </c>
      <c r="D57" t="s">
        <v>115</v>
      </c>
      <c r="E57" s="2">
        <v>3889.5</v>
      </c>
      <c r="F57" s="2">
        <f t="shared" si="0"/>
        <v>44.198863636363633</v>
      </c>
    </row>
    <row r="58" spans="1:6" x14ac:dyDescent="0.25">
      <c r="A58" s="1" t="s">
        <v>500</v>
      </c>
      <c r="B58" t="s">
        <v>116</v>
      </c>
      <c r="C58" t="s">
        <v>117</v>
      </c>
      <c r="D58" t="s">
        <v>118</v>
      </c>
      <c r="E58" s="2">
        <v>3587.26</v>
      </c>
      <c r="F58" s="2">
        <f t="shared" si="0"/>
        <v>67.684150943396233</v>
      </c>
    </row>
    <row r="59" spans="1:6" x14ac:dyDescent="0.25">
      <c r="A59" s="1" t="s">
        <v>500</v>
      </c>
      <c r="B59" t="s">
        <v>119</v>
      </c>
      <c r="C59" t="s">
        <v>120</v>
      </c>
      <c r="D59" t="s">
        <v>121</v>
      </c>
      <c r="E59" s="2">
        <v>17814.8</v>
      </c>
      <c r="F59" s="2">
        <f t="shared" si="0"/>
        <v>116.43660130718953</v>
      </c>
    </row>
    <row r="60" spans="1:6" x14ac:dyDescent="0.25">
      <c r="A60" s="1" t="s">
        <v>500</v>
      </c>
      <c r="B60" t="s">
        <v>122</v>
      </c>
      <c r="C60" t="s">
        <v>123</v>
      </c>
      <c r="D60" t="s">
        <v>68</v>
      </c>
      <c r="E60" s="2">
        <v>323.98</v>
      </c>
      <c r="F60" s="2">
        <f t="shared" si="0"/>
        <v>161.99</v>
      </c>
    </row>
    <row r="61" spans="1:6" x14ac:dyDescent="0.25">
      <c r="A61" s="1" t="s">
        <v>500</v>
      </c>
      <c r="B61" t="s">
        <v>124</v>
      </c>
      <c r="C61" t="s">
        <v>125</v>
      </c>
      <c r="D61" t="s">
        <v>126</v>
      </c>
      <c r="E61" s="2">
        <v>18712.47</v>
      </c>
      <c r="F61" s="2">
        <f t="shared" si="0"/>
        <v>249.49960000000002</v>
      </c>
    </row>
    <row r="62" spans="1:6" x14ac:dyDescent="0.25">
      <c r="A62" s="1" t="s">
        <v>500</v>
      </c>
      <c r="B62" t="s">
        <v>127</v>
      </c>
      <c r="C62" t="s">
        <v>128</v>
      </c>
      <c r="D62" t="s">
        <v>68</v>
      </c>
      <c r="E62" s="2">
        <v>32.840000000000003</v>
      </c>
      <c r="F62" s="2">
        <f t="shared" si="0"/>
        <v>16.420000000000002</v>
      </c>
    </row>
    <row r="63" spans="1:6" x14ac:dyDescent="0.25">
      <c r="A63" s="1" t="s">
        <v>500</v>
      </c>
      <c r="B63" t="s">
        <v>129</v>
      </c>
      <c r="C63" t="s">
        <v>130</v>
      </c>
      <c r="D63" t="s">
        <v>131</v>
      </c>
      <c r="E63" s="2">
        <v>1428</v>
      </c>
      <c r="F63" s="2">
        <f t="shared" si="0"/>
        <v>84</v>
      </c>
    </row>
    <row r="64" spans="1:6" x14ac:dyDescent="0.25">
      <c r="A64" s="1" t="s">
        <v>500</v>
      </c>
      <c r="B64" t="s">
        <v>132</v>
      </c>
      <c r="C64" t="s">
        <v>133</v>
      </c>
      <c r="D64" t="s">
        <v>134</v>
      </c>
      <c r="E64" s="2">
        <v>2446.1799999999998</v>
      </c>
      <c r="F64" s="2">
        <f t="shared" si="0"/>
        <v>15.099876543209875</v>
      </c>
    </row>
    <row r="65" spans="1:6" x14ac:dyDescent="0.25">
      <c r="A65" s="1" t="s">
        <v>500</v>
      </c>
      <c r="B65" t="s">
        <v>135</v>
      </c>
      <c r="C65" t="s">
        <v>136</v>
      </c>
      <c r="D65" t="s">
        <v>137</v>
      </c>
      <c r="E65" s="2">
        <v>733.53</v>
      </c>
      <c r="F65" s="2">
        <f t="shared" si="0"/>
        <v>6.855420560747663</v>
      </c>
    </row>
    <row r="66" spans="1:6" x14ac:dyDescent="0.25">
      <c r="A66" s="1" t="s">
        <v>500</v>
      </c>
      <c r="B66" t="s">
        <v>138</v>
      </c>
      <c r="C66" t="s">
        <v>139</v>
      </c>
      <c r="D66" t="s">
        <v>68</v>
      </c>
      <c r="E66" s="2">
        <v>138.41999999999999</v>
      </c>
      <c r="F66" s="2">
        <f t="shared" si="0"/>
        <v>69.209999999999994</v>
      </c>
    </row>
    <row r="67" spans="1:6" x14ac:dyDescent="0.25">
      <c r="A67" s="1" t="s">
        <v>500</v>
      </c>
      <c r="B67" t="s">
        <v>140</v>
      </c>
      <c r="C67" t="s">
        <v>141</v>
      </c>
      <c r="D67" t="s">
        <v>76</v>
      </c>
      <c r="E67" s="2">
        <v>3829.08</v>
      </c>
      <c r="F67" s="2">
        <f t="shared" si="0"/>
        <v>425.45333333333332</v>
      </c>
    </row>
    <row r="68" spans="1:6" x14ac:dyDescent="0.25">
      <c r="A68" s="1" t="s">
        <v>500</v>
      </c>
      <c r="B68" t="s">
        <v>142</v>
      </c>
      <c r="C68" t="s">
        <v>143</v>
      </c>
      <c r="D68" t="s">
        <v>68</v>
      </c>
      <c r="E68" s="2">
        <v>600</v>
      </c>
      <c r="F68" s="2">
        <f t="shared" si="0"/>
        <v>300</v>
      </c>
    </row>
    <row r="69" spans="1:6" x14ac:dyDescent="0.25">
      <c r="A69" s="1" t="s">
        <v>500</v>
      </c>
      <c r="B69" t="s">
        <v>144</v>
      </c>
      <c r="C69" t="s">
        <v>145</v>
      </c>
      <c r="D69" t="s">
        <v>146</v>
      </c>
      <c r="E69" s="2">
        <v>229.11</v>
      </c>
      <c r="F69" s="2">
        <f t="shared" si="0"/>
        <v>6.5460000000000003</v>
      </c>
    </row>
    <row r="70" spans="1:6" x14ac:dyDescent="0.25">
      <c r="A70" s="1" t="s">
        <v>500</v>
      </c>
      <c r="B70" t="s">
        <v>147</v>
      </c>
      <c r="C70" t="s">
        <v>148</v>
      </c>
      <c r="D70" t="s">
        <v>149</v>
      </c>
      <c r="E70" s="2">
        <v>92.3</v>
      </c>
      <c r="F70" s="2">
        <f t="shared" si="0"/>
        <v>7.1</v>
      </c>
    </row>
    <row r="71" spans="1:6" x14ac:dyDescent="0.25">
      <c r="A71" s="1" t="s">
        <v>500</v>
      </c>
      <c r="B71" t="s">
        <v>150</v>
      </c>
      <c r="C71" t="s">
        <v>151</v>
      </c>
      <c r="D71" t="s">
        <v>23</v>
      </c>
      <c r="E71" s="2">
        <v>131.22999999999999</v>
      </c>
      <c r="F71" s="2">
        <f t="shared" si="0"/>
        <v>18.747142857142855</v>
      </c>
    </row>
    <row r="72" spans="1:6" x14ac:dyDescent="0.25">
      <c r="A72" s="1" t="s">
        <v>500</v>
      </c>
      <c r="B72" t="s">
        <v>152</v>
      </c>
      <c r="C72" t="s">
        <v>153</v>
      </c>
      <c r="D72" t="s">
        <v>154</v>
      </c>
      <c r="E72" s="2">
        <v>302.88</v>
      </c>
      <c r="F72" s="2">
        <f t="shared" si="0"/>
        <v>2.5031404958677688</v>
      </c>
    </row>
    <row r="73" spans="1:6" x14ac:dyDescent="0.25">
      <c r="A73" s="1" t="s">
        <v>500</v>
      </c>
      <c r="B73" t="s">
        <v>155</v>
      </c>
      <c r="C73" t="s">
        <v>156</v>
      </c>
      <c r="D73" t="s">
        <v>157</v>
      </c>
      <c r="E73" s="2">
        <v>13436.11</v>
      </c>
      <c r="F73" s="2">
        <f t="shared" si="0"/>
        <v>3.8279515669515671</v>
      </c>
    </row>
    <row r="74" spans="1:6" x14ac:dyDescent="0.25">
      <c r="A74" s="1" t="s">
        <v>500</v>
      </c>
      <c r="B74" t="s">
        <v>158</v>
      </c>
      <c r="C74" t="s">
        <v>159</v>
      </c>
      <c r="D74" t="s">
        <v>160</v>
      </c>
      <c r="E74" s="2">
        <v>12305.78</v>
      </c>
      <c r="F74" s="2">
        <f t="shared" si="0"/>
        <v>159.81532467532469</v>
      </c>
    </row>
    <row r="75" spans="1:6" x14ac:dyDescent="0.25">
      <c r="A75" s="1" t="s">
        <v>500</v>
      </c>
      <c r="B75" t="s">
        <v>161</v>
      </c>
      <c r="C75" t="s">
        <v>162</v>
      </c>
      <c r="D75" t="s">
        <v>26</v>
      </c>
      <c r="E75" s="2">
        <v>24581.25</v>
      </c>
      <c r="F75" s="2">
        <f t="shared" si="0"/>
        <v>4916.25</v>
      </c>
    </row>
    <row r="76" spans="1:6" x14ac:dyDescent="0.25">
      <c r="A76" s="1" t="s">
        <v>500</v>
      </c>
      <c r="B76" t="s">
        <v>163</v>
      </c>
      <c r="C76" t="s">
        <v>164</v>
      </c>
      <c r="D76" t="s">
        <v>68</v>
      </c>
      <c r="E76" s="2">
        <v>7000</v>
      </c>
      <c r="F76" s="2">
        <f t="shared" si="0"/>
        <v>3500</v>
      </c>
    </row>
    <row r="77" spans="1:6" x14ac:dyDescent="0.25">
      <c r="A77" s="1" t="s">
        <v>500</v>
      </c>
      <c r="B77" t="s">
        <v>165</v>
      </c>
      <c r="C77" t="s">
        <v>166</v>
      </c>
      <c r="D77" t="s">
        <v>2</v>
      </c>
      <c r="E77" s="2">
        <v>4393.59</v>
      </c>
      <c r="F77" s="2">
        <f t="shared" ref="F77:F134" si="1">E77/D77</f>
        <v>4393.59</v>
      </c>
    </row>
    <row r="78" spans="1:6" x14ac:dyDescent="0.25">
      <c r="A78" s="1" t="s">
        <v>500</v>
      </c>
      <c r="B78" t="s">
        <v>167</v>
      </c>
      <c r="C78" t="s">
        <v>168</v>
      </c>
      <c r="D78" t="s">
        <v>169</v>
      </c>
      <c r="E78" s="2">
        <v>12306.58</v>
      </c>
      <c r="F78" s="2">
        <f t="shared" si="1"/>
        <v>4102.1933333333336</v>
      </c>
    </row>
    <row r="79" spans="1:6" x14ac:dyDescent="0.25">
      <c r="A79" s="1" t="s">
        <v>500</v>
      </c>
      <c r="B79" t="s">
        <v>170</v>
      </c>
      <c r="C79" t="s">
        <v>171</v>
      </c>
      <c r="D79" t="s">
        <v>68</v>
      </c>
      <c r="E79" s="2">
        <v>8891.35</v>
      </c>
      <c r="F79" s="2">
        <f t="shared" si="1"/>
        <v>4445.6750000000002</v>
      </c>
    </row>
    <row r="80" spans="1:6" x14ac:dyDescent="0.25">
      <c r="A80" s="1" t="s">
        <v>500</v>
      </c>
      <c r="B80" t="s">
        <v>172</v>
      </c>
      <c r="C80" t="s">
        <v>173</v>
      </c>
      <c r="D80" t="s">
        <v>34</v>
      </c>
      <c r="E80" s="2">
        <v>12209.94</v>
      </c>
      <c r="F80" s="2">
        <f t="shared" si="1"/>
        <v>3052.4850000000001</v>
      </c>
    </row>
    <row r="81" spans="1:6" x14ac:dyDescent="0.25">
      <c r="A81" s="1" t="s">
        <v>500</v>
      </c>
      <c r="B81" t="s">
        <v>174</v>
      </c>
      <c r="C81" t="s">
        <v>175</v>
      </c>
      <c r="D81" t="s">
        <v>2</v>
      </c>
      <c r="E81" s="2">
        <v>5500</v>
      </c>
      <c r="F81" s="2">
        <f t="shared" si="1"/>
        <v>5500</v>
      </c>
    </row>
    <row r="82" spans="1:6" x14ac:dyDescent="0.25">
      <c r="A82" s="1" t="s">
        <v>500</v>
      </c>
      <c r="B82" t="s">
        <v>176</v>
      </c>
      <c r="C82" t="s">
        <v>177</v>
      </c>
      <c r="D82" t="s">
        <v>2</v>
      </c>
      <c r="E82" s="2">
        <v>26500</v>
      </c>
      <c r="F82" s="2">
        <f t="shared" si="1"/>
        <v>26500</v>
      </c>
    </row>
    <row r="83" spans="1:6" x14ac:dyDescent="0.25">
      <c r="A83" s="1" t="s">
        <v>500</v>
      </c>
      <c r="B83" t="s">
        <v>178</v>
      </c>
      <c r="C83" t="s">
        <v>179</v>
      </c>
      <c r="D83" t="s">
        <v>2</v>
      </c>
      <c r="E83" s="2">
        <v>2094</v>
      </c>
      <c r="F83" s="2">
        <f t="shared" si="1"/>
        <v>2094</v>
      </c>
    </row>
    <row r="84" spans="1:6" x14ac:dyDescent="0.25">
      <c r="A84" s="1" t="s">
        <v>500</v>
      </c>
      <c r="B84" t="s">
        <v>180</v>
      </c>
      <c r="C84" t="s">
        <v>181</v>
      </c>
      <c r="D84" t="s">
        <v>2</v>
      </c>
      <c r="E84" s="2">
        <v>2953.63</v>
      </c>
      <c r="F84" s="2">
        <f t="shared" si="1"/>
        <v>2953.63</v>
      </c>
    </row>
    <row r="85" spans="1:6" x14ac:dyDescent="0.25">
      <c r="A85" s="1" t="s">
        <v>500</v>
      </c>
      <c r="B85" t="s">
        <v>182</v>
      </c>
      <c r="C85" t="s">
        <v>183</v>
      </c>
      <c r="D85" t="s">
        <v>184</v>
      </c>
      <c r="E85" s="2">
        <v>26089.43</v>
      </c>
      <c r="F85" s="2">
        <f t="shared" si="1"/>
        <v>156.22413173652694</v>
      </c>
    </row>
    <row r="86" spans="1:6" x14ac:dyDescent="0.25">
      <c r="A86" s="1" t="s">
        <v>500</v>
      </c>
      <c r="B86" t="s">
        <v>185</v>
      </c>
      <c r="C86" t="s">
        <v>186</v>
      </c>
      <c r="D86" t="s">
        <v>187</v>
      </c>
      <c r="E86" s="2">
        <v>1350.03</v>
      </c>
      <c r="F86" s="2">
        <f t="shared" si="1"/>
        <v>56.251249999999999</v>
      </c>
    </row>
    <row r="87" spans="1:6" x14ac:dyDescent="0.25">
      <c r="A87" s="1" t="s">
        <v>500</v>
      </c>
      <c r="B87" t="s">
        <v>188</v>
      </c>
      <c r="C87" t="s">
        <v>189</v>
      </c>
      <c r="D87" t="s">
        <v>190</v>
      </c>
      <c r="E87" s="2">
        <v>79920.17</v>
      </c>
      <c r="F87" s="2">
        <f t="shared" si="1"/>
        <v>191.19657894736841</v>
      </c>
    </row>
    <row r="88" spans="1:6" x14ac:dyDescent="0.25">
      <c r="A88" s="1" t="s">
        <v>500</v>
      </c>
      <c r="B88" t="s">
        <v>191</v>
      </c>
      <c r="C88" t="s">
        <v>192</v>
      </c>
      <c r="D88" t="s">
        <v>193</v>
      </c>
      <c r="E88" s="2">
        <v>53106.15</v>
      </c>
      <c r="F88" s="2">
        <f t="shared" si="1"/>
        <v>31.610803571428573</v>
      </c>
    </row>
    <row r="89" spans="1:6" x14ac:dyDescent="0.25">
      <c r="A89" s="1" t="s">
        <v>500</v>
      </c>
      <c r="B89" t="s">
        <v>194</v>
      </c>
      <c r="C89" t="s">
        <v>195</v>
      </c>
      <c r="D89" t="s">
        <v>196</v>
      </c>
      <c r="E89" s="2">
        <v>7251.5</v>
      </c>
      <c r="F89" s="2">
        <f t="shared" si="1"/>
        <v>113.3046875</v>
      </c>
    </row>
    <row r="90" spans="1:6" x14ac:dyDescent="0.25">
      <c r="A90" s="1" t="s">
        <v>500</v>
      </c>
      <c r="B90" t="s">
        <v>197</v>
      </c>
      <c r="C90" t="s">
        <v>198</v>
      </c>
      <c r="D90" t="s">
        <v>199</v>
      </c>
      <c r="E90" s="2">
        <v>5895.99</v>
      </c>
      <c r="F90" s="2">
        <f t="shared" si="1"/>
        <v>87.999850746268649</v>
      </c>
    </row>
    <row r="91" spans="1:6" x14ac:dyDescent="0.25">
      <c r="A91" s="1" t="s">
        <v>500</v>
      </c>
      <c r="B91" t="s">
        <v>200</v>
      </c>
      <c r="C91" t="s">
        <v>201</v>
      </c>
      <c r="D91" t="s">
        <v>68</v>
      </c>
      <c r="E91" s="2">
        <v>5300</v>
      </c>
      <c r="F91" s="2">
        <f t="shared" si="1"/>
        <v>2650</v>
      </c>
    </row>
    <row r="92" spans="1:6" x14ac:dyDescent="0.25">
      <c r="A92" s="1" t="s">
        <v>500</v>
      </c>
      <c r="B92" t="s">
        <v>202</v>
      </c>
      <c r="C92" t="s">
        <v>203</v>
      </c>
      <c r="D92" t="s">
        <v>2</v>
      </c>
      <c r="E92" s="2">
        <v>1200</v>
      </c>
      <c r="F92" s="2">
        <f t="shared" si="1"/>
        <v>1200</v>
      </c>
    </row>
    <row r="93" spans="1:6" x14ac:dyDescent="0.25">
      <c r="A93" s="1" t="s">
        <v>500</v>
      </c>
      <c r="B93" t="s">
        <v>204</v>
      </c>
      <c r="C93" t="s">
        <v>120</v>
      </c>
      <c r="D93" t="s">
        <v>2</v>
      </c>
      <c r="E93" s="2">
        <v>35.19</v>
      </c>
      <c r="F93" s="2">
        <f t="shared" si="1"/>
        <v>35.19</v>
      </c>
    </row>
    <row r="94" spans="1:6" x14ac:dyDescent="0.25">
      <c r="A94" s="1" t="s">
        <v>500</v>
      </c>
      <c r="B94" t="s">
        <v>205</v>
      </c>
      <c r="C94" t="s">
        <v>206</v>
      </c>
      <c r="D94" t="s">
        <v>68</v>
      </c>
      <c r="E94" s="2">
        <v>536.01</v>
      </c>
      <c r="F94" s="2">
        <f t="shared" si="1"/>
        <v>268.005</v>
      </c>
    </row>
    <row r="95" spans="1:6" x14ac:dyDescent="0.25">
      <c r="A95" s="1" t="s">
        <v>500</v>
      </c>
      <c r="B95" t="s">
        <v>207</v>
      </c>
      <c r="C95" t="s">
        <v>208</v>
      </c>
      <c r="D95" t="s">
        <v>76</v>
      </c>
      <c r="E95" s="2">
        <v>1349.99</v>
      </c>
      <c r="F95" s="2">
        <f t="shared" si="1"/>
        <v>149.9988888888889</v>
      </c>
    </row>
    <row r="96" spans="1:6" x14ac:dyDescent="0.25">
      <c r="A96" s="1" t="s">
        <v>500</v>
      </c>
      <c r="B96" t="s">
        <v>209</v>
      </c>
      <c r="C96" t="s">
        <v>210</v>
      </c>
      <c r="D96" t="s">
        <v>40</v>
      </c>
      <c r="E96" s="2">
        <v>45.06</v>
      </c>
      <c r="F96" s="2">
        <f t="shared" si="1"/>
        <v>3.004</v>
      </c>
    </row>
    <row r="97" spans="1:6" x14ac:dyDescent="0.25">
      <c r="A97" s="1" t="s">
        <v>500</v>
      </c>
      <c r="B97" t="s">
        <v>211</v>
      </c>
      <c r="C97" t="s">
        <v>212</v>
      </c>
      <c r="D97" t="s">
        <v>112</v>
      </c>
      <c r="E97" s="2">
        <v>4140</v>
      </c>
      <c r="F97" s="2">
        <f t="shared" si="1"/>
        <v>180</v>
      </c>
    </row>
    <row r="98" spans="1:6" x14ac:dyDescent="0.25">
      <c r="A98" s="1" t="s">
        <v>500</v>
      </c>
      <c r="B98" t="s">
        <v>213</v>
      </c>
      <c r="C98" t="s">
        <v>214</v>
      </c>
      <c r="D98" t="s">
        <v>2</v>
      </c>
      <c r="E98" s="2">
        <v>2500</v>
      </c>
      <c r="F98" s="2">
        <f t="shared" si="1"/>
        <v>2500</v>
      </c>
    </row>
    <row r="99" spans="1:6" x14ac:dyDescent="0.25">
      <c r="A99" s="1" t="s">
        <v>500</v>
      </c>
      <c r="B99" t="s">
        <v>215</v>
      </c>
      <c r="C99" t="s">
        <v>216</v>
      </c>
      <c r="D99" t="s">
        <v>26</v>
      </c>
      <c r="E99" s="2">
        <v>278.25</v>
      </c>
      <c r="F99" s="2">
        <f t="shared" si="1"/>
        <v>55.65</v>
      </c>
    </row>
    <row r="100" spans="1:6" x14ac:dyDescent="0.25">
      <c r="A100" s="1" t="s">
        <v>500</v>
      </c>
      <c r="B100" t="s">
        <v>217</v>
      </c>
      <c r="C100" t="s">
        <v>218</v>
      </c>
      <c r="D100" t="s">
        <v>169</v>
      </c>
      <c r="E100" s="2">
        <v>8478.6</v>
      </c>
      <c r="F100" s="2">
        <f t="shared" si="1"/>
        <v>2826.2000000000003</v>
      </c>
    </row>
    <row r="101" spans="1:6" x14ac:dyDescent="0.25">
      <c r="A101" s="1" t="s">
        <v>500</v>
      </c>
      <c r="B101" t="s">
        <v>219</v>
      </c>
      <c r="C101" t="s">
        <v>220</v>
      </c>
      <c r="D101" t="s">
        <v>169</v>
      </c>
      <c r="E101" s="2">
        <v>8385.6</v>
      </c>
      <c r="F101" s="2">
        <f t="shared" si="1"/>
        <v>2795.2000000000003</v>
      </c>
    </row>
    <row r="102" spans="1:6" x14ac:dyDescent="0.25">
      <c r="A102" s="1" t="s">
        <v>500</v>
      </c>
      <c r="B102" t="s">
        <v>221</v>
      </c>
      <c r="C102" t="s">
        <v>222</v>
      </c>
      <c r="D102" t="s">
        <v>34</v>
      </c>
      <c r="E102" s="2">
        <v>10900.04</v>
      </c>
      <c r="F102" s="2">
        <f t="shared" si="1"/>
        <v>2725.01</v>
      </c>
    </row>
    <row r="103" spans="1:6" x14ac:dyDescent="0.25">
      <c r="A103" s="1" t="s">
        <v>500</v>
      </c>
      <c r="B103" t="s">
        <v>223</v>
      </c>
      <c r="C103" t="s">
        <v>224</v>
      </c>
      <c r="D103" t="s">
        <v>34</v>
      </c>
      <c r="E103" s="2">
        <v>10900.04</v>
      </c>
      <c r="F103" s="2">
        <f t="shared" si="1"/>
        <v>2725.01</v>
      </c>
    </row>
    <row r="104" spans="1:6" x14ac:dyDescent="0.25">
      <c r="A104" s="1" t="s">
        <v>500</v>
      </c>
      <c r="B104" t="s">
        <v>225</v>
      </c>
      <c r="C104" t="s">
        <v>226</v>
      </c>
      <c r="D104" t="s">
        <v>2</v>
      </c>
      <c r="E104" s="2">
        <v>18544</v>
      </c>
      <c r="F104" s="2">
        <f t="shared" si="1"/>
        <v>18544</v>
      </c>
    </row>
    <row r="105" spans="1:6" x14ac:dyDescent="0.25">
      <c r="A105" s="1" t="s">
        <v>500</v>
      </c>
      <c r="B105" t="s">
        <v>227</v>
      </c>
      <c r="C105" t="s">
        <v>228</v>
      </c>
      <c r="D105" t="s">
        <v>2</v>
      </c>
      <c r="E105" s="2">
        <v>18544</v>
      </c>
      <c r="F105" s="2">
        <f t="shared" si="1"/>
        <v>18544</v>
      </c>
    </row>
    <row r="106" spans="1:6" x14ac:dyDescent="0.25">
      <c r="A106" s="1" t="s">
        <v>500</v>
      </c>
      <c r="B106" t="s">
        <v>229</v>
      </c>
      <c r="C106" t="s">
        <v>230</v>
      </c>
      <c r="D106" t="s">
        <v>34</v>
      </c>
      <c r="E106" s="2">
        <v>2140</v>
      </c>
      <c r="F106" s="2">
        <f t="shared" si="1"/>
        <v>535</v>
      </c>
    </row>
    <row r="107" spans="1:6" x14ac:dyDescent="0.25">
      <c r="A107" s="1" t="s">
        <v>500</v>
      </c>
      <c r="B107" t="s">
        <v>231</v>
      </c>
      <c r="C107" t="s">
        <v>232</v>
      </c>
      <c r="D107" t="s">
        <v>26</v>
      </c>
      <c r="E107" s="2">
        <v>12625</v>
      </c>
      <c r="F107" s="2">
        <f t="shared" si="1"/>
        <v>2525</v>
      </c>
    </row>
    <row r="108" spans="1:6" x14ac:dyDescent="0.25">
      <c r="A108" s="1" t="s">
        <v>500</v>
      </c>
      <c r="B108" t="s">
        <v>233</v>
      </c>
      <c r="C108" t="s">
        <v>234</v>
      </c>
      <c r="D108" t="s">
        <v>2</v>
      </c>
      <c r="E108" s="2">
        <v>18544</v>
      </c>
      <c r="F108" s="2">
        <f t="shared" si="1"/>
        <v>18544</v>
      </c>
    </row>
    <row r="109" spans="1:6" x14ac:dyDescent="0.25">
      <c r="A109" s="1" t="s">
        <v>500</v>
      </c>
      <c r="B109" t="s">
        <v>235</v>
      </c>
      <c r="C109" t="s">
        <v>236</v>
      </c>
      <c r="D109" t="s">
        <v>34</v>
      </c>
      <c r="E109" s="2">
        <v>4208</v>
      </c>
      <c r="F109" s="2">
        <f t="shared" si="1"/>
        <v>1052</v>
      </c>
    </row>
    <row r="110" spans="1:6" x14ac:dyDescent="0.25">
      <c r="A110" s="1" t="s">
        <v>500</v>
      </c>
      <c r="B110" t="s">
        <v>237</v>
      </c>
      <c r="C110" t="s">
        <v>238</v>
      </c>
      <c r="D110" t="s">
        <v>2</v>
      </c>
      <c r="E110" s="2">
        <v>18544</v>
      </c>
      <c r="F110" s="2">
        <f t="shared" si="1"/>
        <v>18544</v>
      </c>
    </row>
    <row r="111" spans="1:6" x14ac:dyDescent="0.25">
      <c r="A111" s="1" t="s">
        <v>500</v>
      </c>
      <c r="B111" t="s">
        <v>239</v>
      </c>
      <c r="C111" t="s">
        <v>240</v>
      </c>
      <c r="D111" t="s">
        <v>2</v>
      </c>
      <c r="E111" s="2">
        <v>284.44</v>
      </c>
      <c r="F111" s="2">
        <f t="shared" si="1"/>
        <v>284.44</v>
      </c>
    </row>
    <row r="112" spans="1:6" x14ac:dyDescent="0.25">
      <c r="A112" s="1" t="s">
        <v>500</v>
      </c>
      <c r="B112" t="s">
        <v>241</v>
      </c>
      <c r="C112" t="s">
        <v>242</v>
      </c>
      <c r="D112" t="s">
        <v>243</v>
      </c>
      <c r="E112" s="2">
        <v>2273.86</v>
      </c>
      <c r="F112" s="2">
        <f t="shared" si="1"/>
        <v>61.455675675675678</v>
      </c>
    </row>
    <row r="113" spans="1:6" x14ac:dyDescent="0.25">
      <c r="A113" s="1" t="s">
        <v>500</v>
      </c>
      <c r="B113" t="s">
        <v>244</v>
      </c>
      <c r="C113" t="s">
        <v>245</v>
      </c>
      <c r="D113" t="s">
        <v>31</v>
      </c>
      <c r="E113" s="2">
        <v>1053</v>
      </c>
      <c r="F113" s="2">
        <f t="shared" si="1"/>
        <v>131.625</v>
      </c>
    </row>
    <row r="114" spans="1:6" x14ac:dyDescent="0.25">
      <c r="A114" s="1" t="s">
        <v>500</v>
      </c>
      <c r="B114" t="s">
        <v>246</v>
      </c>
      <c r="C114" t="s">
        <v>247</v>
      </c>
      <c r="D114" t="s">
        <v>248</v>
      </c>
      <c r="E114" s="2">
        <v>4492.43</v>
      </c>
      <c r="F114" s="2">
        <f t="shared" si="1"/>
        <v>4.90975956284153</v>
      </c>
    </row>
    <row r="115" spans="1:6" x14ac:dyDescent="0.25">
      <c r="A115" s="1" t="s">
        <v>500</v>
      </c>
      <c r="B115" t="s">
        <v>249</v>
      </c>
      <c r="C115" t="s">
        <v>250</v>
      </c>
      <c r="D115" t="s">
        <v>251</v>
      </c>
      <c r="E115" s="2">
        <v>10571.82</v>
      </c>
      <c r="F115" s="2">
        <f t="shared" si="1"/>
        <v>113.67548387096774</v>
      </c>
    </row>
    <row r="116" spans="1:6" x14ac:dyDescent="0.25">
      <c r="A116" s="1" t="s">
        <v>500</v>
      </c>
      <c r="B116" t="s">
        <v>252</v>
      </c>
      <c r="C116" t="s">
        <v>253</v>
      </c>
      <c r="D116" t="s">
        <v>26</v>
      </c>
      <c r="E116" s="2">
        <v>7543.1</v>
      </c>
      <c r="F116" s="2">
        <f t="shared" si="1"/>
        <v>1508.6200000000001</v>
      </c>
    </row>
    <row r="117" spans="1:6" x14ac:dyDescent="0.25">
      <c r="A117" s="1" t="s">
        <v>500</v>
      </c>
      <c r="B117" t="s">
        <v>254</v>
      </c>
      <c r="C117" t="s">
        <v>255</v>
      </c>
      <c r="D117" t="s">
        <v>26</v>
      </c>
      <c r="E117" s="2">
        <v>649.55999999999995</v>
      </c>
      <c r="F117" s="2">
        <f t="shared" si="1"/>
        <v>129.91199999999998</v>
      </c>
    </row>
    <row r="118" spans="1:6" x14ac:dyDescent="0.25">
      <c r="A118" s="1" t="s">
        <v>500</v>
      </c>
      <c r="B118" t="s">
        <v>256</v>
      </c>
      <c r="C118" t="s">
        <v>257</v>
      </c>
      <c r="D118" t="s">
        <v>68</v>
      </c>
      <c r="E118" s="2">
        <v>217.75</v>
      </c>
      <c r="F118" s="2">
        <f t="shared" si="1"/>
        <v>108.875</v>
      </c>
    </row>
    <row r="119" spans="1:6" x14ac:dyDescent="0.25">
      <c r="A119" s="1" t="s">
        <v>500</v>
      </c>
      <c r="B119" t="s">
        <v>258</v>
      </c>
      <c r="C119" t="s">
        <v>259</v>
      </c>
      <c r="D119" t="s">
        <v>68</v>
      </c>
      <c r="E119" s="2">
        <v>368.97</v>
      </c>
      <c r="F119" s="2">
        <f t="shared" si="1"/>
        <v>184.48500000000001</v>
      </c>
    </row>
    <row r="120" spans="1:6" x14ac:dyDescent="0.25">
      <c r="A120" s="1" t="s">
        <v>500</v>
      </c>
      <c r="B120" t="s">
        <v>260</v>
      </c>
      <c r="C120" t="s">
        <v>261</v>
      </c>
      <c r="D120" t="s">
        <v>68</v>
      </c>
      <c r="E120" s="2">
        <v>225.53</v>
      </c>
      <c r="F120" s="2">
        <f t="shared" si="1"/>
        <v>112.765</v>
      </c>
    </row>
    <row r="121" spans="1:6" x14ac:dyDescent="0.25">
      <c r="A121" s="1" t="s">
        <v>500</v>
      </c>
      <c r="B121" t="s">
        <v>262</v>
      </c>
      <c r="C121" t="s">
        <v>263</v>
      </c>
      <c r="D121" t="s">
        <v>68</v>
      </c>
      <c r="E121" s="2">
        <v>3921.1</v>
      </c>
      <c r="F121" s="2">
        <f t="shared" si="1"/>
        <v>1960.55</v>
      </c>
    </row>
    <row r="122" spans="1:6" x14ac:dyDescent="0.25">
      <c r="A122" s="1" t="s">
        <v>500</v>
      </c>
      <c r="B122" t="s">
        <v>264</v>
      </c>
      <c r="C122" t="s">
        <v>265</v>
      </c>
      <c r="D122" t="s">
        <v>89</v>
      </c>
      <c r="E122" s="2">
        <v>6450</v>
      </c>
      <c r="F122" s="2">
        <f t="shared" si="1"/>
        <v>645</v>
      </c>
    </row>
    <row r="123" spans="1:6" x14ac:dyDescent="0.25">
      <c r="A123" s="1" t="s">
        <v>500</v>
      </c>
      <c r="B123" t="s">
        <v>266</v>
      </c>
      <c r="C123" t="s">
        <v>267</v>
      </c>
      <c r="D123" t="s">
        <v>68</v>
      </c>
      <c r="E123" s="2">
        <v>26730</v>
      </c>
      <c r="F123" s="2">
        <f t="shared" si="1"/>
        <v>13365</v>
      </c>
    </row>
    <row r="124" spans="1:6" x14ac:dyDescent="0.25">
      <c r="A124" s="1" t="s">
        <v>500</v>
      </c>
      <c r="B124" t="s">
        <v>268</v>
      </c>
      <c r="C124" t="s">
        <v>269</v>
      </c>
      <c r="D124" t="s">
        <v>149</v>
      </c>
      <c r="E124" s="2">
        <v>1376.7</v>
      </c>
      <c r="F124" s="2">
        <f t="shared" si="1"/>
        <v>105.9</v>
      </c>
    </row>
    <row r="125" spans="1:6" x14ac:dyDescent="0.25">
      <c r="A125" s="1" t="s">
        <v>500</v>
      </c>
      <c r="B125" t="s">
        <v>270</v>
      </c>
      <c r="C125" t="s">
        <v>271</v>
      </c>
      <c r="D125" t="s">
        <v>272</v>
      </c>
      <c r="E125" s="2">
        <v>1437.56</v>
      </c>
      <c r="F125" s="2">
        <f t="shared" si="1"/>
        <v>17.32</v>
      </c>
    </row>
    <row r="126" spans="1:6" x14ac:dyDescent="0.25">
      <c r="A126" s="1" t="s">
        <v>500</v>
      </c>
      <c r="B126" t="s">
        <v>273</v>
      </c>
      <c r="C126" t="s">
        <v>274</v>
      </c>
      <c r="D126" t="s">
        <v>2</v>
      </c>
      <c r="E126" s="2">
        <v>245</v>
      </c>
      <c r="F126" s="2">
        <f t="shared" si="1"/>
        <v>245</v>
      </c>
    </row>
    <row r="127" spans="1:6" x14ac:dyDescent="0.25">
      <c r="A127" s="1" t="s">
        <v>500</v>
      </c>
      <c r="B127" t="s">
        <v>275</v>
      </c>
      <c r="C127" t="s">
        <v>276</v>
      </c>
      <c r="D127" t="s">
        <v>95</v>
      </c>
      <c r="E127" s="2">
        <v>810</v>
      </c>
      <c r="F127" s="2">
        <f t="shared" si="1"/>
        <v>135</v>
      </c>
    </row>
    <row r="128" spans="1:6" x14ac:dyDescent="0.25">
      <c r="A128" s="1" t="s">
        <v>500</v>
      </c>
      <c r="B128" t="s">
        <v>277</v>
      </c>
      <c r="C128" t="s">
        <v>278</v>
      </c>
      <c r="D128" t="s">
        <v>279</v>
      </c>
      <c r="E128" s="2">
        <v>236</v>
      </c>
      <c r="F128" s="2">
        <f t="shared" si="1"/>
        <v>4.290909090909091</v>
      </c>
    </row>
    <row r="129" spans="1:6" x14ac:dyDescent="0.25">
      <c r="A129" s="1" t="s">
        <v>500</v>
      </c>
      <c r="B129" t="s">
        <v>280</v>
      </c>
      <c r="C129" t="s">
        <v>281</v>
      </c>
      <c r="D129" t="s">
        <v>2</v>
      </c>
      <c r="E129" s="2">
        <v>25000</v>
      </c>
      <c r="F129" s="2">
        <f t="shared" si="1"/>
        <v>25000</v>
      </c>
    </row>
    <row r="130" spans="1:6" x14ac:dyDescent="0.25">
      <c r="A130" s="1" t="s">
        <v>500</v>
      </c>
      <c r="B130" t="s">
        <v>282</v>
      </c>
      <c r="C130" t="s">
        <v>283</v>
      </c>
      <c r="D130" t="s">
        <v>284</v>
      </c>
      <c r="E130" s="2">
        <v>4000</v>
      </c>
      <c r="F130" s="2">
        <f t="shared" si="1"/>
        <v>0.4</v>
      </c>
    </row>
    <row r="131" spans="1:6" x14ac:dyDescent="0.25">
      <c r="A131" s="1" t="s">
        <v>500</v>
      </c>
      <c r="B131" t="s">
        <v>285</v>
      </c>
      <c r="C131" t="s">
        <v>286</v>
      </c>
      <c r="D131" t="s">
        <v>287</v>
      </c>
      <c r="E131" s="2">
        <v>36100</v>
      </c>
      <c r="F131" s="2">
        <f t="shared" si="1"/>
        <v>0.95</v>
      </c>
    </row>
    <row r="132" spans="1:6" x14ac:dyDescent="0.25">
      <c r="A132" s="1" t="s">
        <v>500</v>
      </c>
      <c r="B132" t="s">
        <v>288</v>
      </c>
      <c r="C132" t="s">
        <v>289</v>
      </c>
      <c r="D132" t="s">
        <v>68</v>
      </c>
      <c r="E132" s="2">
        <v>1300</v>
      </c>
      <c r="F132" s="2">
        <f t="shared" si="1"/>
        <v>650</v>
      </c>
    </row>
    <row r="133" spans="1:6" x14ac:dyDescent="0.25">
      <c r="A133" s="1" t="s">
        <v>500</v>
      </c>
      <c r="B133" t="s">
        <v>290</v>
      </c>
      <c r="C133" t="s">
        <v>291</v>
      </c>
      <c r="D133" t="s">
        <v>68</v>
      </c>
      <c r="E133" s="2">
        <v>770</v>
      </c>
      <c r="F133" s="2">
        <f t="shared" si="1"/>
        <v>385</v>
      </c>
    </row>
    <row r="134" spans="1:6" x14ac:dyDescent="0.25">
      <c r="A134" s="1" t="s">
        <v>500</v>
      </c>
      <c r="B134" t="s">
        <v>292</v>
      </c>
      <c r="C134" t="s">
        <v>293</v>
      </c>
      <c r="D134" t="s">
        <v>294</v>
      </c>
      <c r="E134" s="2">
        <v>5054.8599999999997</v>
      </c>
      <c r="F134" s="2">
        <f t="shared" si="1"/>
        <v>315.92874999999998</v>
      </c>
    </row>
    <row r="135" spans="1:6" x14ac:dyDescent="0.25">
      <c r="A135" s="1" t="s">
        <v>500</v>
      </c>
      <c r="B135" t="s">
        <v>295</v>
      </c>
      <c r="C135" t="s">
        <v>296</v>
      </c>
      <c r="D135" t="s">
        <v>2</v>
      </c>
      <c r="E135" s="2">
        <v>280</v>
      </c>
      <c r="F135" s="2">
        <f t="shared" ref="F135:F196" si="2">E135/D135</f>
        <v>280</v>
      </c>
    </row>
    <row r="136" spans="1:6" x14ac:dyDescent="0.25">
      <c r="A136" s="1" t="s">
        <v>500</v>
      </c>
      <c r="B136" t="s">
        <v>297</v>
      </c>
      <c r="C136" t="s">
        <v>298</v>
      </c>
      <c r="D136" t="s">
        <v>34</v>
      </c>
      <c r="E136" s="2">
        <v>140</v>
      </c>
      <c r="F136" s="2">
        <f t="shared" si="2"/>
        <v>35</v>
      </c>
    </row>
    <row r="137" spans="1:6" x14ac:dyDescent="0.25">
      <c r="A137" s="1" t="s">
        <v>500</v>
      </c>
      <c r="B137" t="s">
        <v>299</v>
      </c>
      <c r="C137" t="s">
        <v>300</v>
      </c>
      <c r="D137" t="s">
        <v>2</v>
      </c>
      <c r="E137" s="2">
        <v>325</v>
      </c>
      <c r="F137" s="2">
        <f t="shared" si="2"/>
        <v>325</v>
      </c>
    </row>
    <row r="138" spans="1:6" x14ac:dyDescent="0.25">
      <c r="A138" s="1" t="s">
        <v>500</v>
      </c>
      <c r="B138" t="s">
        <v>301</v>
      </c>
      <c r="C138" t="s">
        <v>302</v>
      </c>
      <c r="D138" t="s">
        <v>68</v>
      </c>
      <c r="E138" s="2">
        <v>70</v>
      </c>
      <c r="F138" s="2">
        <f t="shared" si="2"/>
        <v>35</v>
      </c>
    </row>
    <row r="139" spans="1:6" x14ac:dyDescent="0.25">
      <c r="A139" s="1" t="s">
        <v>500</v>
      </c>
      <c r="B139" t="s">
        <v>303</v>
      </c>
      <c r="C139" t="s">
        <v>304</v>
      </c>
      <c r="D139" t="s">
        <v>305</v>
      </c>
      <c r="E139" s="2">
        <v>1300</v>
      </c>
      <c r="F139" s="2">
        <f t="shared" si="2"/>
        <v>25</v>
      </c>
    </row>
    <row r="140" spans="1:6" x14ac:dyDescent="0.25">
      <c r="A140" s="1" t="s">
        <v>500</v>
      </c>
      <c r="B140" t="s">
        <v>306</v>
      </c>
      <c r="C140" t="s">
        <v>307</v>
      </c>
      <c r="D140" t="s">
        <v>76</v>
      </c>
      <c r="E140" s="2">
        <v>5445</v>
      </c>
      <c r="F140" s="2">
        <f t="shared" si="2"/>
        <v>605</v>
      </c>
    </row>
    <row r="141" spans="1:6" x14ac:dyDescent="0.25">
      <c r="A141" s="1" t="s">
        <v>500</v>
      </c>
      <c r="B141" t="s">
        <v>308</v>
      </c>
      <c r="C141" t="s">
        <v>309</v>
      </c>
      <c r="D141" t="s">
        <v>310</v>
      </c>
      <c r="E141" s="2">
        <v>2982</v>
      </c>
      <c r="F141" s="2">
        <f t="shared" si="2"/>
        <v>106.5</v>
      </c>
    </row>
    <row r="142" spans="1:6" x14ac:dyDescent="0.25">
      <c r="A142" s="1" t="s">
        <v>500</v>
      </c>
      <c r="B142" t="s">
        <v>311</v>
      </c>
      <c r="C142" t="s">
        <v>312</v>
      </c>
      <c r="D142" t="s">
        <v>40</v>
      </c>
      <c r="E142" s="2">
        <v>2850</v>
      </c>
      <c r="F142" s="2">
        <f t="shared" si="2"/>
        <v>190</v>
      </c>
    </row>
    <row r="143" spans="1:6" x14ac:dyDescent="0.25">
      <c r="A143" s="1" t="s">
        <v>500</v>
      </c>
      <c r="B143" t="s">
        <v>313</v>
      </c>
      <c r="C143" t="s">
        <v>314</v>
      </c>
      <c r="D143" t="s">
        <v>315</v>
      </c>
      <c r="E143" s="2">
        <v>296.8</v>
      </c>
      <c r="F143" s="2">
        <f t="shared" si="2"/>
        <v>21.2</v>
      </c>
    </row>
    <row r="144" spans="1:6" x14ac:dyDescent="0.25">
      <c r="A144" s="1" t="s">
        <v>500</v>
      </c>
      <c r="B144" t="s">
        <v>316</v>
      </c>
      <c r="C144" t="s">
        <v>317</v>
      </c>
      <c r="D144" t="s">
        <v>26</v>
      </c>
      <c r="E144" s="2">
        <v>150</v>
      </c>
      <c r="F144" s="2">
        <f t="shared" si="2"/>
        <v>30</v>
      </c>
    </row>
    <row r="145" spans="1:6" x14ac:dyDescent="0.25">
      <c r="A145" s="1" t="s">
        <v>500</v>
      </c>
      <c r="B145" t="s">
        <v>318</v>
      </c>
      <c r="C145" t="s">
        <v>319</v>
      </c>
      <c r="D145" t="s">
        <v>320</v>
      </c>
      <c r="E145" s="2">
        <v>112723.57</v>
      </c>
      <c r="F145" s="2">
        <f t="shared" si="2"/>
        <v>306.31404891304351</v>
      </c>
    </row>
    <row r="146" spans="1:6" x14ac:dyDescent="0.25">
      <c r="A146" s="1" t="s">
        <v>500</v>
      </c>
      <c r="B146" t="s">
        <v>321</v>
      </c>
      <c r="C146" t="s">
        <v>322</v>
      </c>
      <c r="D146" t="s">
        <v>68</v>
      </c>
      <c r="E146" s="2">
        <v>1600.53</v>
      </c>
      <c r="F146" s="2">
        <f t="shared" si="2"/>
        <v>800.26499999999999</v>
      </c>
    </row>
    <row r="147" spans="1:6" x14ac:dyDescent="0.25">
      <c r="A147" s="1" t="s">
        <v>500</v>
      </c>
      <c r="B147" t="s">
        <v>323</v>
      </c>
      <c r="C147" t="s">
        <v>324</v>
      </c>
      <c r="D147" t="s">
        <v>325</v>
      </c>
      <c r="E147" s="2">
        <v>3534</v>
      </c>
      <c r="F147" s="2">
        <f t="shared" si="2"/>
        <v>186</v>
      </c>
    </row>
    <row r="148" spans="1:6" x14ac:dyDescent="0.25">
      <c r="A148" s="1" t="s">
        <v>500</v>
      </c>
      <c r="B148" t="s">
        <v>326</v>
      </c>
      <c r="C148" t="s">
        <v>327</v>
      </c>
      <c r="D148" t="s">
        <v>95</v>
      </c>
      <c r="E148" s="2">
        <v>350.57</v>
      </c>
      <c r="F148" s="2">
        <f t="shared" si="2"/>
        <v>58.428333333333335</v>
      </c>
    </row>
    <row r="149" spans="1:6" x14ac:dyDescent="0.25">
      <c r="A149" s="1" t="s">
        <v>500</v>
      </c>
      <c r="B149" t="s">
        <v>328</v>
      </c>
      <c r="C149" t="s">
        <v>329</v>
      </c>
      <c r="D149" t="s">
        <v>68</v>
      </c>
      <c r="E149" s="2">
        <v>178.21</v>
      </c>
      <c r="F149" s="2">
        <f t="shared" si="2"/>
        <v>89.105000000000004</v>
      </c>
    </row>
    <row r="150" spans="1:6" x14ac:dyDescent="0.25">
      <c r="A150" s="1" t="s">
        <v>500</v>
      </c>
      <c r="B150" t="s">
        <v>330</v>
      </c>
      <c r="C150" t="s">
        <v>331</v>
      </c>
      <c r="D150" t="s">
        <v>118</v>
      </c>
      <c r="E150" s="2">
        <v>11660</v>
      </c>
      <c r="F150" s="2">
        <f t="shared" si="2"/>
        <v>220</v>
      </c>
    </row>
    <row r="151" spans="1:6" x14ac:dyDescent="0.25">
      <c r="A151" s="1" t="s">
        <v>500</v>
      </c>
      <c r="B151" t="s">
        <v>332</v>
      </c>
      <c r="C151" t="s">
        <v>333</v>
      </c>
      <c r="D151" t="s">
        <v>34</v>
      </c>
      <c r="E151" s="2">
        <v>224</v>
      </c>
      <c r="F151" s="2">
        <f t="shared" si="2"/>
        <v>56</v>
      </c>
    </row>
    <row r="152" spans="1:6" x14ac:dyDescent="0.25">
      <c r="A152" s="1" t="s">
        <v>500</v>
      </c>
      <c r="B152" t="s">
        <v>334</v>
      </c>
      <c r="C152" t="s">
        <v>335</v>
      </c>
      <c r="D152" t="s">
        <v>34</v>
      </c>
      <c r="E152" s="2">
        <v>2688</v>
      </c>
      <c r="F152" s="2">
        <f t="shared" si="2"/>
        <v>672</v>
      </c>
    </row>
    <row r="153" spans="1:6" x14ac:dyDescent="0.25">
      <c r="A153" s="1" t="s">
        <v>500</v>
      </c>
      <c r="B153" t="s">
        <v>336</v>
      </c>
      <c r="C153" t="s">
        <v>337</v>
      </c>
      <c r="D153" t="s">
        <v>34</v>
      </c>
      <c r="E153" s="2">
        <v>2688</v>
      </c>
      <c r="F153" s="2">
        <f t="shared" si="2"/>
        <v>672</v>
      </c>
    </row>
    <row r="154" spans="1:6" x14ac:dyDescent="0.25">
      <c r="A154" s="1" t="s">
        <v>500</v>
      </c>
      <c r="B154" t="s">
        <v>338</v>
      </c>
      <c r="C154" t="s">
        <v>339</v>
      </c>
      <c r="D154" t="s">
        <v>34</v>
      </c>
      <c r="E154" s="2">
        <v>2688</v>
      </c>
      <c r="F154" s="2">
        <f t="shared" si="2"/>
        <v>672</v>
      </c>
    </row>
    <row r="155" spans="1:6" x14ac:dyDescent="0.25">
      <c r="A155" s="1" t="s">
        <v>500</v>
      </c>
      <c r="B155" t="s">
        <v>340</v>
      </c>
      <c r="C155" t="s">
        <v>341</v>
      </c>
      <c r="D155" t="s">
        <v>34</v>
      </c>
      <c r="E155" s="2">
        <v>2688</v>
      </c>
      <c r="F155" s="2">
        <f t="shared" si="2"/>
        <v>672</v>
      </c>
    </row>
    <row r="156" spans="1:6" x14ac:dyDescent="0.25">
      <c r="A156" s="1" t="s">
        <v>500</v>
      </c>
      <c r="B156" t="s">
        <v>342</v>
      </c>
      <c r="C156" t="s">
        <v>343</v>
      </c>
      <c r="D156" t="s">
        <v>34</v>
      </c>
      <c r="E156" s="2">
        <v>2688</v>
      </c>
      <c r="F156" s="2">
        <f t="shared" si="2"/>
        <v>672</v>
      </c>
    </row>
    <row r="157" spans="1:6" x14ac:dyDescent="0.25">
      <c r="A157" s="1" t="s">
        <v>500</v>
      </c>
      <c r="B157" t="s">
        <v>344</v>
      </c>
      <c r="C157" t="s">
        <v>345</v>
      </c>
      <c r="D157" t="s">
        <v>34</v>
      </c>
      <c r="E157" s="2">
        <v>2688</v>
      </c>
      <c r="F157" s="2">
        <f t="shared" si="2"/>
        <v>672</v>
      </c>
    </row>
    <row r="158" spans="1:6" x14ac:dyDescent="0.25">
      <c r="A158" s="1" t="s">
        <v>500</v>
      </c>
      <c r="B158" t="s">
        <v>346</v>
      </c>
      <c r="C158" t="s">
        <v>347</v>
      </c>
      <c r="D158" t="s">
        <v>2</v>
      </c>
      <c r="E158" s="2">
        <v>4224.1400000000003</v>
      </c>
      <c r="F158" s="2">
        <f t="shared" si="2"/>
        <v>4224.1400000000003</v>
      </c>
    </row>
    <row r="159" spans="1:6" x14ac:dyDescent="0.25">
      <c r="A159" s="1" t="s">
        <v>500</v>
      </c>
      <c r="B159" t="s">
        <v>348</v>
      </c>
      <c r="C159" t="s">
        <v>349</v>
      </c>
      <c r="D159" t="s">
        <v>350</v>
      </c>
      <c r="E159" s="2">
        <v>930</v>
      </c>
      <c r="F159" s="2">
        <f t="shared" si="2"/>
        <v>1.55</v>
      </c>
    </row>
    <row r="160" spans="1:6" x14ac:dyDescent="0.25">
      <c r="A160" s="1" t="s">
        <v>500</v>
      </c>
      <c r="B160" t="s">
        <v>351</v>
      </c>
      <c r="C160" t="s">
        <v>352</v>
      </c>
      <c r="D160" t="s">
        <v>2</v>
      </c>
      <c r="E160" s="2">
        <v>8268.92</v>
      </c>
      <c r="F160" s="2">
        <f t="shared" si="2"/>
        <v>8268.92</v>
      </c>
    </row>
    <row r="161" spans="1:6" x14ac:dyDescent="0.25">
      <c r="A161" s="1" t="s">
        <v>500</v>
      </c>
      <c r="B161" t="s">
        <v>353</v>
      </c>
      <c r="C161" t="s">
        <v>354</v>
      </c>
      <c r="D161" t="s">
        <v>2</v>
      </c>
      <c r="E161" s="2">
        <v>320.91000000000003</v>
      </c>
      <c r="F161" s="2">
        <f t="shared" si="2"/>
        <v>320.91000000000003</v>
      </c>
    </row>
    <row r="162" spans="1:6" x14ac:dyDescent="0.25">
      <c r="A162" s="1" t="s">
        <v>500</v>
      </c>
      <c r="B162" t="s">
        <v>355</v>
      </c>
      <c r="C162" t="s">
        <v>356</v>
      </c>
      <c r="D162" t="s">
        <v>68</v>
      </c>
      <c r="E162" s="2">
        <v>262.12</v>
      </c>
      <c r="F162" s="2">
        <f t="shared" si="2"/>
        <v>131.06</v>
      </c>
    </row>
    <row r="163" spans="1:6" x14ac:dyDescent="0.25">
      <c r="A163" s="1" t="s">
        <v>500</v>
      </c>
      <c r="B163" t="s">
        <v>357</v>
      </c>
      <c r="C163" t="s">
        <v>358</v>
      </c>
      <c r="D163" t="s">
        <v>2</v>
      </c>
      <c r="E163" s="2">
        <v>52.88</v>
      </c>
      <c r="F163" s="2">
        <f t="shared" si="2"/>
        <v>52.88</v>
      </c>
    </row>
    <row r="164" spans="1:6" x14ac:dyDescent="0.25">
      <c r="A164" s="1" t="s">
        <v>500</v>
      </c>
      <c r="B164" t="s">
        <v>359</v>
      </c>
      <c r="C164" t="s">
        <v>360</v>
      </c>
      <c r="D164" t="s">
        <v>8</v>
      </c>
      <c r="E164" s="2">
        <v>1271.78</v>
      </c>
      <c r="F164" s="2">
        <f t="shared" si="2"/>
        <v>24.93686274509804</v>
      </c>
    </row>
    <row r="165" spans="1:6" x14ac:dyDescent="0.25">
      <c r="A165" s="1" t="s">
        <v>500</v>
      </c>
      <c r="B165" t="s">
        <v>361</v>
      </c>
      <c r="C165" t="s">
        <v>362</v>
      </c>
      <c r="D165" t="s">
        <v>2</v>
      </c>
      <c r="E165" s="2">
        <v>2400</v>
      </c>
      <c r="F165" s="2">
        <f t="shared" si="2"/>
        <v>2400</v>
      </c>
    </row>
    <row r="166" spans="1:6" x14ac:dyDescent="0.25">
      <c r="A166" s="1" t="s">
        <v>500</v>
      </c>
      <c r="B166" t="s">
        <v>363</v>
      </c>
      <c r="C166" t="s">
        <v>364</v>
      </c>
      <c r="D166" t="s">
        <v>2</v>
      </c>
      <c r="E166" s="2">
        <v>2195.6</v>
      </c>
      <c r="F166" s="2">
        <f t="shared" si="2"/>
        <v>2195.6</v>
      </c>
    </row>
    <row r="167" spans="1:6" x14ac:dyDescent="0.25">
      <c r="A167" s="1" t="s">
        <v>500</v>
      </c>
      <c r="B167" t="s">
        <v>365</v>
      </c>
      <c r="C167" t="s">
        <v>366</v>
      </c>
      <c r="D167" t="s">
        <v>23</v>
      </c>
      <c r="E167" s="2">
        <v>151.04</v>
      </c>
      <c r="F167" s="2">
        <f t="shared" si="2"/>
        <v>21.577142857142857</v>
      </c>
    </row>
    <row r="168" spans="1:6" x14ac:dyDescent="0.25">
      <c r="A168" s="1" t="s">
        <v>500</v>
      </c>
      <c r="B168" t="s">
        <v>367</v>
      </c>
      <c r="C168" t="s">
        <v>368</v>
      </c>
      <c r="D168" t="s">
        <v>2</v>
      </c>
      <c r="E168" s="2">
        <v>3659</v>
      </c>
      <c r="F168" s="2">
        <f t="shared" si="2"/>
        <v>3659</v>
      </c>
    </row>
    <row r="169" spans="1:6" x14ac:dyDescent="0.25">
      <c r="A169" s="1" t="s">
        <v>500</v>
      </c>
      <c r="B169" t="s">
        <v>369</v>
      </c>
      <c r="C169" t="s">
        <v>370</v>
      </c>
      <c r="D169" t="s">
        <v>371</v>
      </c>
      <c r="E169" s="2">
        <v>24029.43</v>
      </c>
      <c r="F169" s="2">
        <f t="shared" si="2"/>
        <v>179.32410447761194</v>
      </c>
    </row>
    <row r="170" spans="1:6" x14ac:dyDescent="0.25">
      <c r="A170" s="1" t="s">
        <v>500</v>
      </c>
      <c r="B170" t="s">
        <v>372</v>
      </c>
      <c r="C170" t="s">
        <v>373</v>
      </c>
      <c r="D170" t="s">
        <v>374</v>
      </c>
      <c r="E170" s="2">
        <v>12815.04</v>
      </c>
      <c r="F170" s="2">
        <f t="shared" si="2"/>
        <v>133.49</v>
      </c>
    </row>
    <row r="171" spans="1:6" x14ac:dyDescent="0.25">
      <c r="A171" s="1" t="s">
        <v>500</v>
      </c>
      <c r="B171" t="s">
        <v>375</v>
      </c>
      <c r="C171" t="s">
        <v>376</v>
      </c>
      <c r="D171" t="s">
        <v>68</v>
      </c>
      <c r="E171" s="2">
        <v>260</v>
      </c>
      <c r="F171" s="2">
        <f t="shared" si="2"/>
        <v>130</v>
      </c>
    </row>
    <row r="172" spans="1:6" x14ac:dyDescent="0.25">
      <c r="A172" s="1" t="s">
        <v>500</v>
      </c>
      <c r="B172" t="s">
        <v>377</v>
      </c>
      <c r="C172" t="s">
        <v>378</v>
      </c>
      <c r="D172" t="s">
        <v>379</v>
      </c>
      <c r="E172" s="2">
        <v>3380</v>
      </c>
      <c r="F172" s="2">
        <f t="shared" si="2"/>
        <v>20</v>
      </c>
    </row>
    <row r="173" spans="1:6" x14ac:dyDescent="0.25">
      <c r="A173" s="1" t="s">
        <v>500</v>
      </c>
      <c r="B173" t="s">
        <v>380</v>
      </c>
      <c r="C173" t="s">
        <v>381</v>
      </c>
      <c r="D173" t="s">
        <v>68</v>
      </c>
      <c r="E173" s="2">
        <v>3000</v>
      </c>
      <c r="F173" s="2">
        <f t="shared" si="2"/>
        <v>1500</v>
      </c>
    </row>
    <row r="174" spans="1:6" x14ac:dyDescent="0.25">
      <c r="A174" s="1" t="s">
        <v>500</v>
      </c>
      <c r="B174" t="s">
        <v>382</v>
      </c>
      <c r="C174" t="s">
        <v>383</v>
      </c>
      <c r="D174" t="s">
        <v>384</v>
      </c>
      <c r="E174" s="2">
        <v>6794</v>
      </c>
      <c r="F174" s="2">
        <f t="shared" si="2"/>
        <v>86</v>
      </c>
    </row>
    <row r="175" spans="1:6" x14ac:dyDescent="0.25">
      <c r="A175" s="1" t="s">
        <v>500</v>
      </c>
      <c r="B175" t="s">
        <v>385</v>
      </c>
      <c r="C175" t="s">
        <v>386</v>
      </c>
      <c r="D175" t="s">
        <v>374</v>
      </c>
      <c r="E175" s="2">
        <v>7680</v>
      </c>
      <c r="F175" s="2">
        <f t="shared" si="2"/>
        <v>80</v>
      </c>
    </row>
    <row r="176" spans="1:6" x14ac:dyDescent="0.25">
      <c r="A176" s="1" t="s">
        <v>500</v>
      </c>
      <c r="B176" t="s">
        <v>387</v>
      </c>
      <c r="C176" t="s">
        <v>388</v>
      </c>
      <c r="D176" t="s">
        <v>389</v>
      </c>
      <c r="E176" s="2">
        <v>606</v>
      </c>
      <c r="F176" s="2">
        <f t="shared" si="2"/>
        <v>6</v>
      </c>
    </row>
    <row r="177" spans="1:6" x14ac:dyDescent="0.25">
      <c r="A177" s="1" t="s">
        <v>500</v>
      </c>
      <c r="B177" t="s">
        <v>390</v>
      </c>
      <c r="C177" t="s">
        <v>391</v>
      </c>
      <c r="D177" t="s">
        <v>392</v>
      </c>
      <c r="E177" s="2">
        <v>1269</v>
      </c>
      <c r="F177" s="2">
        <f t="shared" si="2"/>
        <v>9</v>
      </c>
    </row>
    <row r="178" spans="1:6" x14ac:dyDescent="0.25">
      <c r="A178" s="1" t="s">
        <v>500</v>
      </c>
      <c r="B178" t="s">
        <v>393</v>
      </c>
      <c r="C178" t="s">
        <v>394</v>
      </c>
      <c r="D178" t="s">
        <v>395</v>
      </c>
      <c r="E178" s="2">
        <v>1368</v>
      </c>
      <c r="F178" s="2">
        <f t="shared" si="2"/>
        <v>38</v>
      </c>
    </row>
    <row r="179" spans="1:6" x14ac:dyDescent="0.25">
      <c r="A179" s="1" t="s">
        <v>500</v>
      </c>
      <c r="B179" t="s">
        <v>396</v>
      </c>
      <c r="C179" t="s">
        <v>397</v>
      </c>
      <c r="D179" t="s">
        <v>2</v>
      </c>
      <c r="E179" s="2">
        <v>625</v>
      </c>
      <c r="F179" s="2">
        <f t="shared" si="2"/>
        <v>625</v>
      </c>
    </row>
    <row r="180" spans="1:6" x14ac:dyDescent="0.25">
      <c r="A180" s="1" t="s">
        <v>500</v>
      </c>
      <c r="B180" t="s">
        <v>398</v>
      </c>
      <c r="C180" t="s">
        <v>399</v>
      </c>
      <c r="D180" t="s">
        <v>400</v>
      </c>
      <c r="E180" s="2">
        <v>1635</v>
      </c>
      <c r="F180" s="2">
        <f t="shared" si="2"/>
        <v>15</v>
      </c>
    </row>
    <row r="181" spans="1:6" x14ac:dyDescent="0.25">
      <c r="A181" s="1" t="s">
        <v>500</v>
      </c>
      <c r="B181" t="s">
        <v>401</v>
      </c>
      <c r="C181" t="s">
        <v>402</v>
      </c>
      <c r="D181" t="s">
        <v>68</v>
      </c>
      <c r="E181" s="2">
        <v>7778</v>
      </c>
      <c r="F181" s="2">
        <f t="shared" si="2"/>
        <v>3889</v>
      </c>
    </row>
    <row r="182" spans="1:6" x14ac:dyDescent="0.25">
      <c r="A182" s="1" t="s">
        <v>500</v>
      </c>
      <c r="B182" t="s">
        <v>403</v>
      </c>
      <c r="C182" t="s">
        <v>404</v>
      </c>
      <c r="D182" t="s">
        <v>405</v>
      </c>
      <c r="E182" s="2">
        <v>2216.5</v>
      </c>
      <c r="F182" s="2">
        <f t="shared" si="2"/>
        <v>4.03</v>
      </c>
    </row>
    <row r="183" spans="1:6" x14ac:dyDescent="0.25">
      <c r="A183" s="1" t="s">
        <v>500</v>
      </c>
      <c r="B183" t="s">
        <v>406</v>
      </c>
      <c r="C183" t="s">
        <v>407</v>
      </c>
      <c r="D183" t="s">
        <v>389</v>
      </c>
      <c r="E183" s="2">
        <v>4545</v>
      </c>
      <c r="F183" s="2">
        <f t="shared" si="2"/>
        <v>45</v>
      </c>
    </row>
    <row r="184" spans="1:6" x14ac:dyDescent="0.25">
      <c r="A184" s="1" t="s">
        <v>500</v>
      </c>
      <c r="B184" t="s">
        <v>408</v>
      </c>
      <c r="C184" t="s">
        <v>409</v>
      </c>
      <c r="D184" t="s">
        <v>169</v>
      </c>
      <c r="E184" s="2">
        <v>150</v>
      </c>
      <c r="F184" s="2">
        <f t="shared" si="2"/>
        <v>50</v>
      </c>
    </row>
    <row r="185" spans="1:6" x14ac:dyDescent="0.25">
      <c r="A185" s="1" t="s">
        <v>500</v>
      </c>
      <c r="B185" t="s">
        <v>410</v>
      </c>
      <c r="C185" t="s">
        <v>411</v>
      </c>
      <c r="D185" t="s">
        <v>412</v>
      </c>
      <c r="E185" s="2">
        <v>2975</v>
      </c>
      <c r="F185" s="2">
        <f t="shared" si="2"/>
        <v>87.5</v>
      </c>
    </row>
    <row r="186" spans="1:6" x14ac:dyDescent="0.25">
      <c r="A186" s="1" t="s">
        <v>500</v>
      </c>
      <c r="B186" t="s">
        <v>413</v>
      </c>
      <c r="C186" t="s">
        <v>414</v>
      </c>
      <c r="D186" t="s">
        <v>40</v>
      </c>
      <c r="E186" s="2">
        <v>4875</v>
      </c>
      <c r="F186" s="2">
        <f t="shared" si="2"/>
        <v>325</v>
      </c>
    </row>
    <row r="187" spans="1:6" x14ac:dyDescent="0.25">
      <c r="A187" s="1" t="s">
        <v>500</v>
      </c>
      <c r="B187" t="s">
        <v>415</v>
      </c>
      <c r="C187" t="s">
        <v>416</v>
      </c>
      <c r="D187" t="s">
        <v>417</v>
      </c>
      <c r="E187" s="2">
        <v>4492.79</v>
      </c>
      <c r="F187" s="2">
        <f t="shared" si="2"/>
        <v>38.399914529914533</v>
      </c>
    </row>
    <row r="188" spans="1:6" x14ac:dyDescent="0.25">
      <c r="A188" s="1" t="s">
        <v>500</v>
      </c>
      <c r="B188" t="s">
        <v>418</v>
      </c>
      <c r="C188" t="s">
        <v>419</v>
      </c>
      <c r="D188" t="s">
        <v>420</v>
      </c>
      <c r="E188" s="2">
        <v>10385.02</v>
      </c>
      <c r="F188" s="2">
        <f t="shared" si="2"/>
        <v>8.4362469536961822</v>
      </c>
    </row>
    <row r="189" spans="1:6" x14ac:dyDescent="0.25">
      <c r="A189" s="1" t="s">
        <v>500</v>
      </c>
      <c r="B189" t="s">
        <v>421</v>
      </c>
      <c r="C189" t="s">
        <v>422</v>
      </c>
      <c r="D189" t="s">
        <v>423</v>
      </c>
      <c r="E189" s="2">
        <v>11136</v>
      </c>
      <c r="F189" s="2">
        <f t="shared" si="2"/>
        <v>128</v>
      </c>
    </row>
    <row r="190" spans="1:6" x14ac:dyDescent="0.25">
      <c r="A190" s="1" t="s">
        <v>500</v>
      </c>
      <c r="B190" t="s">
        <v>424</v>
      </c>
      <c r="C190" t="s">
        <v>425</v>
      </c>
      <c r="D190" t="s">
        <v>426</v>
      </c>
      <c r="E190" s="2">
        <v>3243</v>
      </c>
      <c r="F190" s="2">
        <f t="shared" si="2"/>
        <v>17.25</v>
      </c>
    </row>
    <row r="191" spans="1:6" x14ac:dyDescent="0.25">
      <c r="A191" s="1" t="s">
        <v>500</v>
      </c>
      <c r="B191" t="s">
        <v>427</v>
      </c>
      <c r="C191" t="s">
        <v>428</v>
      </c>
      <c r="D191" t="s">
        <v>2</v>
      </c>
      <c r="E191" s="2">
        <v>2500</v>
      </c>
      <c r="F191" s="2">
        <f t="shared" si="2"/>
        <v>2500</v>
      </c>
    </row>
    <row r="192" spans="1:6" x14ac:dyDescent="0.25">
      <c r="A192" s="1" t="s">
        <v>500</v>
      </c>
      <c r="B192" t="s">
        <v>429</v>
      </c>
      <c r="C192" t="s">
        <v>430</v>
      </c>
      <c r="D192" t="s">
        <v>169</v>
      </c>
      <c r="E192" s="2">
        <v>15600</v>
      </c>
      <c r="F192" s="2">
        <f t="shared" si="2"/>
        <v>5200</v>
      </c>
    </row>
    <row r="193" spans="1:6" x14ac:dyDescent="0.25">
      <c r="A193" s="1" t="s">
        <v>500</v>
      </c>
      <c r="B193" t="s">
        <v>431</v>
      </c>
      <c r="C193" t="s">
        <v>432</v>
      </c>
      <c r="D193" t="s">
        <v>34</v>
      </c>
      <c r="E193" s="2">
        <v>135.41999999999999</v>
      </c>
      <c r="F193" s="2">
        <f t="shared" si="2"/>
        <v>33.854999999999997</v>
      </c>
    </row>
    <row r="194" spans="1:6" x14ac:dyDescent="0.25">
      <c r="A194" s="1" t="s">
        <v>500</v>
      </c>
      <c r="B194" t="s">
        <v>433</v>
      </c>
      <c r="C194" t="s">
        <v>434</v>
      </c>
      <c r="D194" t="s">
        <v>2</v>
      </c>
      <c r="E194" s="2">
        <v>252.5</v>
      </c>
      <c r="F194" s="2">
        <f t="shared" si="2"/>
        <v>252.5</v>
      </c>
    </row>
    <row r="195" spans="1:6" x14ac:dyDescent="0.25">
      <c r="A195" s="1" t="s">
        <v>500</v>
      </c>
      <c r="B195" t="s">
        <v>435</v>
      </c>
      <c r="C195" t="s">
        <v>436</v>
      </c>
      <c r="D195" t="s">
        <v>2</v>
      </c>
      <c r="E195" s="2">
        <v>3090</v>
      </c>
      <c r="F195" s="2">
        <f t="shared" si="2"/>
        <v>3090</v>
      </c>
    </row>
    <row r="196" spans="1:6" x14ac:dyDescent="0.25">
      <c r="A196" s="1" t="s">
        <v>500</v>
      </c>
      <c r="B196" t="s">
        <v>437</v>
      </c>
      <c r="C196" t="s">
        <v>438</v>
      </c>
      <c r="D196" t="s">
        <v>11</v>
      </c>
      <c r="E196" s="2">
        <v>72</v>
      </c>
      <c r="F196" s="2">
        <f t="shared" si="2"/>
        <v>6</v>
      </c>
    </row>
    <row r="197" spans="1:6" x14ac:dyDescent="0.25">
      <c r="A197" s="1" t="s">
        <v>500</v>
      </c>
      <c r="B197" t="s">
        <v>439</v>
      </c>
      <c r="C197" t="s">
        <v>440</v>
      </c>
      <c r="D197" t="s">
        <v>279</v>
      </c>
      <c r="E197" s="2">
        <v>7425</v>
      </c>
      <c r="F197" s="2">
        <f t="shared" ref="F197:F222" si="3">E197/D197</f>
        <v>135</v>
      </c>
    </row>
    <row r="198" spans="1:6" x14ac:dyDescent="0.25">
      <c r="A198" s="1" t="s">
        <v>500</v>
      </c>
      <c r="B198" t="s">
        <v>441</v>
      </c>
      <c r="C198" t="s">
        <v>442</v>
      </c>
      <c r="D198" t="s">
        <v>2</v>
      </c>
      <c r="E198" s="2">
        <v>3283.2</v>
      </c>
      <c r="F198" s="2">
        <f t="shared" si="3"/>
        <v>3283.2</v>
      </c>
    </row>
    <row r="199" spans="1:6" x14ac:dyDescent="0.25">
      <c r="A199" s="1" t="s">
        <v>500</v>
      </c>
      <c r="B199" t="s">
        <v>443</v>
      </c>
      <c r="C199" t="s">
        <v>444</v>
      </c>
      <c r="D199" t="s">
        <v>2</v>
      </c>
      <c r="E199" s="2">
        <v>1350</v>
      </c>
      <c r="F199" s="2">
        <f t="shared" si="3"/>
        <v>1350</v>
      </c>
    </row>
    <row r="200" spans="1:6" x14ac:dyDescent="0.25">
      <c r="A200" s="1" t="s">
        <v>500</v>
      </c>
      <c r="B200" t="s">
        <v>445</v>
      </c>
      <c r="C200" t="s">
        <v>446</v>
      </c>
      <c r="D200" t="s">
        <v>447</v>
      </c>
      <c r="E200" s="2">
        <v>18249.45</v>
      </c>
      <c r="F200" s="2">
        <f t="shared" si="3"/>
        <v>106.1014534883721</v>
      </c>
    </row>
    <row r="201" spans="1:6" x14ac:dyDescent="0.25">
      <c r="A201" s="1" t="s">
        <v>500</v>
      </c>
      <c r="B201" t="s">
        <v>448</v>
      </c>
      <c r="C201" t="s">
        <v>449</v>
      </c>
      <c r="D201" t="s">
        <v>450</v>
      </c>
      <c r="E201" s="2">
        <v>3299.99</v>
      </c>
      <c r="F201" s="2">
        <f t="shared" si="3"/>
        <v>11.458298611111111</v>
      </c>
    </row>
    <row r="202" spans="1:6" x14ac:dyDescent="0.25">
      <c r="A202" s="1" t="s">
        <v>500</v>
      </c>
      <c r="B202" t="s">
        <v>451</v>
      </c>
      <c r="C202" t="s">
        <v>452</v>
      </c>
      <c r="D202" t="s">
        <v>34</v>
      </c>
      <c r="E202" s="2">
        <v>5822.2</v>
      </c>
      <c r="F202" s="2">
        <f t="shared" si="3"/>
        <v>1455.55</v>
      </c>
    </row>
    <row r="203" spans="1:6" x14ac:dyDescent="0.25">
      <c r="A203" s="1" t="s">
        <v>500</v>
      </c>
      <c r="B203" t="s">
        <v>453</v>
      </c>
      <c r="C203" t="s">
        <v>454</v>
      </c>
      <c r="D203" t="s">
        <v>2</v>
      </c>
      <c r="E203" s="2">
        <v>125</v>
      </c>
      <c r="F203" s="2">
        <f t="shared" si="3"/>
        <v>125</v>
      </c>
    </row>
    <row r="204" spans="1:6" x14ac:dyDescent="0.25">
      <c r="A204" s="1" t="s">
        <v>500</v>
      </c>
      <c r="B204" t="s">
        <v>455</v>
      </c>
      <c r="C204" t="s">
        <v>456</v>
      </c>
      <c r="D204" t="s">
        <v>95</v>
      </c>
      <c r="E204" s="2">
        <v>1530</v>
      </c>
      <c r="F204" s="2">
        <f t="shared" si="3"/>
        <v>255</v>
      </c>
    </row>
    <row r="205" spans="1:6" x14ac:dyDescent="0.25">
      <c r="A205" s="1" t="s">
        <v>500</v>
      </c>
      <c r="B205" t="s">
        <v>457</v>
      </c>
      <c r="C205" t="s">
        <v>458</v>
      </c>
      <c r="D205" t="s">
        <v>2</v>
      </c>
      <c r="E205" s="2">
        <v>567.51</v>
      </c>
      <c r="F205" s="2">
        <f t="shared" si="3"/>
        <v>567.51</v>
      </c>
    </row>
    <row r="206" spans="1:6" x14ac:dyDescent="0.25">
      <c r="A206" s="1" t="s">
        <v>500</v>
      </c>
      <c r="B206" t="s">
        <v>459</v>
      </c>
      <c r="C206" t="s">
        <v>460</v>
      </c>
      <c r="D206" t="s">
        <v>34</v>
      </c>
      <c r="E206" s="2">
        <v>220</v>
      </c>
      <c r="F206" s="2">
        <f t="shared" si="3"/>
        <v>55</v>
      </c>
    </row>
    <row r="207" spans="1:6" x14ac:dyDescent="0.25">
      <c r="A207" s="1" t="s">
        <v>500</v>
      </c>
      <c r="B207" t="s">
        <v>461</v>
      </c>
      <c r="C207" t="s">
        <v>462</v>
      </c>
      <c r="D207" t="s">
        <v>463</v>
      </c>
      <c r="E207" s="2">
        <v>125</v>
      </c>
      <c r="F207" s="2">
        <f t="shared" si="3"/>
        <v>5</v>
      </c>
    </row>
    <row r="208" spans="1:6" x14ac:dyDescent="0.25">
      <c r="A208" s="1" t="s">
        <v>500</v>
      </c>
      <c r="B208" t="s">
        <v>464</v>
      </c>
      <c r="C208" t="s">
        <v>465</v>
      </c>
      <c r="D208" t="s">
        <v>95</v>
      </c>
      <c r="E208" s="2">
        <v>10077.27</v>
      </c>
      <c r="F208" s="2">
        <f t="shared" si="3"/>
        <v>1679.5450000000001</v>
      </c>
    </row>
    <row r="209" spans="1:6" x14ac:dyDescent="0.25">
      <c r="A209" s="1" t="s">
        <v>500</v>
      </c>
      <c r="B209" t="s">
        <v>466</v>
      </c>
      <c r="C209" t="s">
        <v>467</v>
      </c>
      <c r="D209" t="s">
        <v>23</v>
      </c>
      <c r="E209" s="2">
        <v>32200</v>
      </c>
      <c r="F209" s="2">
        <f t="shared" si="3"/>
        <v>4600</v>
      </c>
    </row>
    <row r="210" spans="1:6" x14ac:dyDescent="0.25">
      <c r="A210" s="1" t="s">
        <v>500</v>
      </c>
      <c r="B210" t="s">
        <v>468</v>
      </c>
      <c r="C210" t="s">
        <v>469</v>
      </c>
      <c r="D210" t="s">
        <v>470</v>
      </c>
      <c r="E210" s="2">
        <v>1870</v>
      </c>
      <c r="F210" s="2">
        <f t="shared" si="3"/>
        <v>1.7</v>
      </c>
    </row>
    <row r="211" spans="1:6" x14ac:dyDescent="0.25">
      <c r="A211" s="1" t="s">
        <v>500</v>
      </c>
      <c r="B211" t="s">
        <v>471</v>
      </c>
      <c r="C211" t="s">
        <v>472</v>
      </c>
      <c r="D211" t="s">
        <v>149</v>
      </c>
      <c r="E211" s="2">
        <v>2925</v>
      </c>
      <c r="F211" s="2">
        <f t="shared" si="3"/>
        <v>225</v>
      </c>
    </row>
    <row r="212" spans="1:6" x14ac:dyDescent="0.25">
      <c r="A212" s="1" t="s">
        <v>500</v>
      </c>
      <c r="B212" t="s">
        <v>473</v>
      </c>
      <c r="C212" t="s">
        <v>474</v>
      </c>
      <c r="D212" t="s">
        <v>95</v>
      </c>
      <c r="E212" s="2">
        <v>83953.600000000006</v>
      </c>
      <c r="F212" s="2">
        <f t="shared" si="3"/>
        <v>13992.266666666668</v>
      </c>
    </row>
    <row r="213" spans="1:6" x14ac:dyDescent="0.25">
      <c r="A213" s="1" t="s">
        <v>500</v>
      </c>
      <c r="B213" t="s">
        <v>475</v>
      </c>
      <c r="C213" t="s">
        <v>476</v>
      </c>
      <c r="D213" t="s">
        <v>169</v>
      </c>
      <c r="E213" s="2">
        <v>375</v>
      </c>
      <c r="F213" s="2">
        <f t="shared" si="3"/>
        <v>125</v>
      </c>
    </row>
    <row r="214" spans="1:6" x14ac:dyDescent="0.25">
      <c r="A214" s="1" t="s">
        <v>500</v>
      </c>
      <c r="B214" t="s">
        <v>477</v>
      </c>
      <c r="C214" t="s">
        <v>478</v>
      </c>
      <c r="D214" t="s">
        <v>68</v>
      </c>
      <c r="E214" s="2">
        <v>250</v>
      </c>
      <c r="F214" s="2">
        <f t="shared" si="3"/>
        <v>125</v>
      </c>
    </row>
    <row r="215" spans="1:6" x14ac:dyDescent="0.25">
      <c r="A215" s="1" t="s">
        <v>500</v>
      </c>
      <c r="B215" t="s">
        <v>479</v>
      </c>
      <c r="C215" t="s">
        <v>480</v>
      </c>
      <c r="D215" t="s">
        <v>68</v>
      </c>
      <c r="E215" s="2">
        <v>27877</v>
      </c>
      <c r="F215" s="2">
        <f t="shared" si="3"/>
        <v>13938.5</v>
      </c>
    </row>
    <row r="216" spans="1:6" x14ac:dyDescent="0.25">
      <c r="A216" s="1" t="s">
        <v>500</v>
      </c>
      <c r="B216" t="s">
        <v>481</v>
      </c>
      <c r="C216" t="s">
        <v>482</v>
      </c>
      <c r="D216" t="s">
        <v>95</v>
      </c>
      <c r="E216" s="2">
        <v>14741.4</v>
      </c>
      <c r="F216" s="2">
        <f t="shared" si="3"/>
        <v>2456.9</v>
      </c>
    </row>
    <row r="217" spans="1:6" x14ac:dyDescent="0.25">
      <c r="A217" s="1" t="s">
        <v>500</v>
      </c>
      <c r="B217" t="s">
        <v>483</v>
      </c>
      <c r="C217" t="s">
        <v>484</v>
      </c>
      <c r="D217" t="s">
        <v>68</v>
      </c>
      <c r="E217" s="2">
        <v>8865.34</v>
      </c>
      <c r="F217" s="2">
        <f t="shared" si="3"/>
        <v>4432.67</v>
      </c>
    </row>
    <row r="218" spans="1:6" x14ac:dyDescent="0.25">
      <c r="A218" s="1" t="s">
        <v>500</v>
      </c>
      <c r="B218" t="s">
        <v>485</v>
      </c>
      <c r="C218" t="s">
        <v>486</v>
      </c>
      <c r="D218" t="s">
        <v>68</v>
      </c>
      <c r="E218" s="2">
        <v>27877</v>
      </c>
      <c r="F218" s="2">
        <f t="shared" si="3"/>
        <v>13938.5</v>
      </c>
    </row>
    <row r="219" spans="1:6" x14ac:dyDescent="0.25">
      <c r="A219" s="1" t="s">
        <v>500</v>
      </c>
      <c r="B219" t="s">
        <v>487</v>
      </c>
      <c r="C219" t="s">
        <v>488</v>
      </c>
      <c r="D219" t="s">
        <v>31</v>
      </c>
      <c r="E219" s="2">
        <v>85088.89</v>
      </c>
      <c r="F219" s="2">
        <f t="shared" si="3"/>
        <v>10636.11125</v>
      </c>
    </row>
    <row r="220" spans="1:6" x14ac:dyDescent="0.25">
      <c r="A220" s="1" t="s">
        <v>500</v>
      </c>
      <c r="B220" t="s">
        <v>489</v>
      </c>
      <c r="C220" t="s">
        <v>490</v>
      </c>
      <c r="D220" t="s">
        <v>491</v>
      </c>
      <c r="E220" s="2">
        <v>78331.740000000005</v>
      </c>
      <c r="F220" s="2">
        <f t="shared" si="3"/>
        <v>56.475659697188178</v>
      </c>
    </row>
    <row r="221" spans="1:6" x14ac:dyDescent="0.25">
      <c r="A221" s="1" t="s">
        <v>500</v>
      </c>
      <c r="B221" t="s">
        <v>492</v>
      </c>
      <c r="C221" t="s">
        <v>493</v>
      </c>
      <c r="D221" t="s">
        <v>494</v>
      </c>
      <c r="E221" s="2">
        <v>34972.089999999997</v>
      </c>
      <c r="F221" s="2">
        <f t="shared" si="3"/>
        <v>35.218620342396775</v>
      </c>
    </row>
    <row r="222" spans="1:6" x14ac:dyDescent="0.25">
      <c r="A222" s="1" t="s">
        <v>500</v>
      </c>
      <c r="B222" t="s">
        <v>495</v>
      </c>
      <c r="C222" t="s">
        <v>496</v>
      </c>
      <c r="D222" t="s">
        <v>2</v>
      </c>
      <c r="E222" s="2">
        <v>45</v>
      </c>
      <c r="F222" s="2">
        <f t="shared" si="3"/>
        <v>45</v>
      </c>
    </row>
  </sheetData>
  <mergeCells count="6">
    <mergeCell ref="A5:F5"/>
    <mergeCell ref="A6:F6"/>
    <mergeCell ref="A8:E8"/>
    <mergeCell ref="A11:A13"/>
    <mergeCell ref="B11:B13"/>
    <mergeCell ref="A10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Ramirez</dc:creator>
  <cp:lastModifiedBy>Alvaro Leandro Segura Sierra</cp:lastModifiedBy>
  <dcterms:created xsi:type="dcterms:W3CDTF">2014-07-04T13:20:59Z</dcterms:created>
  <dcterms:modified xsi:type="dcterms:W3CDTF">2019-04-04T14:48:05Z</dcterms:modified>
</cp:coreProperties>
</file>