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11" i="1"/>
  <c r="F269" i="1" l="1"/>
</calcChain>
</file>

<file path=xl/sharedStrings.xml><?xml version="1.0" encoding="utf-8"?>
<sst xmlns="http://schemas.openxmlformats.org/spreadsheetml/2006/main" count="786" uniqueCount="526">
  <si>
    <t>AR-27590</t>
  </si>
  <si>
    <t>Abanicos</t>
  </si>
  <si>
    <t>UNIDAD</t>
  </si>
  <si>
    <t>AR-20453</t>
  </si>
  <si>
    <t>Aceite W40 5.5</t>
  </si>
  <si>
    <t>AR-02239</t>
  </si>
  <si>
    <t>Almoadillas p/tintas</t>
  </si>
  <si>
    <t>AR-01501</t>
  </si>
  <si>
    <t>Ambientador en spray</t>
  </si>
  <si>
    <t>AR-31186</t>
  </si>
  <si>
    <t>Archivo tipo acordeón</t>
  </si>
  <si>
    <t>AR-24759</t>
  </si>
  <si>
    <t>Azucar blanca paq. de 5 lbs</t>
  </si>
  <si>
    <t>AR-21516</t>
  </si>
  <si>
    <t>Bandeja de escritorio.</t>
  </si>
  <si>
    <t>AR-19830</t>
  </si>
  <si>
    <t>Borradores</t>
  </si>
  <si>
    <t>AR11225</t>
  </si>
  <si>
    <t>Botellitas de Agua Planeta Azul 16 oz</t>
  </si>
  <si>
    <t>AR-24761</t>
  </si>
  <si>
    <t>Brillo verde de fregar</t>
  </si>
  <si>
    <t>AR-22137</t>
  </si>
  <si>
    <t>Bulto.</t>
  </si>
  <si>
    <t>AR12654</t>
  </si>
  <si>
    <t>Café en Libras Santo Domingo</t>
  </si>
  <si>
    <t>AR13558</t>
  </si>
  <si>
    <t>Caja chica 10 pulgada</t>
  </si>
  <si>
    <t>AR-013776</t>
  </si>
  <si>
    <t>Caja de vasos No. 10 Desechables transparentes</t>
  </si>
  <si>
    <t>AR-013781</t>
  </si>
  <si>
    <t>Cajas de banditas</t>
  </si>
  <si>
    <t>AR-02053</t>
  </si>
  <si>
    <t>CAJITA DE CLIPS # 1</t>
  </si>
  <si>
    <t>AR-02064</t>
  </si>
  <si>
    <t>CAJITA DE CLIPS # 2</t>
  </si>
  <si>
    <t>AR-21582</t>
  </si>
  <si>
    <t>Cajitas de chinchetas.</t>
  </si>
  <si>
    <t>AR-30338</t>
  </si>
  <si>
    <t>Canastilla de Bebe</t>
  </si>
  <si>
    <t>AR-19831</t>
  </si>
  <si>
    <t>Capas</t>
  </si>
  <si>
    <t>AR12658</t>
  </si>
  <si>
    <t>Caratula p/cd</t>
  </si>
  <si>
    <t>AR-02120</t>
  </si>
  <si>
    <t>Carpeta de vinil de 1"</t>
  </si>
  <si>
    <t>AR12660</t>
  </si>
  <si>
    <t>CARPETA DE VINIL DE 2</t>
  </si>
  <si>
    <t>AR12661</t>
  </si>
  <si>
    <t>CARPETA DE VINIL DE 3</t>
  </si>
  <si>
    <t>AR12662</t>
  </si>
  <si>
    <t>CARPETA DE VINIL DE 4</t>
  </si>
  <si>
    <t>AR-30902</t>
  </si>
  <si>
    <t>Carpetas blancas de 5 pulgadas</t>
  </si>
  <si>
    <t>AR12664</t>
  </si>
  <si>
    <t>Cartucho # 21</t>
  </si>
  <si>
    <t>AR12665</t>
  </si>
  <si>
    <t>Cartucho # 22</t>
  </si>
  <si>
    <t>AR-03772</t>
  </si>
  <si>
    <t>Cartucho hp 940</t>
  </si>
  <si>
    <t>AR13493</t>
  </si>
  <si>
    <t>Cartucho hp 96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</si>
  <si>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</si>
  <si>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</si>
  <si>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</si>
  <si>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</si>
  <si>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</si>
  <si>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</si>
  <si>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</si>
  <si>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</si>
  <si>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AR-21524</t>
  </si>
  <si>
    <t>CD en Blanco.</t>
  </si>
  <si>
    <t>AR13543</t>
  </si>
  <si>
    <t>Cepillo de piso con goma</t>
  </si>
  <si>
    <t>AR-02809</t>
  </si>
  <si>
    <t>Chincheta plastica</t>
  </si>
  <si>
    <t>AR-22976</t>
  </si>
  <si>
    <t>Cinta Adhesiva 2</t>
  </si>
  <si>
    <t>AR-22974</t>
  </si>
  <si>
    <t>Cinta Adhesiva 3/4.</t>
  </si>
  <si>
    <t>AR-26258</t>
  </si>
  <si>
    <t>Clip Billetero de 1/2</t>
  </si>
  <si>
    <t>AR-31189</t>
  </si>
  <si>
    <t>Clip Board</t>
  </si>
  <si>
    <t>AR12678</t>
  </si>
  <si>
    <t>Clips Billetero 1</t>
  </si>
  <si>
    <t>AR-31192</t>
  </si>
  <si>
    <t>Clips billetero de 2'</t>
  </si>
  <si>
    <t>AR13514</t>
  </si>
  <si>
    <t>CLIPS MARIPOSA</t>
  </si>
  <si>
    <t>AR12685</t>
  </si>
  <si>
    <t>Corrector Liq. Tipo Lápiz Blan</t>
  </si>
  <si>
    <t>AR-28234</t>
  </si>
  <si>
    <t>Cubetas</t>
  </si>
  <si>
    <t>AR12687</t>
  </si>
  <si>
    <t>Cubo exprimidor con suaper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</si>
  <si>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</si>
  <si>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</si>
  <si>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</si>
  <si>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</si>
  <si>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</si>
  <si>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</si>
  <si>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AR-31301</t>
  </si>
  <si>
    <t>Detergente en polvo (paq. de 1 lbs)</t>
  </si>
  <si>
    <t>AR-31302</t>
  </si>
  <si>
    <t>Detergente paq. de 5 libras</t>
  </si>
  <si>
    <t>AR12693</t>
  </si>
  <si>
    <t>Dispensador Cinta Hades. 2</t>
  </si>
  <si>
    <t>AR-31193</t>
  </si>
  <si>
    <t>Dispensadores de Tape</t>
  </si>
  <si>
    <t>AR-06528</t>
  </si>
  <si>
    <t>divisor c/pestaña grandes</t>
  </si>
  <si>
    <t>AR-06535</t>
  </si>
  <si>
    <t>dvd en blanco</t>
  </si>
  <si>
    <t>AR-00194</t>
  </si>
  <si>
    <t>Escoba de naylon</t>
  </si>
  <si>
    <t>AR12697</t>
  </si>
  <si>
    <t>Escobillo de basura corton</t>
  </si>
  <si>
    <t>AR12699</t>
  </si>
  <si>
    <t>Escobillo de basura doble</t>
  </si>
  <si>
    <t>AR-25535</t>
  </si>
  <si>
    <t>Esponjas de fregar</t>
  </si>
  <si>
    <t>AR-013955</t>
  </si>
  <si>
    <t>Estufas</t>
  </si>
  <si>
    <t>AR-04782</t>
  </si>
  <si>
    <t>Fardo de papel toalla (6/1)</t>
  </si>
  <si>
    <t>AR-31443</t>
  </si>
  <si>
    <t>Fardos de fundas negra 55 gl.</t>
  </si>
  <si>
    <t>AR11804</t>
  </si>
  <si>
    <t>Fardos de papel de baño Jumbo 12/1</t>
  </si>
  <si>
    <t>AR-02541</t>
  </si>
  <si>
    <t>FELPA ONIX AZUL</t>
  </si>
  <si>
    <t>AR12705</t>
  </si>
  <si>
    <t>Felpa Ónix Negras</t>
  </si>
  <si>
    <t>AR12706</t>
  </si>
  <si>
    <t>Felpa Ónix Roja</t>
  </si>
  <si>
    <t>AR-00408</t>
  </si>
  <si>
    <t>FOLDER</t>
  </si>
  <si>
    <t>AR12709</t>
  </si>
  <si>
    <t>Folder 8 1/2 x 14</t>
  </si>
  <si>
    <t>AR12710</t>
  </si>
  <si>
    <t>FOLDER DE BOLSILLO</t>
  </si>
  <si>
    <t>AR11823</t>
  </si>
  <si>
    <t>Fumigadora</t>
  </si>
  <si>
    <t>AR12715</t>
  </si>
  <si>
    <t>Fundas Negras 17 x 22 es 100/1</t>
  </si>
  <si>
    <t>AR-00517</t>
  </si>
  <si>
    <t>GALLETAS</t>
  </si>
  <si>
    <t>AR11793</t>
  </si>
  <si>
    <t>Galon Acido Muriatico</t>
  </si>
  <si>
    <t>AR12717</t>
  </si>
  <si>
    <t>Galón de Cloro</t>
  </si>
  <si>
    <t>AR12720</t>
  </si>
  <si>
    <t>Galón de Desinfectante</t>
  </si>
  <si>
    <t>AR12722</t>
  </si>
  <si>
    <t>Galon de limpia ceramica</t>
  </si>
  <si>
    <t>AR10066</t>
  </si>
  <si>
    <t>Galon de Manitas limpias</t>
  </si>
  <si>
    <t>AR-8622</t>
  </si>
  <si>
    <t>Galon Jabon Liquido de fregar</t>
  </si>
  <si>
    <t>AR11294</t>
  </si>
  <si>
    <t>Galon Jabon Liquido de Mano</t>
  </si>
  <si>
    <t>AR12724</t>
  </si>
  <si>
    <t>Gancho macho y hembra</t>
  </si>
  <si>
    <t>AR-31194</t>
  </si>
  <si>
    <t>Glicerina Grasa</t>
  </si>
  <si>
    <t>AR-02388</t>
  </si>
  <si>
    <t>Goma de borrar</t>
  </si>
  <si>
    <t>AR11139</t>
  </si>
  <si>
    <t>Goma para Sacar Agua del piso</t>
  </si>
  <si>
    <t>AR-00586</t>
  </si>
  <si>
    <t>GRAPADORAS</t>
  </si>
  <si>
    <t>AR13522</t>
  </si>
  <si>
    <t>Grapas 3/8</t>
  </si>
  <si>
    <t>AR12728</t>
  </si>
  <si>
    <t>GRAPAS STANDARD</t>
  </si>
  <si>
    <t>AR-03451</t>
  </si>
  <si>
    <t>Guantes latex medium c/100</t>
  </si>
  <si>
    <t>AR-31309</t>
  </si>
  <si>
    <t>Guantes limpieza (size l y xl)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</si>
  <si>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</si>
  <si>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</si>
  <si>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</si>
  <si>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</si>
  <si>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</si>
  <si>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</si>
  <si>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AR-21511</t>
  </si>
  <si>
    <t>Juguitos</t>
  </si>
  <si>
    <t>AR-00090</t>
  </si>
  <si>
    <t>LABEL PARA CD/DVD 20/1</t>
  </si>
  <si>
    <t>AR13498</t>
  </si>
  <si>
    <t>LABELS PARA FOLDERS</t>
  </si>
  <si>
    <t>AR-00725</t>
  </si>
  <si>
    <t>LABELS/ETIQUETA 1"X2 5/8</t>
  </si>
  <si>
    <t>AR13539</t>
  </si>
  <si>
    <t>LANILLAS</t>
  </si>
  <si>
    <t>AR13473</t>
  </si>
  <si>
    <t>LAPICERO AZUL FABER CASTELL</t>
  </si>
  <si>
    <t>AR13474</t>
  </si>
  <si>
    <t>LAPICERO NEGRO FABER CASTELL</t>
  </si>
  <si>
    <t>AR-05729</t>
  </si>
  <si>
    <t>lapiz de carbon</t>
  </si>
  <si>
    <t>AR-09300</t>
  </si>
  <si>
    <t>lectores de codigos de barra metrologic</t>
  </si>
  <si>
    <t>AR12743</t>
  </si>
  <si>
    <t>LIBRETA RAYADA 8 ½ X 11</t>
  </si>
  <si>
    <t>AR-28715</t>
  </si>
  <si>
    <t>Libretas Rayadas 5x8</t>
  </si>
  <si>
    <t>AR-25766</t>
  </si>
  <si>
    <t>Libro record de 300 paginas</t>
  </si>
  <si>
    <t>AR-28717</t>
  </si>
  <si>
    <t>Libro record de 500 paginas</t>
  </si>
  <si>
    <t>AR-31546</t>
  </si>
  <si>
    <t>Limpia cristal en galon</t>
  </si>
  <si>
    <t>AR13542</t>
  </si>
  <si>
    <t>LIMPIA CRISTALES CON DISPENSAD</t>
  </si>
  <si>
    <t>AR11527</t>
  </si>
  <si>
    <t>Limpiador Multiuso</t>
  </si>
  <si>
    <t>AR13484</t>
  </si>
  <si>
    <t>LIQUID PAPER MATTE BROCHA</t>
  </si>
  <si>
    <t>AR-31311</t>
  </si>
  <si>
    <t>Lysol de 19 onz. ambientador</t>
  </si>
  <si>
    <t>AR13504</t>
  </si>
  <si>
    <t>MAKINGTAPE 2214 3M DE 1''</t>
  </si>
  <si>
    <t>AR-01871</t>
  </si>
  <si>
    <t>MARCADOR PERM VERDE EBER FABER</t>
  </si>
  <si>
    <t>AR-00290</t>
  </si>
  <si>
    <t>MARCADOR PERM. ROJO EBER FABER</t>
  </si>
  <si>
    <t>AR-28697</t>
  </si>
  <si>
    <t>Marcador pizarra azul</t>
  </si>
  <si>
    <t>AR-28698</t>
  </si>
  <si>
    <t>marcador pizarra negro</t>
  </si>
  <si>
    <t>AR12750</t>
  </si>
  <si>
    <t>Marcador Pizarra Pinter</t>
  </si>
  <si>
    <t>AR-23625</t>
  </si>
  <si>
    <t>Marcadores 10/1 crayola</t>
  </si>
  <si>
    <t>AR12753</t>
  </si>
  <si>
    <t>MARCADORES AZUL</t>
  </si>
  <si>
    <t>AR12754</t>
  </si>
  <si>
    <t>MARCADORES NEGRO</t>
  </si>
  <si>
    <t>AR-09584</t>
  </si>
  <si>
    <t>microphones marca shure SM58</t>
  </si>
  <si>
    <t>AR-02010</t>
  </si>
  <si>
    <t>MOUSE PAD</t>
  </si>
  <si>
    <t>AR-02898</t>
  </si>
  <si>
    <t>ORGANIZADORES PLASTICOS</t>
  </si>
  <si>
    <t>AR11632</t>
  </si>
  <si>
    <t>Pala D/Recoger Basura C/Palo</t>
  </si>
  <si>
    <t>AR12761</t>
  </si>
  <si>
    <t>Paq. De Vaso Plástico # 7  50/1</t>
  </si>
  <si>
    <t>AR11126</t>
  </si>
  <si>
    <t>Paquetes Azucar de 5 Lb Crema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</si>
  <si>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</si>
  <si>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</si>
  <si>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</si>
  <si>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</si>
  <si>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</si>
  <si>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</si>
  <si>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</si>
  <si>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</si>
  <si>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</si>
  <si>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PEGAMENTO EN BARRA UHU 8.2 GR</t>
  </si>
  <si>
    <t>AR-02031</t>
  </si>
  <si>
    <t>PENDAFLEX  8 1/2 X 14 (25/1)</t>
  </si>
  <si>
    <t>AR13457</t>
  </si>
  <si>
    <t>PENDAFLEX DE 8 ½ X 11(25/1)</t>
  </si>
  <si>
    <t>AR-28719</t>
  </si>
  <si>
    <t>Perforadora de 2 hoyos</t>
  </si>
  <si>
    <t>AR12450</t>
  </si>
  <si>
    <t>Perforadora de 3 Hoyos</t>
  </si>
  <si>
    <t>AR11180</t>
  </si>
  <si>
    <t>Piedra Ambientador de Baño</t>
  </si>
  <si>
    <t>AR-014381</t>
  </si>
  <si>
    <t>Piedra desodorante de Inodoro</t>
  </si>
  <si>
    <t>AR-01156</t>
  </si>
  <si>
    <t>PILA AA</t>
  </si>
  <si>
    <t>AR-01159</t>
  </si>
  <si>
    <t>PILA AAA</t>
  </si>
  <si>
    <t>AR13521</t>
  </si>
  <si>
    <t>PILA DURACEL TIPO D GRANDE</t>
  </si>
  <si>
    <t>AR-23163</t>
  </si>
  <si>
    <t>Pilas Tipo C</t>
  </si>
  <si>
    <t>AR11330</t>
  </si>
  <si>
    <t>Pinespuma</t>
  </si>
  <si>
    <t>AR-22684</t>
  </si>
  <si>
    <t>Pizarra (blancas)</t>
  </si>
  <si>
    <t>AR-04244</t>
  </si>
  <si>
    <t>Porta CD tipo carpeta 240/1</t>
  </si>
  <si>
    <t>AR-25761</t>
  </si>
  <si>
    <t>Porta clips de metal Delis</t>
  </si>
  <si>
    <t>AR-8946</t>
  </si>
  <si>
    <t>Porta Revistas Plásticos (Archiveros laterales plásticos)</t>
  </si>
  <si>
    <t>AR-014066</t>
  </si>
  <si>
    <t>Portafolio plastico</t>
  </si>
  <si>
    <t>AR-21519</t>
  </si>
  <si>
    <t>Post it 3x2.</t>
  </si>
  <si>
    <t>AR-014430</t>
  </si>
  <si>
    <t>Post it 3x3</t>
  </si>
  <si>
    <t>AR-28723</t>
  </si>
  <si>
    <t>Post-it 5x3</t>
  </si>
  <si>
    <t>AR11827</t>
  </si>
  <si>
    <t>Protector de hojas paq. 100/1</t>
  </si>
  <si>
    <t>AR13483</t>
  </si>
  <si>
    <t>RASTRILLO</t>
  </si>
  <si>
    <t>AR11955</t>
  </si>
  <si>
    <t>Rastrillo 12 Dientes P/Jardin</t>
  </si>
  <si>
    <t>AR-06524</t>
  </si>
  <si>
    <t>resaltadores amarillo</t>
  </si>
  <si>
    <t>AR-06525</t>
  </si>
  <si>
    <t>resaltadores verde</t>
  </si>
  <si>
    <t>AR12784</t>
  </si>
  <si>
    <t>RESMA DE PAPEL EN HILO</t>
  </si>
  <si>
    <t>AR12785</t>
  </si>
  <si>
    <t>RESMA DE PAPEL TIMBRADO</t>
  </si>
  <si>
    <t>AR-07338</t>
  </si>
  <si>
    <t>RESMA PAPEL DE COLORES 8.5X11</t>
  </si>
  <si>
    <t>AR-28728</t>
  </si>
  <si>
    <t>Resmas de Papel bond 20 blanco 8 1/2 x 14</t>
  </si>
  <si>
    <t>AR-22244</t>
  </si>
  <si>
    <t>Rollo cinta</t>
  </si>
  <si>
    <t>AR-31207</t>
  </si>
  <si>
    <t>rollo papel de sumadora</t>
  </si>
  <si>
    <t>AR-10154</t>
  </si>
  <si>
    <t>Rollos de labels etiquetas</t>
  </si>
  <si>
    <t>AR-04087</t>
  </si>
  <si>
    <t>ROLLOS DE TICKETS</t>
  </si>
  <si>
    <t>AR-23397</t>
  </si>
  <si>
    <t>Rollos Termicos</t>
  </si>
  <si>
    <t>AR-22970</t>
  </si>
  <si>
    <t>Saca grapas.</t>
  </si>
  <si>
    <t>AR12792</t>
  </si>
  <si>
    <t>SACA PUNTAS DE METAL</t>
  </si>
  <si>
    <t>AR-24770</t>
  </si>
  <si>
    <t>Saco de detergente de 30 lbs</t>
  </si>
  <si>
    <t>AR-31312</t>
  </si>
  <si>
    <t>Safacones de oficina</t>
  </si>
  <si>
    <t>AR-10248</t>
  </si>
  <si>
    <t>separadores de libros 22x14x22</t>
  </si>
  <si>
    <t>AR12793</t>
  </si>
  <si>
    <t>Servilletas de Mano Cfold - 24/1</t>
  </si>
  <si>
    <t>AR-25538</t>
  </si>
  <si>
    <t>Servilletas de mesas 400/1</t>
  </si>
  <si>
    <t>AR12796</t>
  </si>
  <si>
    <t>SOBRE  CARTA TIMBRADO</t>
  </si>
  <si>
    <t>AR-00779</t>
  </si>
  <si>
    <t>SOBRE MANILA 10 X 15</t>
  </si>
  <si>
    <t>AR-00801</t>
  </si>
  <si>
    <t>SOBRE MANILA 9 X 12</t>
  </si>
  <si>
    <t>AR-13365</t>
  </si>
  <si>
    <t>Sobres Manilas 10x13</t>
  </si>
  <si>
    <t>AR-31313</t>
  </si>
  <si>
    <t>Spray aromáticos glade refill</t>
  </si>
  <si>
    <t>AR-20644</t>
  </si>
  <si>
    <t>Tape doble cara 1/2 x 36 marca 3m</t>
  </si>
  <si>
    <t>AR-31314</t>
  </si>
  <si>
    <t>Tarro de jabón axion p/fregar</t>
  </si>
  <si>
    <t>AR-21572</t>
  </si>
  <si>
    <t>Tempera.</t>
  </si>
  <si>
    <t>AR-04371</t>
  </si>
  <si>
    <t>Tenedor plastico transparente plst caja 1000/1</t>
  </si>
  <si>
    <t>AR-9079</t>
  </si>
  <si>
    <t>Tijeras</t>
  </si>
  <si>
    <t>AR-04703</t>
  </si>
  <si>
    <t>TINTA BROCTHER TN 360</t>
  </si>
  <si>
    <t>AR10937</t>
  </si>
  <si>
    <t>Tinta HP 670 Azul</t>
  </si>
  <si>
    <t>AR-04086</t>
  </si>
  <si>
    <t>TINTA PARA SELLOS EN ROLL-ON</t>
  </si>
  <si>
    <t>AR12810</t>
  </si>
  <si>
    <t>TONER 10A</t>
  </si>
  <si>
    <t>AR11380</t>
  </si>
  <si>
    <t>Toner 505A</t>
  </si>
  <si>
    <t>AR11776</t>
  </si>
  <si>
    <t>Toner 670 Black</t>
  </si>
  <si>
    <t>AR11532</t>
  </si>
  <si>
    <t>Toner 670 Cyan</t>
  </si>
  <si>
    <t>AR11992</t>
  </si>
  <si>
    <t>Toner 670 Magenta</t>
  </si>
  <si>
    <t>AR11398</t>
  </si>
  <si>
    <t>Toner 670 Yellow</t>
  </si>
  <si>
    <t>AR11287</t>
  </si>
  <si>
    <t>Toner AL-100</t>
  </si>
  <si>
    <t>AR-28857</t>
  </si>
  <si>
    <t>Toner ce313a azul</t>
  </si>
  <si>
    <t>AR-22437</t>
  </si>
  <si>
    <t>Toner CF 210A</t>
  </si>
  <si>
    <t>AR-29840</t>
  </si>
  <si>
    <t>Toner CF 213AL Magenta</t>
  </si>
  <si>
    <t>AR-28427</t>
  </si>
  <si>
    <t>Toner CF 400A</t>
  </si>
  <si>
    <t>AR-29846</t>
  </si>
  <si>
    <t>Toner CF410A</t>
  </si>
  <si>
    <t>AR-29848</t>
  </si>
  <si>
    <t>Toner CF411A</t>
  </si>
  <si>
    <t>AR-29849</t>
  </si>
  <si>
    <t>Toner CF412A</t>
  </si>
  <si>
    <t>AR-29850</t>
  </si>
  <si>
    <t>Toner CF413A</t>
  </si>
  <si>
    <t>AR-20266</t>
  </si>
  <si>
    <t>Toner gpr-43 p/ Impresora canon</t>
  </si>
  <si>
    <t>AR-24411</t>
  </si>
  <si>
    <t>Toner HP 122</t>
  </si>
  <si>
    <t>AR-09096</t>
  </si>
  <si>
    <t>Toner HP 122 color</t>
  </si>
  <si>
    <t>AR-04923</t>
  </si>
  <si>
    <t>Toner HP 12A</t>
  </si>
  <si>
    <t>AR-29559</t>
  </si>
  <si>
    <t>Toner hp 26A CF226A Black</t>
  </si>
  <si>
    <t>AR-29554</t>
  </si>
  <si>
    <t>Toner HP 304 BLACK CC530</t>
  </si>
  <si>
    <t>AR-29555</t>
  </si>
  <si>
    <t>Toner HP 305A BLACK</t>
  </si>
  <si>
    <t>AR-01531</t>
  </si>
  <si>
    <t>TONER HP 42 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</si>
  <si>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</si>
  <si>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</si>
  <si>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</si>
  <si>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</si>
  <si>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</si>
  <si>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</si>
  <si>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</si>
  <si>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</si>
  <si>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AR-24412</t>
  </si>
  <si>
    <t>Toner HP 5949A Laser Jet</t>
  </si>
  <si>
    <t>AR-09104</t>
  </si>
  <si>
    <t>Toner HP 78A</t>
  </si>
  <si>
    <t>AR-19125</t>
  </si>
  <si>
    <t>Toner HP 80A</t>
  </si>
  <si>
    <t>AR13492</t>
  </si>
  <si>
    <t>TONER HP CB435A</t>
  </si>
  <si>
    <t>AR13491</t>
  </si>
  <si>
    <t>TONER HP CB436A</t>
  </si>
  <si>
    <t>AR13480</t>
  </si>
  <si>
    <t>TONER HP CB541A CYAN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</si>
  <si>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</si>
  <si>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</si>
  <si>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</si>
  <si>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</si>
  <si>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</si>
  <si>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</si>
  <si>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</si>
  <si>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</si>
  <si>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AR-10422</t>
  </si>
  <si>
    <t>Toner HP CE 260A negro</t>
  </si>
  <si>
    <t>AR-014588</t>
  </si>
  <si>
    <t>Toner HP CE-310</t>
  </si>
  <si>
    <t>AR-014590</t>
  </si>
  <si>
    <t>Toner HP CE-311</t>
  </si>
  <si>
    <t>AR-014592</t>
  </si>
  <si>
    <t>Toner HP CE-312</t>
  </si>
  <si>
    <t>AR-014594</t>
  </si>
  <si>
    <t>Toner HP CE-313</t>
  </si>
  <si>
    <t>AR-23929</t>
  </si>
  <si>
    <t>Toner HP CE-410A NEGRO</t>
  </si>
  <si>
    <t>AR-23933</t>
  </si>
  <si>
    <t>Toner HP CE-411 CYAN</t>
  </si>
  <si>
    <t>AR-23928</t>
  </si>
  <si>
    <t>Toner HP CE-412A AMARILLO</t>
  </si>
  <si>
    <t>AR-23927</t>
  </si>
  <si>
    <t>Toner HP CE-413A MAGENTA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</si>
  <si>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</si>
  <si>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</si>
  <si>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</si>
  <si>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</si>
  <si>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</si>
  <si>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</si>
  <si>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</si>
  <si>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</si>
  <si>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AR-24424</t>
  </si>
  <si>
    <t>Toner HP CF283A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</si>
  <si>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</si>
  <si>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</si>
  <si>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</si>
  <si>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</si>
  <si>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</si>
  <si>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</si>
  <si>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</si>
  <si>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TONER HP LASER JET 11A</t>
  </si>
  <si>
    <t>AR10970</t>
  </si>
  <si>
    <t>Toner hp Q7553A</t>
  </si>
  <si>
    <t>AR13524</t>
  </si>
  <si>
    <t>TONER Km. 100</t>
  </si>
  <si>
    <t>AR-19779</t>
  </si>
  <si>
    <t>Toner Lexmark 521</t>
  </si>
  <si>
    <t>AR-24811</t>
  </si>
  <si>
    <t>Toner Lexmark 604X</t>
  </si>
  <si>
    <t>AR-13413</t>
  </si>
  <si>
    <t>Toner SHARP 1631</t>
  </si>
  <si>
    <t>AR-22182</t>
  </si>
  <si>
    <t>Toner SHARP MX-M200, M160D/200D-CTG</t>
  </si>
  <si>
    <t>AR-24416</t>
  </si>
  <si>
    <t>TONER TK-18 (KyoceraKM 1815)</t>
  </si>
  <si>
    <t>AR-24106</t>
  </si>
  <si>
    <t>toners 201  COLOR CF401 a LASER JET PRO MFP M277DW</t>
  </si>
  <si>
    <t>AR-24109</t>
  </si>
  <si>
    <t>toners 201  COLOR CF402 A laser jet pro</t>
  </si>
  <si>
    <t>AR-24108</t>
  </si>
  <si>
    <t>toners 201  COLOR CF403 A laser jet pro mfp m277dw</t>
  </si>
  <si>
    <t>AR-25641</t>
  </si>
  <si>
    <t>Toners CE 311A</t>
  </si>
  <si>
    <t>AR-25643</t>
  </si>
  <si>
    <t>Toners CE310A</t>
  </si>
  <si>
    <t>AR-014598</t>
  </si>
  <si>
    <t>Toners HP 85A</t>
  </si>
  <si>
    <t>AR-25456</t>
  </si>
  <si>
    <t>Toners hp Q7551A</t>
  </si>
  <si>
    <t>AR-02062</t>
  </si>
  <si>
    <t>TRIPODE CON PIZARRA BLANCA</t>
  </si>
  <si>
    <t>AR-27589</t>
  </si>
  <si>
    <t>Tv plasma</t>
  </si>
  <si>
    <t>AR-23809</t>
  </si>
  <si>
    <t>Zafacon con rueda</t>
  </si>
  <si>
    <t>AR-23284</t>
  </si>
  <si>
    <t>zafacon para baño con tapa</t>
  </si>
  <si>
    <t>AR-09542</t>
  </si>
  <si>
    <t>zafacones de oficina plastico</t>
  </si>
  <si>
    <t>CODIGO</t>
  </si>
  <si>
    <t>DESCRIPCION</t>
  </si>
  <si>
    <t>EXISTENCIA</t>
  </si>
  <si>
    <t>COSTO</t>
  </si>
  <si>
    <t>VALOR</t>
  </si>
  <si>
    <t>VICEPRESIDENCIA DE LA REPUBLICA DOMINICANA</t>
  </si>
  <si>
    <t>PROGRAMA PROGRESANDO CON SOLIDARIDAD</t>
  </si>
  <si>
    <t>Año del Desarrollo Agroforestal</t>
  </si>
  <si>
    <t>AL 31 DE OCTUBRE 2017</t>
  </si>
  <si>
    <t>INVENTARIO DE SUMINISTROS</t>
  </si>
  <si>
    <t>TOTAL INVENTARIO DE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</si>
</sst>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>
      <alignment vertical="top"/>
    </xf>
    <xf numFmtId="3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>
      <alignment vertical="top"/>
    </xf>
    <xf numFmtId="4" fontId="0" fillId="0" borderId="1" xfId="0" applyNumberFormat="1" applyFont="1" applyBorder="1">
      <alignment vertical="top"/>
    </xf>
    <xf numFmtId="0" fontId="1" fillId="0" borderId="3" xfId="0" applyFont="1" applyBorder="1">
      <alignment vertical="top"/>
    </xf>
    <xf numFmtId="3" fontId="1" fillId="0" borderId="3" xfId="0" applyNumberFormat="1" applyFont="1" applyBorder="1" applyAlignment="1">
      <alignment horizontal="center" vertical="top"/>
    </xf>
    <xf numFmtId="4" fontId="1" fillId="0" borderId="3" xfId="0" applyNumberFormat="1" applyFont="1" applyBorder="1">
      <alignment vertical="top"/>
    </xf>
    <xf numFmtId="4" fontId="0" fillId="0" borderId="3" xfId="0" applyNumberFormat="1" applyFont="1" applyBorder="1">
      <alignment vertical="top"/>
    </xf>
    <xf numFmtId="4" fontId="3" fillId="0" borderId="2" xfId="0" applyNumberFormat="1" applyFont="1" applyBorder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4" fontId="3" fillId="2" borderId="4" xfId="0" applyNumberFormat="1" applyFont="1" applyFill="1" applyBorder="1" applyAlignment="1">
      <alignment horizontal="right" vertical="top"/>
    </xf>
    <xf numFmtId="14" fontId="3" fillId="2" borderId="5" xfId="0" applyNumberFormat="1" applyFont="1" applyFill="1" applyBorder="1" applyAlignment="1">
      <alignment horizontal="right" vertical="top"/>
    </xf>
    <xf numFmtId="14" fontId="3" fillId="2" borderId="6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552450</xdr:colOff>
      <xdr:row>8</xdr:row>
      <xdr:rowOff>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954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0</xdr:row>
      <xdr:rowOff>28575</xdr:rowOff>
    </xdr:from>
    <xdr:to>
      <xdr:col>6</xdr:col>
      <xdr:colOff>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1" y="28575"/>
          <a:ext cx="1285874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9"/>
  <sheetViews>
    <sheetView showGridLines="0" tabSelected="1" showOutlineSymbols="0" workbookViewId="0"/>
  </sheetViews>
  <sheetFormatPr baseColWidth="10" defaultColWidth="6.85546875" defaultRowHeight="12.75" customHeight="1" x14ac:dyDescent="0.2"/>
  <cols>
    <col min="1" max="1" width="11.140625" customWidth="1"/>
    <col min="2" max="2" width="40.28515625" customWidth="1"/>
    <col min="3" max="3" width="11" style="2" customWidth="1"/>
    <col min="4" max="4" width="8" customWidth="1"/>
    <col min="5" max="5" width="9.28515625" customWidth="1"/>
    <col min="6" max="6" width="12.7109375" customWidth="1"/>
  </cols>
  <sheetData>
    <row r="3" spans="1:6" ht="15" x14ac:dyDescent="0.2">
      <c r="A3" s="13" t="s">
        <v>520</v>
      </c>
      <c r="B3" s="13"/>
      <c r="C3" s="13"/>
      <c r="D3" s="13"/>
      <c r="E3" s="13"/>
      <c r="F3" s="13"/>
    </row>
    <row r="4" spans="1:6" ht="12.75" customHeight="1" x14ac:dyDescent="0.2">
      <c r="A4" s="14" t="s">
        <v>521</v>
      </c>
      <c r="B4" s="14"/>
      <c r="C4" s="14"/>
      <c r="D4" s="14"/>
      <c r="E4" s="14"/>
      <c r="F4" s="14"/>
    </row>
    <row r="5" spans="1:6" ht="12.75" customHeight="1" x14ac:dyDescent="0.2">
      <c r="A5" s="15" t="s">
        <v>522</v>
      </c>
      <c r="B5" s="15"/>
      <c r="C5" s="15"/>
      <c r="D5" s="15"/>
      <c r="E5" s="15"/>
      <c r="F5" s="15"/>
    </row>
    <row r="6" spans="1:6" ht="12.75" customHeight="1" x14ac:dyDescent="0.2">
      <c r="A6" s="14" t="s">
        <v>524</v>
      </c>
      <c r="B6" s="14"/>
      <c r="C6" s="14"/>
      <c r="D6" s="14"/>
      <c r="E6" s="14"/>
      <c r="F6" s="14"/>
    </row>
    <row r="7" spans="1:6" ht="12.75" customHeight="1" x14ac:dyDescent="0.2">
      <c r="A7" s="14" t="s">
        <v>523</v>
      </c>
      <c r="B7" s="14"/>
      <c r="C7" s="14"/>
      <c r="D7" s="14"/>
      <c r="E7" s="14"/>
      <c r="F7" s="14"/>
    </row>
    <row r="9" spans="1:6" x14ac:dyDescent="0.2">
      <c r="A9" s="1"/>
    </row>
    <row r="10" spans="1:6" x14ac:dyDescent="0.2">
      <c r="A10" s="3" t="s">
        <v>515</v>
      </c>
      <c r="B10" s="3" t="s">
        <v>516</v>
      </c>
      <c r="C10" s="3" t="s">
        <v>517</v>
      </c>
      <c r="D10" s="3" t="s">
        <v>2</v>
      </c>
      <c r="E10" s="3" t="s">
        <v>518</v>
      </c>
      <c r="F10" s="3" t="s">
        <v>519</v>
      </c>
    </row>
    <row r="11" spans="1:6" x14ac:dyDescent="0.2">
      <c r="A11" s="4" t="s">
        <v>0</v>
      </c>
      <c r="B11" s="4" t="s">
        <v>1</v>
      </c>
      <c r="C11" s="5">
        <v>2</v>
      </c>
      <c r="D11" s="4" t="s">
        <v>2</v>
      </c>
      <c r="E11" s="6">
        <v>1271.19</v>
      </c>
      <c r="F11" s="7">
        <f>C11*E11</f>
        <v>2542.38</v>
      </c>
    </row>
    <row r="12" spans="1:6" x14ac:dyDescent="0.2">
      <c r="A12" s="4" t="s">
        <v>3</v>
      </c>
      <c r="B12" s="4" t="s">
        <v>4</v>
      </c>
      <c r="C12" s="5">
        <v>29</v>
      </c>
      <c r="D12" s="4" t="s">
        <v>2</v>
      </c>
      <c r="E12" s="6">
        <v>195</v>
      </c>
      <c r="F12" s="7">
        <f t="shared" ref="F12:F72" si="0">C12*E12</f>
        <v>5655</v>
      </c>
    </row>
    <row r="13" spans="1:6" x14ac:dyDescent="0.2">
      <c r="A13" s="4" t="s">
        <v>5</v>
      </c>
      <c r="B13" s="4" t="s">
        <v>6</v>
      </c>
      <c r="C13" s="5">
        <v>151</v>
      </c>
      <c r="D13" s="4" t="s">
        <v>2</v>
      </c>
      <c r="E13" s="6">
        <v>45.69</v>
      </c>
      <c r="F13" s="7">
        <f t="shared" si="0"/>
        <v>6899.19</v>
      </c>
    </row>
    <row r="14" spans="1:6" x14ac:dyDescent="0.2">
      <c r="A14" s="4" t="s">
        <v>7</v>
      </c>
      <c r="B14" s="4" t="s">
        <v>8</v>
      </c>
      <c r="C14" s="5">
        <v>85</v>
      </c>
      <c r="D14" s="4" t="s">
        <v>2</v>
      </c>
      <c r="E14" s="6">
        <v>71.98</v>
      </c>
      <c r="F14" s="7">
        <f t="shared" si="0"/>
        <v>6118.3</v>
      </c>
    </row>
    <row r="15" spans="1:6" x14ac:dyDescent="0.2">
      <c r="A15" s="4" t="s">
        <v>9</v>
      </c>
      <c r="B15" s="4" t="s">
        <v>10</v>
      </c>
      <c r="C15" s="5">
        <v>60</v>
      </c>
      <c r="D15" s="4" t="s">
        <v>2</v>
      </c>
      <c r="E15" s="6">
        <v>437.78</v>
      </c>
      <c r="F15" s="7">
        <f t="shared" si="0"/>
        <v>26266.799999999999</v>
      </c>
    </row>
    <row r="16" spans="1:6" x14ac:dyDescent="0.2">
      <c r="A16" s="4" t="s">
        <v>11</v>
      </c>
      <c r="B16" s="4" t="s">
        <v>12</v>
      </c>
      <c r="C16" s="5">
        <v>114</v>
      </c>
      <c r="D16" s="4" t="s">
        <v>2</v>
      </c>
      <c r="E16" s="6">
        <v>246.51</v>
      </c>
      <c r="F16" s="7">
        <f t="shared" si="0"/>
        <v>28102.14</v>
      </c>
    </row>
    <row r="17" spans="1:6" x14ac:dyDescent="0.2">
      <c r="A17" s="4" t="s">
        <v>13</v>
      </c>
      <c r="B17" s="4" t="s">
        <v>14</v>
      </c>
      <c r="C17" s="5">
        <v>47</v>
      </c>
      <c r="D17" s="4" t="s">
        <v>2</v>
      </c>
      <c r="E17" s="6">
        <v>130</v>
      </c>
      <c r="F17" s="7">
        <f t="shared" si="0"/>
        <v>6110</v>
      </c>
    </row>
    <row r="18" spans="1:6" x14ac:dyDescent="0.2">
      <c r="A18" s="4" t="s">
        <v>15</v>
      </c>
      <c r="B18" s="4" t="s">
        <v>16</v>
      </c>
      <c r="C18" s="5">
        <v>90</v>
      </c>
      <c r="D18" s="4" t="s">
        <v>2</v>
      </c>
      <c r="E18" s="6">
        <v>41.3</v>
      </c>
      <c r="F18" s="7">
        <f t="shared" si="0"/>
        <v>3716.9999999999995</v>
      </c>
    </row>
    <row r="19" spans="1:6" x14ac:dyDescent="0.2">
      <c r="A19" s="4" t="s">
        <v>17</v>
      </c>
      <c r="B19" s="4" t="s">
        <v>18</v>
      </c>
      <c r="C19" s="5">
        <v>10880</v>
      </c>
      <c r="D19" s="4" t="s">
        <v>2</v>
      </c>
      <c r="E19" s="6">
        <v>6.25</v>
      </c>
      <c r="F19" s="7">
        <f t="shared" si="0"/>
        <v>68000</v>
      </c>
    </row>
    <row r="20" spans="1:6" x14ac:dyDescent="0.2">
      <c r="A20" s="4" t="s">
        <v>19</v>
      </c>
      <c r="B20" s="4" t="s">
        <v>20</v>
      </c>
      <c r="C20" s="5">
        <v>83</v>
      </c>
      <c r="D20" s="4" t="s">
        <v>2</v>
      </c>
      <c r="E20" s="6">
        <v>12.920999999999999</v>
      </c>
      <c r="F20" s="7">
        <f t="shared" si="0"/>
        <v>1072.443</v>
      </c>
    </row>
    <row r="21" spans="1:6" x14ac:dyDescent="0.2">
      <c r="A21" s="4" t="s">
        <v>21</v>
      </c>
      <c r="B21" s="4" t="s">
        <v>22</v>
      </c>
      <c r="C21" s="5">
        <v>1</v>
      </c>
      <c r="D21" s="4" t="s">
        <v>2</v>
      </c>
      <c r="E21" s="6">
        <v>1186.45</v>
      </c>
      <c r="F21" s="7">
        <f t="shared" si="0"/>
        <v>1186.45</v>
      </c>
    </row>
    <row r="22" spans="1:6" x14ac:dyDescent="0.2">
      <c r="A22" s="4" t="s">
        <v>23</v>
      </c>
      <c r="B22" s="4" t="s">
        <v>24</v>
      </c>
      <c r="C22" s="5">
        <v>1377</v>
      </c>
      <c r="D22" s="4" t="s">
        <v>2</v>
      </c>
      <c r="E22" s="6">
        <v>333.88</v>
      </c>
      <c r="F22" s="7">
        <f t="shared" si="0"/>
        <v>459752.76</v>
      </c>
    </row>
    <row r="23" spans="1:6" x14ac:dyDescent="0.2">
      <c r="A23" s="4" t="s">
        <v>25</v>
      </c>
      <c r="B23" s="4" t="s">
        <v>26</v>
      </c>
      <c r="C23" s="5">
        <v>10</v>
      </c>
      <c r="D23" s="4" t="s">
        <v>2</v>
      </c>
      <c r="E23" s="6">
        <v>600</v>
      </c>
      <c r="F23" s="7">
        <f t="shared" si="0"/>
        <v>6000</v>
      </c>
    </row>
    <row r="24" spans="1:6" x14ac:dyDescent="0.2">
      <c r="A24" s="4" t="s">
        <v>27</v>
      </c>
      <c r="B24" s="4" t="s">
        <v>28</v>
      </c>
      <c r="C24" s="5">
        <v>5</v>
      </c>
      <c r="D24" s="4" t="s">
        <v>2</v>
      </c>
      <c r="E24" s="6">
        <v>3960</v>
      </c>
      <c r="F24" s="7">
        <f t="shared" si="0"/>
        <v>19800</v>
      </c>
    </row>
    <row r="25" spans="1:6" x14ac:dyDescent="0.2">
      <c r="A25" s="4" t="s">
        <v>29</v>
      </c>
      <c r="B25" s="4" t="s">
        <v>30</v>
      </c>
      <c r="C25" s="5">
        <v>657</v>
      </c>
      <c r="D25" s="4" t="s">
        <v>2</v>
      </c>
      <c r="E25" s="6">
        <v>38</v>
      </c>
      <c r="F25" s="7">
        <f t="shared" si="0"/>
        <v>24966</v>
      </c>
    </row>
    <row r="26" spans="1:6" x14ac:dyDescent="0.2">
      <c r="A26" s="4" t="s">
        <v>31</v>
      </c>
      <c r="B26" s="4" t="s">
        <v>32</v>
      </c>
      <c r="C26" s="5">
        <v>137</v>
      </c>
      <c r="D26" s="4" t="s">
        <v>2</v>
      </c>
      <c r="E26" s="6">
        <v>16.5</v>
      </c>
      <c r="F26" s="7">
        <f t="shared" si="0"/>
        <v>2260.5</v>
      </c>
    </row>
    <row r="27" spans="1:6" x14ac:dyDescent="0.2">
      <c r="A27" s="4" t="s">
        <v>33</v>
      </c>
      <c r="B27" s="4" t="s">
        <v>34</v>
      </c>
      <c r="C27" s="5">
        <v>257</v>
      </c>
      <c r="D27" s="4" t="s">
        <v>2</v>
      </c>
      <c r="E27" s="6">
        <v>37</v>
      </c>
      <c r="F27" s="7">
        <f t="shared" si="0"/>
        <v>9509</v>
      </c>
    </row>
    <row r="28" spans="1:6" x14ac:dyDescent="0.2">
      <c r="A28" s="4" t="s">
        <v>35</v>
      </c>
      <c r="B28" s="4" t="s">
        <v>36</v>
      </c>
      <c r="C28" s="5">
        <v>6</v>
      </c>
      <c r="D28" s="4" t="s">
        <v>2</v>
      </c>
      <c r="E28" s="6">
        <v>16.86</v>
      </c>
      <c r="F28" s="7">
        <f t="shared" si="0"/>
        <v>101.16</v>
      </c>
    </row>
    <row r="29" spans="1:6" x14ac:dyDescent="0.2">
      <c r="A29" s="4" t="s">
        <v>37</v>
      </c>
      <c r="B29" s="4" t="s">
        <v>38</v>
      </c>
      <c r="C29" s="5">
        <v>1</v>
      </c>
      <c r="D29" s="4" t="s">
        <v>2</v>
      </c>
      <c r="E29" s="6">
        <v>2203.39</v>
      </c>
      <c r="F29" s="7">
        <f t="shared" si="0"/>
        <v>2203.39</v>
      </c>
    </row>
    <row r="30" spans="1:6" x14ac:dyDescent="0.2">
      <c r="A30" s="4" t="s">
        <v>39</v>
      </c>
      <c r="B30" s="4" t="s">
        <v>40</v>
      </c>
      <c r="C30" s="5">
        <v>7</v>
      </c>
      <c r="D30" s="4" t="s">
        <v>2</v>
      </c>
      <c r="E30" s="6">
        <v>360</v>
      </c>
      <c r="F30" s="7">
        <f t="shared" si="0"/>
        <v>2520</v>
      </c>
    </row>
    <row r="31" spans="1:6" x14ac:dyDescent="0.2">
      <c r="A31" s="4" t="s">
        <v>41</v>
      </c>
      <c r="B31" s="4" t="s">
        <v>42</v>
      </c>
      <c r="C31" s="5">
        <v>20</v>
      </c>
      <c r="D31" s="4" t="s">
        <v>2</v>
      </c>
      <c r="E31" s="6">
        <v>25</v>
      </c>
      <c r="F31" s="7">
        <f t="shared" si="0"/>
        <v>500</v>
      </c>
    </row>
    <row r="32" spans="1:6" x14ac:dyDescent="0.2">
      <c r="A32" s="4" t="s">
        <v>43</v>
      </c>
      <c r="B32" s="4" t="s">
        <v>44</v>
      </c>
      <c r="C32" s="5">
        <v>266</v>
      </c>
      <c r="D32" s="4" t="s">
        <v>2</v>
      </c>
      <c r="E32" s="6">
        <v>130</v>
      </c>
      <c r="F32" s="7">
        <f t="shared" si="0"/>
        <v>34580</v>
      </c>
    </row>
    <row r="33" spans="1:6" x14ac:dyDescent="0.2">
      <c r="A33" s="4" t="s">
        <v>45</v>
      </c>
      <c r="B33" s="4" t="s">
        <v>46</v>
      </c>
      <c r="C33" s="5">
        <v>67</v>
      </c>
      <c r="D33" s="4" t="s">
        <v>2</v>
      </c>
      <c r="E33" s="6">
        <v>188</v>
      </c>
      <c r="F33" s="7">
        <f t="shared" si="0"/>
        <v>12596</v>
      </c>
    </row>
    <row r="34" spans="1:6" x14ac:dyDescent="0.2">
      <c r="A34" s="4" t="s">
        <v>47</v>
      </c>
      <c r="B34" s="4" t="s">
        <v>48</v>
      </c>
      <c r="C34" s="5">
        <v>127</v>
      </c>
      <c r="D34" s="4" t="s">
        <v>2</v>
      </c>
      <c r="E34" s="6">
        <v>188</v>
      </c>
      <c r="F34" s="7">
        <f t="shared" si="0"/>
        <v>23876</v>
      </c>
    </row>
    <row r="35" spans="1:6" x14ac:dyDescent="0.2">
      <c r="A35" s="4" t="s">
        <v>49</v>
      </c>
      <c r="B35" s="4" t="s">
        <v>50</v>
      </c>
      <c r="C35" s="5">
        <v>46</v>
      </c>
      <c r="D35" s="4" t="s">
        <v>2</v>
      </c>
      <c r="E35" s="6">
        <v>338</v>
      </c>
      <c r="F35" s="7">
        <f t="shared" si="0"/>
        <v>15548</v>
      </c>
    </row>
    <row r="36" spans="1:6" x14ac:dyDescent="0.2">
      <c r="A36" s="4" t="s">
        <v>51</v>
      </c>
      <c r="B36" s="4" t="s">
        <v>52</v>
      </c>
      <c r="C36" s="5">
        <v>45</v>
      </c>
      <c r="D36" s="4" t="s">
        <v>2</v>
      </c>
      <c r="E36" s="6">
        <v>510</v>
      </c>
      <c r="F36" s="7">
        <f t="shared" si="0"/>
        <v>22950</v>
      </c>
    </row>
    <row r="37" spans="1:6" x14ac:dyDescent="0.2">
      <c r="A37" s="4" t="s">
        <v>53</v>
      </c>
      <c r="B37" s="4" t="s">
        <v>54</v>
      </c>
      <c r="C37" s="5">
        <v>1</v>
      </c>
      <c r="D37" s="4" t="s">
        <v>2</v>
      </c>
      <c r="E37" s="6">
        <v>600</v>
      </c>
      <c r="F37" s="7">
        <f t="shared" si="0"/>
        <v>600</v>
      </c>
    </row>
    <row r="38" spans="1:6" x14ac:dyDescent="0.2">
      <c r="A38" s="4" t="s">
        <v>55</v>
      </c>
      <c r="B38" s="4" t="s">
        <v>56</v>
      </c>
      <c r="C38" s="5">
        <v>8</v>
      </c>
      <c r="D38" s="4" t="s">
        <v>2</v>
      </c>
      <c r="E38" s="6">
        <v>600</v>
      </c>
      <c r="F38" s="7">
        <f t="shared" si="0"/>
        <v>4800</v>
      </c>
    </row>
    <row r="39" spans="1:6" x14ac:dyDescent="0.2">
      <c r="A39" s="4" t="s">
        <v>57</v>
      </c>
      <c r="B39" s="4" t="s">
        <v>58</v>
      </c>
      <c r="C39" s="5">
        <v>7</v>
      </c>
      <c r="D39" s="4" t="s">
        <v>2</v>
      </c>
      <c r="E39" s="6">
        <v>560</v>
      </c>
      <c r="F39" s="7">
        <f t="shared" si="0"/>
        <v>3920</v>
      </c>
    </row>
    <row r="40" spans="1:6" x14ac:dyDescent="0.2">
      <c r="A40" s="4" t="s">
        <v>59</v>
      </c>
      <c r="B40" s="4" t="s">
        <v>60</v>
      </c>
      <c r="C40" s="5">
        <v>1</v>
      </c>
      <c r="D40" s="4" t="s">
        <v>2</v>
      </c>
      <c r="E40" s="6">
        <v>2455</v>
      </c>
      <c r="F40" s="7">
        <f t="shared" si="0"/>
        <v>2455</v>
      </c>
    </row>
    <row r="41" spans="1:6" x14ac:dyDescent="0.2">
      <c r="A41" s="4" t="s">
        <v>61</v>
      </c>
      <c r="B41" s="4" t="s">
        <v>62</v>
      </c>
      <c r="C41" s="5">
        <v>7</v>
      </c>
      <c r="D41" s="4" t="s">
        <v>2</v>
      </c>
      <c r="E41" s="6">
        <v>950</v>
      </c>
      <c r="F41" s="7">
        <f t="shared" si="0"/>
        <v>6650</v>
      </c>
    </row>
    <row r="42" spans="1:6" x14ac:dyDescent="0.2">
      <c r="A42" s="4" t="s">
        <v>63</v>
      </c>
      <c r="B42" s="4" t="s">
        <v>64</v>
      </c>
      <c r="C42" s="5">
        <v>9</v>
      </c>
      <c r="D42" s="4" t="s">
        <v>2</v>
      </c>
      <c r="E42" s="6">
        <v>950</v>
      </c>
      <c r="F42" s="7">
        <f t="shared" si="0"/>
        <v>8550</v>
      </c>
    </row>
    <row r="43" spans="1:6" x14ac:dyDescent="0.2">
      <c r="A43" s="4" t="s">
        <v>65</v>
      </c>
      <c r="B43" s="4" t="s">
        <v>66</v>
      </c>
      <c r="C43" s="5">
        <v>1</v>
      </c>
      <c r="D43" s="4" t="s">
        <v>2</v>
      </c>
      <c r="E43" s="6">
        <v>1450</v>
      </c>
      <c r="F43" s="7">
        <f t="shared" si="0"/>
        <v>1450</v>
      </c>
    </row>
    <row r="44" spans="1:6" x14ac:dyDescent="0.2">
      <c r="A44" s="4" t="s">
        <v>67</v>
      </c>
      <c r="B44" s="4" t="s">
        <v>68</v>
      </c>
      <c r="C44" s="5">
        <v>2</v>
      </c>
      <c r="D44" s="4" t="s">
        <v>2</v>
      </c>
      <c r="E44" s="6">
        <v>950</v>
      </c>
      <c r="F44" s="7">
        <f t="shared" si="0"/>
        <v>1900</v>
      </c>
    </row>
    <row r="45" spans="1:6" x14ac:dyDescent="0.2">
      <c r="A45" s="4" t="s">
        <v>69</v>
      </c>
      <c r="B45" s="4" t="s">
        <v>70</v>
      </c>
      <c r="C45" s="5">
        <v>1280</v>
      </c>
      <c r="D45" s="4" t="s">
        <v>2</v>
      </c>
      <c r="E45" s="6">
        <v>15</v>
      </c>
      <c r="F45" s="7">
        <f t="shared" si="0"/>
        <v>19200</v>
      </c>
    </row>
    <row r="46" spans="1:6" x14ac:dyDescent="0.2">
      <c r="A46" s="4" t="s">
        <v>71</v>
      </c>
      <c r="B46" s="4" t="s">
        <v>72</v>
      </c>
      <c r="C46" s="5">
        <v>59</v>
      </c>
      <c r="D46" s="4" t="s">
        <v>2</v>
      </c>
      <c r="E46" s="6">
        <v>225</v>
      </c>
      <c r="F46" s="7">
        <f t="shared" si="0"/>
        <v>13275</v>
      </c>
    </row>
    <row r="47" spans="1:6" x14ac:dyDescent="0.2">
      <c r="A47" s="4" t="s">
        <v>73</v>
      </c>
      <c r="B47" s="4" t="s">
        <v>74</v>
      </c>
      <c r="C47" s="5">
        <v>24</v>
      </c>
      <c r="D47" s="4" t="s">
        <v>2</v>
      </c>
      <c r="E47" s="6">
        <v>18.64</v>
      </c>
      <c r="F47" s="7">
        <f t="shared" si="0"/>
        <v>447.36</v>
      </c>
    </row>
    <row r="48" spans="1:6" x14ac:dyDescent="0.2">
      <c r="A48" s="4" t="s">
        <v>75</v>
      </c>
      <c r="B48" s="4" t="s">
        <v>76</v>
      </c>
      <c r="C48" s="5">
        <v>277</v>
      </c>
      <c r="D48" s="4" t="s">
        <v>2</v>
      </c>
      <c r="E48" s="6">
        <v>39</v>
      </c>
      <c r="F48" s="7">
        <f t="shared" si="0"/>
        <v>10803</v>
      </c>
    </row>
    <row r="49" spans="1:6" x14ac:dyDescent="0.2">
      <c r="A49" s="4" t="s">
        <v>77</v>
      </c>
      <c r="B49" s="4" t="s">
        <v>78</v>
      </c>
      <c r="C49" s="5">
        <v>55</v>
      </c>
      <c r="D49" s="4" t="s">
        <v>2</v>
      </c>
      <c r="E49" s="6">
        <v>65</v>
      </c>
      <c r="F49" s="7">
        <f t="shared" si="0"/>
        <v>3575</v>
      </c>
    </row>
    <row r="50" spans="1:6" x14ac:dyDescent="0.2">
      <c r="A50" s="4" t="s">
        <v>79</v>
      </c>
      <c r="B50" s="4" t="s">
        <v>80</v>
      </c>
      <c r="C50" s="5">
        <v>2</v>
      </c>
      <c r="D50" s="4" t="s">
        <v>2</v>
      </c>
      <c r="E50" s="6">
        <v>22</v>
      </c>
      <c r="F50" s="7">
        <f t="shared" si="0"/>
        <v>44</v>
      </c>
    </row>
    <row r="51" spans="1:6" x14ac:dyDescent="0.2">
      <c r="A51" s="4" t="s">
        <v>81</v>
      </c>
      <c r="B51" s="4" t="s">
        <v>82</v>
      </c>
      <c r="C51" s="5">
        <v>25</v>
      </c>
      <c r="D51" s="4" t="s">
        <v>2</v>
      </c>
      <c r="E51" s="6">
        <v>94.4</v>
      </c>
      <c r="F51" s="7">
        <f t="shared" si="0"/>
        <v>2360</v>
      </c>
    </row>
    <row r="52" spans="1:6" x14ac:dyDescent="0.2">
      <c r="A52" s="4" t="s">
        <v>83</v>
      </c>
      <c r="B52" s="4" t="s">
        <v>84</v>
      </c>
      <c r="C52" s="5">
        <v>28</v>
      </c>
      <c r="D52" s="4" t="s">
        <v>2</v>
      </c>
      <c r="E52" s="6">
        <v>30</v>
      </c>
      <c r="F52" s="7">
        <f t="shared" si="0"/>
        <v>840</v>
      </c>
    </row>
    <row r="53" spans="1:6" x14ac:dyDescent="0.2">
      <c r="A53" s="4" t="s">
        <v>85</v>
      </c>
      <c r="B53" s="4" t="s">
        <v>86</v>
      </c>
      <c r="C53" s="5">
        <v>16</v>
      </c>
      <c r="D53" s="4" t="s">
        <v>2</v>
      </c>
      <c r="E53" s="6">
        <v>129.80000000000001</v>
      </c>
      <c r="F53" s="7">
        <f t="shared" si="0"/>
        <v>2076.8000000000002</v>
      </c>
    </row>
    <row r="54" spans="1:6" x14ac:dyDescent="0.2">
      <c r="A54" s="4" t="s">
        <v>87</v>
      </c>
      <c r="B54" s="4" t="s">
        <v>88</v>
      </c>
      <c r="C54" s="5">
        <v>11</v>
      </c>
      <c r="D54" s="4" t="s">
        <v>2</v>
      </c>
      <c r="E54" s="6">
        <v>82.6</v>
      </c>
      <c r="F54" s="7">
        <f t="shared" si="0"/>
        <v>908.59999999999991</v>
      </c>
    </row>
    <row r="55" spans="1:6" x14ac:dyDescent="0.2">
      <c r="A55" s="4" t="s">
        <v>89</v>
      </c>
      <c r="B55" s="4" t="s">
        <v>90</v>
      </c>
      <c r="C55" s="5">
        <v>1122</v>
      </c>
      <c r="D55" s="4" t="s">
        <v>2</v>
      </c>
      <c r="E55" s="6">
        <v>35</v>
      </c>
      <c r="F55" s="7">
        <f t="shared" si="0"/>
        <v>39270</v>
      </c>
    </row>
    <row r="56" spans="1:6" x14ac:dyDescent="0.2">
      <c r="A56" s="4" t="s">
        <v>91</v>
      </c>
      <c r="B56" s="4" t="s">
        <v>92</v>
      </c>
      <c r="C56" s="5">
        <v>46</v>
      </c>
      <c r="D56" s="4" t="s">
        <v>2</v>
      </c>
      <c r="E56" s="6">
        <v>112.1</v>
      </c>
      <c r="F56" s="7">
        <f t="shared" si="0"/>
        <v>5156.5999999999995</v>
      </c>
    </row>
    <row r="57" spans="1:6" x14ac:dyDescent="0.2">
      <c r="A57" s="4" t="s">
        <v>93</v>
      </c>
      <c r="B57" s="4" t="s">
        <v>94</v>
      </c>
      <c r="C57" s="5">
        <v>1</v>
      </c>
      <c r="D57" s="4" t="s">
        <v>2</v>
      </c>
      <c r="E57" s="6">
        <v>4440</v>
      </c>
      <c r="F57" s="7">
        <f t="shared" si="0"/>
        <v>4440</v>
      </c>
    </row>
    <row r="58" spans="1:6" x14ac:dyDescent="0.2">
      <c r="A58" s="4" t="s">
        <v>95</v>
      </c>
      <c r="B58" s="4" t="s">
        <v>96</v>
      </c>
      <c r="C58" s="5">
        <v>7</v>
      </c>
      <c r="D58" s="4" t="s">
        <v>2</v>
      </c>
      <c r="E58" s="6">
        <v>1999</v>
      </c>
      <c r="F58" s="7">
        <f t="shared" si="0"/>
        <v>13993</v>
      </c>
    </row>
    <row r="59" spans="1:6" x14ac:dyDescent="0.2">
      <c r="A59" s="4" t="s">
        <v>97</v>
      </c>
      <c r="B59" s="4" t="s">
        <v>98</v>
      </c>
      <c r="C59" s="5">
        <v>10</v>
      </c>
      <c r="D59" s="4" t="s">
        <v>2</v>
      </c>
      <c r="E59" s="6">
        <v>1999</v>
      </c>
      <c r="F59" s="7">
        <f t="shared" si="0"/>
        <v>19990</v>
      </c>
    </row>
    <row r="60" spans="1:6" x14ac:dyDescent="0.2">
      <c r="A60" s="4" t="s">
        <v>99</v>
      </c>
      <c r="B60" s="4" t="s">
        <v>100</v>
      </c>
      <c r="C60" s="5">
        <v>30</v>
      </c>
      <c r="D60" s="4" t="s">
        <v>2</v>
      </c>
      <c r="E60" s="6">
        <v>150.84</v>
      </c>
      <c r="F60" s="7">
        <f t="shared" si="0"/>
        <v>4525.2</v>
      </c>
    </row>
    <row r="61" spans="1:6" x14ac:dyDescent="0.2">
      <c r="A61" s="4" t="s">
        <v>101</v>
      </c>
      <c r="B61" s="4" t="s">
        <v>102</v>
      </c>
      <c r="C61" s="5">
        <v>50</v>
      </c>
      <c r="D61" s="4" t="s">
        <v>2</v>
      </c>
      <c r="E61" s="6">
        <v>28.32</v>
      </c>
      <c r="F61" s="7">
        <f t="shared" si="0"/>
        <v>1416</v>
      </c>
    </row>
    <row r="62" spans="1:6" x14ac:dyDescent="0.2">
      <c r="A62" s="4" t="s">
        <v>103</v>
      </c>
      <c r="B62" s="4" t="s">
        <v>104</v>
      </c>
      <c r="C62" s="5">
        <v>24</v>
      </c>
      <c r="D62" s="4" t="s">
        <v>2</v>
      </c>
      <c r="E62" s="6">
        <v>141.6</v>
      </c>
      <c r="F62" s="7">
        <f t="shared" si="0"/>
        <v>3398.3999999999996</v>
      </c>
    </row>
    <row r="63" spans="1:6" x14ac:dyDescent="0.2">
      <c r="A63" s="4" t="s">
        <v>105</v>
      </c>
      <c r="B63" s="4" t="s">
        <v>106</v>
      </c>
      <c r="C63" s="5">
        <v>2</v>
      </c>
      <c r="D63" s="4" t="s">
        <v>2</v>
      </c>
      <c r="E63" s="6">
        <v>1338</v>
      </c>
      <c r="F63" s="7">
        <f t="shared" si="0"/>
        <v>2676</v>
      </c>
    </row>
    <row r="64" spans="1:6" x14ac:dyDescent="0.2">
      <c r="A64" s="4" t="s">
        <v>107</v>
      </c>
      <c r="B64" s="4" t="s">
        <v>108</v>
      </c>
      <c r="C64" s="5">
        <v>20</v>
      </c>
      <c r="D64" s="4" t="s">
        <v>2</v>
      </c>
      <c r="E64" s="6">
        <v>106.2</v>
      </c>
      <c r="F64" s="7">
        <f t="shared" si="0"/>
        <v>2124</v>
      </c>
    </row>
    <row r="65" spans="1:6" x14ac:dyDescent="0.2">
      <c r="A65" s="4" t="s">
        <v>109</v>
      </c>
      <c r="B65" s="4" t="s">
        <v>110</v>
      </c>
      <c r="C65" s="5">
        <v>234</v>
      </c>
      <c r="D65" s="4" t="s">
        <v>2</v>
      </c>
      <c r="E65" s="6">
        <v>19.95</v>
      </c>
      <c r="F65" s="7">
        <f t="shared" si="0"/>
        <v>4668.3</v>
      </c>
    </row>
    <row r="66" spans="1:6" x14ac:dyDescent="0.2">
      <c r="A66" s="4" t="s">
        <v>111</v>
      </c>
      <c r="B66" s="4" t="s">
        <v>112</v>
      </c>
      <c r="C66" s="5">
        <v>128</v>
      </c>
      <c r="D66" s="4" t="s">
        <v>2</v>
      </c>
      <c r="E66" s="6">
        <v>6.69</v>
      </c>
      <c r="F66" s="7">
        <f t="shared" si="0"/>
        <v>856.32</v>
      </c>
    </row>
    <row r="67" spans="1:6" x14ac:dyDescent="0.2">
      <c r="A67" s="4" t="s">
        <v>113</v>
      </c>
      <c r="B67" s="4" t="s">
        <v>114</v>
      </c>
      <c r="C67" s="5">
        <v>89</v>
      </c>
      <c r="D67" s="4" t="s">
        <v>2</v>
      </c>
      <c r="E67" s="6">
        <v>112.1</v>
      </c>
      <c r="F67" s="7">
        <f t="shared" si="0"/>
        <v>9976.9</v>
      </c>
    </row>
    <row r="68" spans="1:6" x14ac:dyDescent="0.2">
      <c r="A68" s="4" t="s">
        <v>115</v>
      </c>
      <c r="B68" s="4" t="s">
        <v>116</v>
      </c>
      <c r="C68" s="5">
        <v>4</v>
      </c>
      <c r="D68" s="4" t="s">
        <v>2</v>
      </c>
      <c r="E68" s="6">
        <v>220</v>
      </c>
      <c r="F68" s="7">
        <f t="shared" si="0"/>
        <v>880</v>
      </c>
    </row>
    <row r="69" spans="1:6" x14ac:dyDescent="0.2">
      <c r="A69" s="4" t="s">
        <v>117</v>
      </c>
      <c r="B69" s="4" t="s">
        <v>118</v>
      </c>
      <c r="C69" s="5">
        <v>14</v>
      </c>
      <c r="D69" s="4" t="s">
        <v>2</v>
      </c>
      <c r="E69" s="6">
        <v>275</v>
      </c>
      <c r="F69" s="7">
        <f t="shared" si="0"/>
        <v>3850</v>
      </c>
    </row>
    <row r="70" spans="1:6" x14ac:dyDescent="0.2">
      <c r="A70" s="4" t="s">
        <v>119</v>
      </c>
      <c r="B70" s="4" t="s">
        <v>120</v>
      </c>
      <c r="C70" s="5">
        <v>48</v>
      </c>
      <c r="D70" s="4" t="s">
        <v>2</v>
      </c>
      <c r="E70" s="6">
        <v>21.24</v>
      </c>
      <c r="F70" s="7">
        <f t="shared" si="0"/>
        <v>1019.52</v>
      </c>
    </row>
    <row r="71" spans="1:6" x14ac:dyDescent="0.2">
      <c r="A71" s="4" t="s">
        <v>121</v>
      </c>
      <c r="B71" s="4" t="s">
        <v>122</v>
      </c>
      <c r="C71" s="5">
        <v>2</v>
      </c>
      <c r="D71" s="4" t="s">
        <v>2</v>
      </c>
      <c r="E71" s="6">
        <v>14200</v>
      </c>
      <c r="F71" s="7">
        <f t="shared" si="0"/>
        <v>28400</v>
      </c>
    </row>
    <row r="72" spans="1:6" x14ac:dyDescent="0.2">
      <c r="A72" s="4" t="s">
        <v>123</v>
      </c>
      <c r="B72" s="4" t="s">
        <v>124</v>
      </c>
      <c r="C72" s="5">
        <v>128</v>
      </c>
      <c r="D72" s="4" t="s">
        <v>2</v>
      </c>
      <c r="E72" s="6">
        <v>540</v>
      </c>
      <c r="F72" s="7">
        <f t="shared" si="0"/>
        <v>69120</v>
      </c>
    </row>
    <row r="73" spans="1:6" x14ac:dyDescent="0.2">
      <c r="A73" s="4" t="s">
        <v>125</v>
      </c>
      <c r="B73" s="4" t="s">
        <v>126</v>
      </c>
      <c r="C73" s="5">
        <v>57</v>
      </c>
      <c r="D73" s="4" t="s">
        <v>2</v>
      </c>
      <c r="E73" s="6">
        <v>813.02</v>
      </c>
      <c r="F73" s="7">
        <f t="shared" ref="F73:F133" si="1">C73*E73</f>
        <v>46342.14</v>
      </c>
    </row>
    <row r="74" spans="1:6" x14ac:dyDescent="0.2">
      <c r="A74" s="4" t="s">
        <v>127</v>
      </c>
      <c r="B74" s="4" t="s">
        <v>128</v>
      </c>
      <c r="C74" s="5">
        <v>173</v>
      </c>
      <c r="D74" s="4" t="s">
        <v>2</v>
      </c>
      <c r="E74" s="6">
        <v>410</v>
      </c>
      <c r="F74" s="7">
        <f t="shared" si="1"/>
        <v>70930</v>
      </c>
    </row>
    <row r="75" spans="1:6" x14ac:dyDescent="0.2">
      <c r="A75" s="4" t="s">
        <v>129</v>
      </c>
      <c r="B75" s="4" t="s">
        <v>130</v>
      </c>
      <c r="C75" s="5">
        <v>360</v>
      </c>
      <c r="D75" s="4" t="s">
        <v>2</v>
      </c>
      <c r="E75" s="6">
        <v>21.67</v>
      </c>
      <c r="F75" s="7">
        <f t="shared" si="1"/>
        <v>7801.2000000000007</v>
      </c>
    </row>
    <row r="76" spans="1:6" x14ac:dyDescent="0.2">
      <c r="A76" s="4" t="s">
        <v>131</v>
      </c>
      <c r="B76" s="4" t="s">
        <v>132</v>
      </c>
      <c r="C76" s="5">
        <v>632</v>
      </c>
      <c r="D76" s="4" t="s">
        <v>2</v>
      </c>
      <c r="E76" s="6">
        <v>12.5</v>
      </c>
      <c r="F76" s="7">
        <f t="shared" si="1"/>
        <v>7900</v>
      </c>
    </row>
    <row r="77" spans="1:6" x14ac:dyDescent="0.2">
      <c r="A77" s="4" t="s">
        <v>133</v>
      </c>
      <c r="B77" s="4" t="s">
        <v>134</v>
      </c>
      <c r="C77" s="5">
        <v>11</v>
      </c>
      <c r="D77" s="4" t="s">
        <v>2</v>
      </c>
      <c r="E77" s="6">
        <v>12.5</v>
      </c>
      <c r="F77" s="7">
        <f t="shared" si="1"/>
        <v>137.5</v>
      </c>
    </row>
    <row r="78" spans="1:6" x14ac:dyDescent="0.2">
      <c r="A78" s="4" t="s">
        <v>135</v>
      </c>
      <c r="B78" s="4" t="s">
        <v>136</v>
      </c>
      <c r="C78" s="5">
        <v>159</v>
      </c>
      <c r="D78" s="4" t="s">
        <v>2</v>
      </c>
      <c r="E78" s="6">
        <v>233.64</v>
      </c>
      <c r="F78" s="7">
        <f t="shared" si="1"/>
        <v>37148.759999999995</v>
      </c>
    </row>
    <row r="79" spans="1:6" x14ac:dyDescent="0.2">
      <c r="A79" s="4" t="s">
        <v>137</v>
      </c>
      <c r="B79" s="4" t="s">
        <v>138</v>
      </c>
      <c r="C79" s="5">
        <v>2</v>
      </c>
      <c r="D79" s="4" t="s">
        <v>2</v>
      </c>
      <c r="E79" s="6">
        <v>200</v>
      </c>
      <c r="F79" s="7">
        <f t="shared" si="1"/>
        <v>400</v>
      </c>
    </row>
    <row r="80" spans="1:6" x14ac:dyDescent="0.2">
      <c r="A80" s="4" t="s">
        <v>139</v>
      </c>
      <c r="B80" s="4" t="s">
        <v>140</v>
      </c>
      <c r="C80" s="5">
        <v>46</v>
      </c>
      <c r="D80" s="4" t="s">
        <v>2</v>
      </c>
      <c r="E80" s="6">
        <v>885</v>
      </c>
      <c r="F80" s="7">
        <f t="shared" si="1"/>
        <v>40710</v>
      </c>
    </row>
    <row r="81" spans="1:6" x14ac:dyDescent="0.2">
      <c r="A81" s="4" t="s">
        <v>141</v>
      </c>
      <c r="B81" s="4" t="s">
        <v>142</v>
      </c>
      <c r="C81" s="5">
        <v>1</v>
      </c>
      <c r="D81" s="4" t="s">
        <v>2</v>
      </c>
      <c r="E81" s="6">
        <v>1071.44</v>
      </c>
      <c r="F81" s="7">
        <f t="shared" si="1"/>
        <v>1071.44</v>
      </c>
    </row>
    <row r="82" spans="1:6" x14ac:dyDescent="0.2">
      <c r="A82" s="4" t="s">
        <v>143</v>
      </c>
      <c r="B82" s="4" t="s">
        <v>144</v>
      </c>
      <c r="C82" s="5">
        <v>686</v>
      </c>
      <c r="D82" s="4" t="s">
        <v>2</v>
      </c>
      <c r="E82" s="6">
        <v>57.9</v>
      </c>
      <c r="F82" s="7">
        <f t="shared" si="1"/>
        <v>39719.4</v>
      </c>
    </row>
    <row r="83" spans="1:6" x14ac:dyDescent="0.2">
      <c r="A83" s="4" t="s">
        <v>145</v>
      </c>
      <c r="B83" s="4" t="s">
        <v>146</v>
      </c>
      <c r="C83" s="5">
        <v>5772</v>
      </c>
      <c r="D83" s="4" t="s">
        <v>2</v>
      </c>
      <c r="E83" s="6">
        <v>5</v>
      </c>
      <c r="F83" s="7">
        <f t="shared" si="1"/>
        <v>28860</v>
      </c>
    </row>
    <row r="84" spans="1:6" x14ac:dyDescent="0.2">
      <c r="A84" s="4" t="s">
        <v>147</v>
      </c>
      <c r="B84" s="4" t="s">
        <v>148</v>
      </c>
      <c r="C84" s="5">
        <v>5</v>
      </c>
      <c r="D84" s="4" t="s">
        <v>2</v>
      </c>
      <c r="E84" s="6">
        <v>173.33</v>
      </c>
      <c r="F84" s="7">
        <f t="shared" si="1"/>
        <v>866.65000000000009</v>
      </c>
    </row>
    <row r="85" spans="1:6" x14ac:dyDescent="0.2">
      <c r="A85" s="4" t="s">
        <v>149</v>
      </c>
      <c r="B85" s="4" t="s">
        <v>150</v>
      </c>
      <c r="C85" s="5">
        <v>117</v>
      </c>
      <c r="D85" s="4" t="s">
        <v>2</v>
      </c>
      <c r="E85" s="6">
        <v>123.9</v>
      </c>
      <c r="F85" s="7">
        <f t="shared" si="1"/>
        <v>14496.300000000001</v>
      </c>
    </row>
    <row r="86" spans="1:6" x14ac:dyDescent="0.2">
      <c r="A86" s="4" t="s">
        <v>151</v>
      </c>
      <c r="B86" s="4" t="s">
        <v>152</v>
      </c>
      <c r="C86" s="5">
        <v>167</v>
      </c>
      <c r="D86" s="4" t="s">
        <v>2</v>
      </c>
      <c r="E86" s="6">
        <v>123.9</v>
      </c>
      <c r="F86" s="7">
        <f t="shared" si="1"/>
        <v>20691.3</v>
      </c>
    </row>
    <row r="87" spans="1:6" x14ac:dyDescent="0.2">
      <c r="A87" s="4" t="s">
        <v>153</v>
      </c>
      <c r="B87" s="4" t="s">
        <v>154</v>
      </c>
      <c r="C87" s="5">
        <v>10</v>
      </c>
      <c r="D87" s="4" t="s">
        <v>2</v>
      </c>
      <c r="E87" s="6">
        <v>225</v>
      </c>
      <c r="F87" s="7">
        <f t="shared" si="1"/>
        <v>2250</v>
      </c>
    </row>
    <row r="88" spans="1:6" x14ac:dyDescent="0.2">
      <c r="A88" s="4" t="s">
        <v>155</v>
      </c>
      <c r="B88" s="4" t="s">
        <v>156</v>
      </c>
      <c r="C88" s="5">
        <v>24</v>
      </c>
      <c r="D88" s="4" t="s">
        <v>2</v>
      </c>
      <c r="E88" s="6">
        <v>740</v>
      </c>
      <c r="F88" s="7">
        <f t="shared" si="1"/>
        <v>17760</v>
      </c>
    </row>
    <row r="89" spans="1:6" x14ac:dyDescent="0.2">
      <c r="A89" s="4" t="s">
        <v>157</v>
      </c>
      <c r="B89" s="4" t="s">
        <v>158</v>
      </c>
      <c r="C89" s="5">
        <v>25</v>
      </c>
      <c r="D89" s="4" t="s">
        <v>2</v>
      </c>
      <c r="E89" s="6">
        <v>120</v>
      </c>
      <c r="F89" s="7">
        <f t="shared" si="1"/>
        <v>3000</v>
      </c>
    </row>
    <row r="90" spans="1:6" x14ac:dyDescent="0.2">
      <c r="A90" s="4" t="s">
        <v>159</v>
      </c>
      <c r="B90" s="4" t="s">
        <v>160</v>
      </c>
      <c r="C90" s="5">
        <v>51</v>
      </c>
      <c r="D90" s="4" t="s">
        <v>2</v>
      </c>
      <c r="E90" s="6">
        <v>98</v>
      </c>
      <c r="F90" s="7">
        <f t="shared" si="1"/>
        <v>4998</v>
      </c>
    </row>
    <row r="91" spans="1:6" x14ac:dyDescent="0.2">
      <c r="A91" s="4" t="s">
        <v>161</v>
      </c>
      <c r="B91" s="4" t="s">
        <v>162</v>
      </c>
      <c r="C91" s="5">
        <v>194</v>
      </c>
      <c r="D91" s="4" t="s">
        <v>2</v>
      </c>
      <c r="E91" s="6">
        <v>105</v>
      </c>
      <c r="F91" s="7">
        <f t="shared" si="1"/>
        <v>20370</v>
      </c>
    </row>
    <row r="92" spans="1:6" x14ac:dyDescent="0.2">
      <c r="A92" s="4" t="s">
        <v>163</v>
      </c>
      <c r="B92" s="4" t="s">
        <v>164</v>
      </c>
      <c r="C92" s="5">
        <v>100</v>
      </c>
      <c r="D92" s="4" t="s">
        <v>2</v>
      </c>
      <c r="E92" s="6">
        <v>59</v>
      </c>
      <c r="F92" s="7">
        <f t="shared" si="1"/>
        <v>5900</v>
      </c>
    </row>
    <row r="93" spans="1:6" x14ac:dyDescent="0.2">
      <c r="A93" s="4" t="s">
        <v>165</v>
      </c>
      <c r="B93" s="4" t="s">
        <v>166</v>
      </c>
      <c r="C93" s="5">
        <v>1178</v>
      </c>
      <c r="D93" s="4" t="s">
        <v>2</v>
      </c>
      <c r="E93" s="6">
        <v>12</v>
      </c>
      <c r="F93" s="7">
        <f t="shared" si="1"/>
        <v>14136</v>
      </c>
    </row>
    <row r="94" spans="1:6" x14ac:dyDescent="0.2">
      <c r="A94" s="4" t="s">
        <v>167</v>
      </c>
      <c r="B94" s="4" t="s">
        <v>168</v>
      </c>
      <c r="C94" s="5">
        <v>10</v>
      </c>
      <c r="D94" s="4" t="s">
        <v>2</v>
      </c>
      <c r="E94" s="6">
        <v>180</v>
      </c>
      <c r="F94" s="7">
        <f t="shared" si="1"/>
        <v>1800</v>
      </c>
    </row>
    <row r="95" spans="1:6" x14ac:dyDescent="0.2">
      <c r="A95" s="4" t="s">
        <v>169</v>
      </c>
      <c r="B95" s="4" t="s">
        <v>170</v>
      </c>
      <c r="C95" s="5">
        <v>167</v>
      </c>
      <c r="D95" s="4" t="s">
        <v>2</v>
      </c>
      <c r="E95" s="6">
        <v>330.4</v>
      </c>
      <c r="F95" s="7">
        <f t="shared" si="1"/>
        <v>55176.799999999996</v>
      </c>
    </row>
    <row r="96" spans="1:6" x14ac:dyDescent="0.2">
      <c r="A96" s="4" t="s">
        <v>171</v>
      </c>
      <c r="B96" s="4" t="s">
        <v>172</v>
      </c>
      <c r="C96" s="5">
        <v>136</v>
      </c>
      <c r="D96" s="4" t="s">
        <v>2</v>
      </c>
      <c r="E96" s="6">
        <v>48</v>
      </c>
      <c r="F96" s="7">
        <f t="shared" si="1"/>
        <v>6528</v>
      </c>
    </row>
    <row r="97" spans="1:6" x14ac:dyDescent="0.2">
      <c r="A97" s="4" t="s">
        <v>173</v>
      </c>
      <c r="B97" s="4" t="s">
        <v>174</v>
      </c>
      <c r="C97" s="5">
        <v>527</v>
      </c>
      <c r="D97" s="4" t="s">
        <v>2</v>
      </c>
      <c r="E97" s="6">
        <v>55</v>
      </c>
      <c r="F97" s="7">
        <f t="shared" si="1"/>
        <v>28985</v>
      </c>
    </row>
    <row r="98" spans="1:6" x14ac:dyDescent="0.2">
      <c r="A98" s="4" t="s">
        <v>175</v>
      </c>
      <c r="B98" s="4" t="s">
        <v>176</v>
      </c>
      <c r="C98" s="5">
        <v>5</v>
      </c>
      <c r="D98" s="4" t="s">
        <v>2</v>
      </c>
      <c r="E98" s="6">
        <v>232</v>
      </c>
      <c r="F98" s="7">
        <f t="shared" si="1"/>
        <v>1160</v>
      </c>
    </row>
    <row r="99" spans="1:6" x14ac:dyDescent="0.2">
      <c r="A99" s="4" t="s">
        <v>177</v>
      </c>
      <c r="B99" s="4" t="s">
        <v>178</v>
      </c>
      <c r="C99" s="5">
        <v>378</v>
      </c>
      <c r="D99" s="4" t="s">
        <v>2</v>
      </c>
      <c r="E99" s="6">
        <v>36.58</v>
      </c>
      <c r="F99" s="7">
        <f t="shared" si="1"/>
        <v>13827.24</v>
      </c>
    </row>
    <row r="100" spans="1:6" x14ac:dyDescent="0.2">
      <c r="A100" s="4" t="s">
        <v>179</v>
      </c>
      <c r="B100" s="4" t="s">
        <v>180</v>
      </c>
      <c r="C100" s="5">
        <v>18</v>
      </c>
      <c r="D100" s="4" t="s">
        <v>2</v>
      </c>
      <c r="E100" s="6">
        <v>1304.68</v>
      </c>
      <c r="F100" s="7">
        <f t="shared" si="1"/>
        <v>23484.240000000002</v>
      </c>
    </row>
    <row r="101" spans="1:6" x14ac:dyDescent="0.2">
      <c r="A101" s="4" t="s">
        <v>181</v>
      </c>
      <c r="B101" s="4" t="s">
        <v>182</v>
      </c>
      <c r="C101" s="5">
        <v>4</v>
      </c>
      <c r="D101" s="4" t="s">
        <v>2</v>
      </c>
      <c r="E101" s="6">
        <v>15100</v>
      </c>
      <c r="F101" s="7">
        <f t="shared" si="1"/>
        <v>60400</v>
      </c>
    </row>
    <row r="102" spans="1:6" x14ac:dyDescent="0.2">
      <c r="A102" s="4" t="s">
        <v>183</v>
      </c>
      <c r="B102" s="4" t="s">
        <v>184</v>
      </c>
      <c r="C102" s="5">
        <v>188</v>
      </c>
      <c r="D102" s="4" t="s">
        <v>2</v>
      </c>
      <c r="E102" s="6">
        <v>129.80000000000001</v>
      </c>
      <c r="F102" s="7">
        <f t="shared" si="1"/>
        <v>24402.400000000001</v>
      </c>
    </row>
    <row r="103" spans="1:6" x14ac:dyDescent="0.2">
      <c r="A103" s="4" t="s">
        <v>185</v>
      </c>
      <c r="B103" s="4" t="s">
        <v>186</v>
      </c>
      <c r="C103" s="5">
        <v>2292</v>
      </c>
      <c r="D103" s="4" t="s">
        <v>2</v>
      </c>
      <c r="E103" s="6">
        <v>16.98</v>
      </c>
      <c r="F103" s="7">
        <f t="shared" si="1"/>
        <v>38918.160000000003</v>
      </c>
    </row>
    <row r="104" spans="1:6" x14ac:dyDescent="0.2">
      <c r="A104" s="4" t="s">
        <v>187</v>
      </c>
      <c r="B104" s="4" t="s">
        <v>188</v>
      </c>
      <c r="C104" s="5">
        <v>1</v>
      </c>
      <c r="D104" s="4" t="s">
        <v>2</v>
      </c>
      <c r="E104" s="6">
        <v>10</v>
      </c>
      <c r="F104" s="7">
        <f t="shared" si="1"/>
        <v>10</v>
      </c>
    </row>
    <row r="105" spans="1:6" x14ac:dyDescent="0.2">
      <c r="A105" s="4" t="s">
        <v>189</v>
      </c>
      <c r="B105" s="4" t="s">
        <v>190</v>
      </c>
      <c r="C105" s="5">
        <v>8</v>
      </c>
      <c r="D105" s="4" t="s">
        <v>2</v>
      </c>
      <c r="E105" s="6">
        <v>29.66</v>
      </c>
      <c r="F105" s="7">
        <f t="shared" si="1"/>
        <v>237.28</v>
      </c>
    </row>
    <row r="106" spans="1:6" x14ac:dyDescent="0.2">
      <c r="A106" s="4" t="s">
        <v>191</v>
      </c>
      <c r="B106" s="4" t="s">
        <v>192</v>
      </c>
      <c r="C106" s="5">
        <v>6</v>
      </c>
      <c r="D106" s="4" t="s">
        <v>2</v>
      </c>
      <c r="E106" s="6">
        <v>575.38</v>
      </c>
      <c r="F106" s="7">
        <f t="shared" si="1"/>
        <v>3452.2799999999997</v>
      </c>
    </row>
    <row r="107" spans="1:6" x14ac:dyDescent="0.2">
      <c r="A107" s="4" t="s">
        <v>193</v>
      </c>
      <c r="B107" s="4" t="s">
        <v>194</v>
      </c>
      <c r="C107" s="5">
        <v>91</v>
      </c>
      <c r="D107" s="4" t="s">
        <v>2</v>
      </c>
      <c r="E107" s="6">
        <v>46</v>
      </c>
      <c r="F107" s="7">
        <f t="shared" si="1"/>
        <v>4186</v>
      </c>
    </row>
    <row r="108" spans="1:6" x14ac:dyDescent="0.2">
      <c r="A108" s="4" t="s">
        <v>195</v>
      </c>
      <c r="B108" s="4" t="s">
        <v>196</v>
      </c>
      <c r="C108" s="5">
        <v>8873</v>
      </c>
      <c r="D108" s="4" t="s">
        <v>2</v>
      </c>
      <c r="E108" s="6">
        <v>7.83</v>
      </c>
      <c r="F108" s="7">
        <f t="shared" si="1"/>
        <v>69475.59</v>
      </c>
    </row>
    <row r="109" spans="1:6" x14ac:dyDescent="0.2">
      <c r="A109" s="4" t="s">
        <v>197</v>
      </c>
      <c r="B109" s="4" t="s">
        <v>198</v>
      </c>
      <c r="C109" s="5">
        <v>4881</v>
      </c>
      <c r="D109" s="4" t="s">
        <v>2</v>
      </c>
      <c r="E109" s="6">
        <v>7.08</v>
      </c>
      <c r="F109" s="7">
        <f t="shared" si="1"/>
        <v>34557.480000000003</v>
      </c>
    </row>
    <row r="110" spans="1:6" x14ac:dyDescent="0.2">
      <c r="A110" s="4" t="s">
        <v>199</v>
      </c>
      <c r="B110" s="4" t="s">
        <v>200</v>
      </c>
      <c r="C110" s="5">
        <v>2123</v>
      </c>
      <c r="D110" s="4" t="s">
        <v>2</v>
      </c>
      <c r="E110" s="6">
        <v>7</v>
      </c>
      <c r="F110" s="7">
        <f t="shared" si="1"/>
        <v>14861</v>
      </c>
    </row>
    <row r="111" spans="1:6" x14ac:dyDescent="0.2">
      <c r="A111" s="4" t="s">
        <v>201</v>
      </c>
      <c r="B111" s="4" t="s">
        <v>202</v>
      </c>
      <c r="C111" s="5">
        <v>4</v>
      </c>
      <c r="D111" s="4" t="s">
        <v>2</v>
      </c>
      <c r="E111" s="6">
        <v>4700</v>
      </c>
      <c r="F111" s="7">
        <f t="shared" si="1"/>
        <v>18800</v>
      </c>
    </row>
    <row r="112" spans="1:6" x14ac:dyDescent="0.2">
      <c r="A112" s="4" t="s">
        <v>203</v>
      </c>
      <c r="B112" s="4" t="s">
        <v>204</v>
      </c>
      <c r="C112" s="5">
        <v>217</v>
      </c>
      <c r="D112" s="4" t="s">
        <v>2</v>
      </c>
      <c r="E112" s="6">
        <v>39.979999999999997</v>
      </c>
      <c r="F112" s="7">
        <f t="shared" si="1"/>
        <v>8675.66</v>
      </c>
    </row>
    <row r="113" spans="1:6" x14ac:dyDescent="0.2">
      <c r="A113" s="4" t="s">
        <v>205</v>
      </c>
      <c r="B113" s="4" t="s">
        <v>206</v>
      </c>
      <c r="C113" s="5">
        <v>248</v>
      </c>
      <c r="D113" s="4" t="s">
        <v>2</v>
      </c>
      <c r="E113" s="6">
        <v>24</v>
      </c>
      <c r="F113" s="7">
        <f t="shared" si="1"/>
        <v>5952</v>
      </c>
    </row>
    <row r="114" spans="1:6" x14ac:dyDescent="0.2">
      <c r="A114" s="4" t="s">
        <v>207</v>
      </c>
      <c r="B114" s="4" t="s">
        <v>208</v>
      </c>
      <c r="C114" s="5">
        <v>18</v>
      </c>
      <c r="D114" s="4" t="s">
        <v>2</v>
      </c>
      <c r="E114" s="6">
        <v>270</v>
      </c>
      <c r="F114" s="7">
        <f t="shared" si="1"/>
        <v>4860</v>
      </c>
    </row>
    <row r="115" spans="1:6" x14ac:dyDescent="0.2">
      <c r="A115" s="4" t="s">
        <v>209</v>
      </c>
      <c r="B115" s="4" t="s">
        <v>210</v>
      </c>
      <c r="C115" s="5">
        <v>48</v>
      </c>
      <c r="D115" s="4" t="s">
        <v>2</v>
      </c>
      <c r="E115" s="6">
        <v>287</v>
      </c>
      <c r="F115" s="7">
        <f t="shared" si="1"/>
        <v>13776</v>
      </c>
    </row>
    <row r="116" spans="1:6" x14ac:dyDescent="0.2">
      <c r="A116" s="4" t="s">
        <v>211</v>
      </c>
      <c r="B116" s="4" t="s">
        <v>212</v>
      </c>
      <c r="C116" s="5">
        <v>56</v>
      </c>
      <c r="D116" s="4" t="s">
        <v>2</v>
      </c>
      <c r="E116" s="6">
        <v>123.9</v>
      </c>
      <c r="F116" s="7">
        <f t="shared" si="1"/>
        <v>6938.4000000000005</v>
      </c>
    </row>
    <row r="117" spans="1:6" x14ac:dyDescent="0.2">
      <c r="A117" s="4" t="s">
        <v>213</v>
      </c>
      <c r="B117" s="4" t="s">
        <v>214</v>
      </c>
      <c r="C117" s="5">
        <v>32</v>
      </c>
      <c r="D117" s="4" t="s">
        <v>2</v>
      </c>
      <c r="E117" s="6">
        <v>95</v>
      </c>
      <c r="F117" s="7">
        <f t="shared" si="1"/>
        <v>3040</v>
      </c>
    </row>
    <row r="118" spans="1:6" x14ac:dyDescent="0.2">
      <c r="A118" s="4" t="s">
        <v>215</v>
      </c>
      <c r="B118" s="4" t="s">
        <v>216</v>
      </c>
      <c r="C118" s="5">
        <v>1</v>
      </c>
      <c r="D118" s="4" t="s">
        <v>2</v>
      </c>
      <c r="E118" s="6">
        <v>175</v>
      </c>
      <c r="F118" s="7">
        <f t="shared" si="1"/>
        <v>175</v>
      </c>
    </row>
    <row r="119" spans="1:6" x14ac:dyDescent="0.2">
      <c r="A119" s="4" t="s">
        <v>217</v>
      </c>
      <c r="B119" s="4" t="s">
        <v>218</v>
      </c>
      <c r="C119" s="5">
        <v>90</v>
      </c>
      <c r="D119" s="4" t="s">
        <v>2</v>
      </c>
      <c r="E119" s="6">
        <v>34.64</v>
      </c>
      <c r="F119" s="7">
        <f t="shared" si="1"/>
        <v>3117.6</v>
      </c>
    </row>
    <row r="120" spans="1:6" x14ac:dyDescent="0.2">
      <c r="A120" s="4" t="s">
        <v>219</v>
      </c>
      <c r="B120" s="4" t="s">
        <v>220</v>
      </c>
      <c r="C120" s="5">
        <v>58</v>
      </c>
      <c r="D120" s="4" t="s">
        <v>2</v>
      </c>
      <c r="E120" s="6">
        <v>501.5</v>
      </c>
      <c r="F120" s="7">
        <f t="shared" si="1"/>
        <v>29087</v>
      </c>
    </row>
    <row r="121" spans="1:6" x14ac:dyDescent="0.2">
      <c r="A121" s="4" t="s">
        <v>221</v>
      </c>
      <c r="B121" s="4" t="s">
        <v>222</v>
      </c>
      <c r="C121" s="5">
        <v>93</v>
      </c>
      <c r="D121" s="4" t="s">
        <v>2</v>
      </c>
      <c r="E121" s="6">
        <v>57</v>
      </c>
      <c r="F121" s="7">
        <f t="shared" si="1"/>
        <v>5301</v>
      </c>
    </row>
    <row r="122" spans="1:6" x14ac:dyDescent="0.2">
      <c r="A122" s="4" t="s">
        <v>223</v>
      </c>
      <c r="B122" s="4" t="s">
        <v>224</v>
      </c>
      <c r="C122" s="5">
        <v>2478</v>
      </c>
      <c r="D122" s="4" t="s">
        <v>2</v>
      </c>
      <c r="E122" s="6">
        <v>20</v>
      </c>
      <c r="F122" s="7">
        <f t="shared" si="1"/>
        <v>49560</v>
      </c>
    </row>
    <row r="123" spans="1:6" x14ac:dyDescent="0.2">
      <c r="A123" s="4" t="s">
        <v>225</v>
      </c>
      <c r="B123" s="4" t="s">
        <v>226</v>
      </c>
      <c r="C123" s="5">
        <v>352</v>
      </c>
      <c r="D123" s="4" t="s">
        <v>2</v>
      </c>
      <c r="E123" s="6">
        <v>20</v>
      </c>
      <c r="F123" s="7">
        <f t="shared" si="1"/>
        <v>7040</v>
      </c>
    </row>
    <row r="124" spans="1:6" x14ac:dyDescent="0.2">
      <c r="A124" s="4" t="s">
        <v>227</v>
      </c>
      <c r="B124" s="4" t="s">
        <v>228</v>
      </c>
      <c r="C124" s="5">
        <v>792</v>
      </c>
      <c r="D124" s="4" t="s">
        <v>2</v>
      </c>
      <c r="E124" s="6">
        <v>20</v>
      </c>
      <c r="F124" s="7">
        <f t="shared" si="1"/>
        <v>15840</v>
      </c>
    </row>
    <row r="125" spans="1:6" x14ac:dyDescent="0.2">
      <c r="A125" s="4" t="s">
        <v>229</v>
      </c>
      <c r="B125" s="4" t="s">
        <v>230</v>
      </c>
      <c r="C125" s="5">
        <v>850</v>
      </c>
      <c r="D125" s="4" t="s">
        <v>2</v>
      </c>
      <c r="E125" s="6">
        <v>20</v>
      </c>
      <c r="F125" s="7">
        <f t="shared" si="1"/>
        <v>17000</v>
      </c>
    </row>
    <row r="126" spans="1:6" x14ac:dyDescent="0.2">
      <c r="A126" s="4" t="s">
        <v>231</v>
      </c>
      <c r="B126" s="4" t="s">
        <v>232</v>
      </c>
      <c r="C126" s="5">
        <v>26</v>
      </c>
      <c r="D126" s="4" t="s">
        <v>2</v>
      </c>
      <c r="E126" s="6">
        <v>20</v>
      </c>
      <c r="F126" s="7">
        <f t="shared" si="1"/>
        <v>520</v>
      </c>
    </row>
    <row r="127" spans="1:6" x14ac:dyDescent="0.2">
      <c r="A127" s="4" t="s">
        <v>233</v>
      </c>
      <c r="B127" s="4" t="s">
        <v>234</v>
      </c>
      <c r="C127" s="5">
        <v>8</v>
      </c>
      <c r="D127" s="4" t="s">
        <v>2</v>
      </c>
      <c r="E127" s="6">
        <v>304.49799999999999</v>
      </c>
      <c r="F127" s="7">
        <f t="shared" si="1"/>
        <v>2435.9839999999999</v>
      </c>
    </row>
    <row r="128" spans="1:6" x14ac:dyDescent="0.2">
      <c r="A128" s="4" t="s">
        <v>235</v>
      </c>
      <c r="B128" s="4" t="s">
        <v>236</v>
      </c>
      <c r="C128" s="5">
        <v>861</v>
      </c>
      <c r="D128" s="4" t="s">
        <v>2</v>
      </c>
      <c r="E128" s="6">
        <v>20</v>
      </c>
      <c r="F128" s="7">
        <f t="shared" si="1"/>
        <v>17220</v>
      </c>
    </row>
    <row r="129" spans="1:6" x14ac:dyDescent="0.2">
      <c r="A129" s="4" t="s">
        <v>237</v>
      </c>
      <c r="B129" s="4" t="s">
        <v>238</v>
      </c>
      <c r="C129" s="5">
        <v>914</v>
      </c>
      <c r="D129" s="4" t="s">
        <v>2</v>
      </c>
      <c r="E129" s="6">
        <v>20</v>
      </c>
      <c r="F129" s="7">
        <f t="shared" si="1"/>
        <v>18280</v>
      </c>
    </row>
    <row r="130" spans="1:6" x14ac:dyDescent="0.2">
      <c r="A130" s="4" t="s">
        <v>239</v>
      </c>
      <c r="B130" s="4" t="s">
        <v>240</v>
      </c>
      <c r="C130" s="5">
        <v>1</v>
      </c>
      <c r="D130" s="4" t="s">
        <v>2</v>
      </c>
      <c r="E130" s="6">
        <v>10301.4</v>
      </c>
      <c r="F130" s="7">
        <f t="shared" si="1"/>
        <v>10301.4</v>
      </c>
    </row>
    <row r="131" spans="1:6" x14ac:dyDescent="0.2">
      <c r="A131" s="4" t="s">
        <v>241</v>
      </c>
      <c r="B131" s="4" t="s">
        <v>242</v>
      </c>
      <c r="C131" s="5">
        <v>4</v>
      </c>
      <c r="D131" s="4" t="s">
        <v>2</v>
      </c>
      <c r="E131" s="6">
        <v>63.26</v>
      </c>
      <c r="F131" s="7">
        <f t="shared" si="1"/>
        <v>253.04</v>
      </c>
    </row>
    <row r="132" spans="1:6" x14ac:dyDescent="0.2">
      <c r="A132" s="4" t="s">
        <v>243</v>
      </c>
      <c r="B132" s="4" t="s">
        <v>244</v>
      </c>
      <c r="C132" s="5">
        <v>4</v>
      </c>
      <c r="D132" s="4" t="s">
        <v>2</v>
      </c>
      <c r="E132" s="6">
        <v>92.55</v>
      </c>
      <c r="F132" s="7">
        <f t="shared" si="1"/>
        <v>370.2</v>
      </c>
    </row>
    <row r="133" spans="1:6" x14ac:dyDescent="0.2">
      <c r="A133" s="4" t="s">
        <v>245</v>
      </c>
      <c r="B133" s="4" t="s">
        <v>246</v>
      </c>
      <c r="C133" s="5">
        <v>87</v>
      </c>
      <c r="D133" s="4" t="s">
        <v>2</v>
      </c>
      <c r="E133" s="6">
        <v>68</v>
      </c>
      <c r="F133" s="7">
        <f t="shared" si="1"/>
        <v>5916</v>
      </c>
    </row>
    <row r="134" spans="1:6" x14ac:dyDescent="0.2">
      <c r="A134" s="4" t="s">
        <v>247</v>
      </c>
      <c r="B134" s="4" t="s">
        <v>248</v>
      </c>
      <c r="C134" s="5">
        <v>2785</v>
      </c>
      <c r="D134" s="4" t="s">
        <v>2</v>
      </c>
      <c r="E134" s="6">
        <v>69</v>
      </c>
      <c r="F134" s="7">
        <f t="shared" ref="F134:F192" si="2">C134*E134</f>
        <v>192165</v>
      </c>
    </row>
    <row r="135" spans="1:6" x14ac:dyDescent="0.2">
      <c r="A135" s="4" t="s">
        <v>249</v>
      </c>
      <c r="B135" s="4" t="s">
        <v>250</v>
      </c>
      <c r="C135" s="5">
        <v>137</v>
      </c>
      <c r="D135" s="4" t="s">
        <v>2</v>
      </c>
      <c r="E135" s="6">
        <v>187.11</v>
      </c>
      <c r="F135" s="7">
        <f t="shared" si="2"/>
        <v>25634.070000000003</v>
      </c>
    </row>
    <row r="136" spans="1:6" x14ac:dyDescent="0.2">
      <c r="A136" s="4" t="s">
        <v>251</v>
      </c>
      <c r="B136" s="4" t="s">
        <v>252</v>
      </c>
      <c r="C136" s="5">
        <v>7</v>
      </c>
      <c r="D136" s="4" t="s">
        <v>2</v>
      </c>
      <c r="E136" s="6">
        <v>34</v>
      </c>
      <c r="F136" s="7">
        <f t="shared" si="2"/>
        <v>238</v>
      </c>
    </row>
    <row r="137" spans="1:6" x14ac:dyDescent="0.2">
      <c r="A137" s="4" t="s">
        <v>253</v>
      </c>
      <c r="B137" s="4" t="s">
        <v>254</v>
      </c>
      <c r="C137" s="5">
        <v>1330</v>
      </c>
      <c r="D137" s="4" t="s">
        <v>2</v>
      </c>
      <c r="E137" s="6">
        <v>104.25</v>
      </c>
      <c r="F137" s="7">
        <f t="shared" si="2"/>
        <v>138652.5</v>
      </c>
    </row>
    <row r="138" spans="1:6" x14ac:dyDescent="0.2">
      <c r="A138" s="4" t="s">
        <v>255</v>
      </c>
      <c r="B138" s="4" t="s">
        <v>256</v>
      </c>
      <c r="C138" s="5">
        <v>2333</v>
      </c>
      <c r="D138" s="4" t="s">
        <v>2</v>
      </c>
      <c r="E138" s="6">
        <v>65</v>
      </c>
      <c r="F138" s="7">
        <f t="shared" si="2"/>
        <v>151645</v>
      </c>
    </row>
    <row r="139" spans="1:6" x14ac:dyDescent="0.2">
      <c r="A139" s="4" t="s">
        <v>257</v>
      </c>
      <c r="B139" s="4" t="s">
        <v>258</v>
      </c>
      <c r="C139" s="5">
        <v>65</v>
      </c>
      <c r="D139" s="4" t="s">
        <v>2</v>
      </c>
      <c r="E139" s="6">
        <v>88.5</v>
      </c>
      <c r="F139" s="7">
        <f t="shared" si="2"/>
        <v>5752.5</v>
      </c>
    </row>
    <row r="140" spans="1:6" x14ac:dyDescent="0.2">
      <c r="A140" s="4" t="s">
        <v>259</v>
      </c>
      <c r="B140" s="4" t="s">
        <v>260</v>
      </c>
      <c r="C140" s="5">
        <v>11</v>
      </c>
      <c r="D140" s="4" t="s">
        <v>2</v>
      </c>
      <c r="E140" s="6">
        <v>30.43</v>
      </c>
      <c r="F140" s="7">
        <f t="shared" si="2"/>
        <v>334.73</v>
      </c>
    </row>
    <row r="141" spans="1:6" x14ac:dyDescent="0.2">
      <c r="A141" s="4" t="s">
        <v>261</v>
      </c>
      <c r="B141" s="4" t="s">
        <v>262</v>
      </c>
      <c r="C141" s="5">
        <v>76</v>
      </c>
      <c r="D141" s="4" t="s">
        <v>2</v>
      </c>
      <c r="E141" s="6">
        <v>351</v>
      </c>
      <c r="F141" s="7">
        <f t="shared" si="2"/>
        <v>26676</v>
      </c>
    </row>
    <row r="142" spans="1:6" x14ac:dyDescent="0.2">
      <c r="A142" s="4" t="s">
        <v>263</v>
      </c>
      <c r="B142" s="4" t="s">
        <v>264</v>
      </c>
      <c r="C142" s="5">
        <v>37</v>
      </c>
      <c r="D142" s="4" t="s">
        <v>2</v>
      </c>
      <c r="E142" s="6">
        <v>330</v>
      </c>
      <c r="F142" s="7">
        <f t="shared" si="2"/>
        <v>12210</v>
      </c>
    </row>
    <row r="143" spans="1:6" x14ac:dyDescent="0.2">
      <c r="A143" s="4" t="s">
        <v>265</v>
      </c>
      <c r="B143" s="4" t="s">
        <v>266</v>
      </c>
      <c r="C143" s="5">
        <v>21</v>
      </c>
      <c r="D143" s="4" t="s">
        <v>2</v>
      </c>
      <c r="E143" s="6">
        <v>185</v>
      </c>
      <c r="F143" s="7">
        <f t="shared" si="2"/>
        <v>3885</v>
      </c>
    </row>
    <row r="144" spans="1:6" x14ac:dyDescent="0.2">
      <c r="A144" s="4" t="s">
        <v>267</v>
      </c>
      <c r="B144" s="4" t="s">
        <v>268</v>
      </c>
      <c r="C144" s="5">
        <v>53</v>
      </c>
      <c r="D144" s="4" t="s">
        <v>2</v>
      </c>
      <c r="E144" s="6">
        <v>227</v>
      </c>
      <c r="F144" s="7">
        <f t="shared" si="2"/>
        <v>12031</v>
      </c>
    </row>
    <row r="145" spans="1:6" x14ac:dyDescent="0.2">
      <c r="A145" s="4" t="s">
        <v>269</v>
      </c>
      <c r="B145" s="4" t="s">
        <v>270</v>
      </c>
      <c r="C145" s="5">
        <v>118</v>
      </c>
      <c r="D145" s="4" t="s">
        <v>2</v>
      </c>
      <c r="E145" s="6">
        <v>31.95</v>
      </c>
      <c r="F145" s="7">
        <f t="shared" si="2"/>
        <v>3770.1</v>
      </c>
    </row>
    <row r="146" spans="1:6" x14ac:dyDescent="0.2">
      <c r="A146" s="4" t="s">
        <v>271</v>
      </c>
      <c r="B146" s="4" t="s">
        <v>272</v>
      </c>
      <c r="C146" s="5">
        <v>6</v>
      </c>
      <c r="D146" s="4" t="s">
        <v>2</v>
      </c>
      <c r="E146" s="6">
        <v>102</v>
      </c>
      <c r="F146" s="7">
        <f t="shared" si="2"/>
        <v>612</v>
      </c>
    </row>
    <row r="147" spans="1:6" x14ac:dyDescent="0.2">
      <c r="A147" s="4" t="s">
        <v>273</v>
      </c>
      <c r="B147" s="4" t="s">
        <v>274</v>
      </c>
      <c r="C147" s="5">
        <v>159</v>
      </c>
      <c r="D147" s="4" t="s">
        <v>2</v>
      </c>
      <c r="E147" s="6">
        <v>47.2</v>
      </c>
      <c r="F147" s="7">
        <f t="shared" si="2"/>
        <v>7504.8</v>
      </c>
    </row>
    <row r="148" spans="1:6" x14ac:dyDescent="0.2">
      <c r="A148" s="4" t="s">
        <v>275</v>
      </c>
      <c r="B148" s="4" t="s">
        <v>276</v>
      </c>
      <c r="C148" s="5">
        <v>3</v>
      </c>
      <c r="D148" s="4" t="s">
        <v>2</v>
      </c>
      <c r="E148" s="6">
        <v>60</v>
      </c>
      <c r="F148" s="7">
        <f t="shared" si="2"/>
        <v>180</v>
      </c>
    </row>
    <row r="149" spans="1:6" x14ac:dyDescent="0.2">
      <c r="A149" s="4" t="s">
        <v>277</v>
      </c>
      <c r="B149" s="4" t="s">
        <v>278</v>
      </c>
      <c r="C149" s="5">
        <v>58</v>
      </c>
      <c r="D149" s="4" t="s">
        <v>2</v>
      </c>
      <c r="E149" s="6">
        <v>81.900000000000006</v>
      </c>
      <c r="F149" s="7">
        <f t="shared" si="2"/>
        <v>4750.2000000000007</v>
      </c>
    </row>
    <row r="150" spans="1:6" x14ac:dyDescent="0.2">
      <c r="A150" s="4" t="s">
        <v>279</v>
      </c>
      <c r="B150" s="4" t="s">
        <v>280</v>
      </c>
      <c r="C150" s="5">
        <v>24</v>
      </c>
      <c r="D150" s="4" t="s">
        <v>2</v>
      </c>
      <c r="E150" s="6">
        <v>70</v>
      </c>
      <c r="F150" s="7">
        <f t="shared" si="2"/>
        <v>1680</v>
      </c>
    </row>
    <row r="151" spans="1:6" x14ac:dyDescent="0.2">
      <c r="A151" s="4" t="s">
        <v>281</v>
      </c>
      <c r="B151" s="4" t="s">
        <v>282</v>
      </c>
      <c r="C151" s="5">
        <v>19</v>
      </c>
      <c r="D151" s="4" t="s">
        <v>2</v>
      </c>
      <c r="E151" s="6">
        <v>348.1</v>
      </c>
      <c r="F151" s="7">
        <f t="shared" si="2"/>
        <v>6613.9000000000005</v>
      </c>
    </row>
    <row r="152" spans="1:6" x14ac:dyDescent="0.2">
      <c r="A152" s="4" t="s">
        <v>283</v>
      </c>
      <c r="B152" s="4" t="s">
        <v>284</v>
      </c>
      <c r="C152" s="5">
        <v>4</v>
      </c>
      <c r="D152" s="4" t="s">
        <v>2</v>
      </c>
      <c r="E152" s="6">
        <v>9875</v>
      </c>
      <c r="F152" s="7">
        <f t="shared" si="2"/>
        <v>39500</v>
      </c>
    </row>
    <row r="153" spans="1:6" x14ac:dyDescent="0.2">
      <c r="A153" s="4" t="s">
        <v>285</v>
      </c>
      <c r="B153" s="4" t="s">
        <v>286</v>
      </c>
      <c r="C153" s="5">
        <v>44</v>
      </c>
      <c r="D153" s="4" t="s">
        <v>2</v>
      </c>
      <c r="E153" s="6">
        <v>1000</v>
      </c>
      <c r="F153" s="7">
        <f t="shared" si="2"/>
        <v>44000</v>
      </c>
    </row>
    <row r="154" spans="1:6" x14ac:dyDescent="0.2">
      <c r="A154" s="4" t="s">
        <v>287</v>
      </c>
      <c r="B154" s="4" t="s">
        <v>288</v>
      </c>
      <c r="C154" s="5">
        <v>84</v>
      </c>
      <c r="D154" s="4" t="s">
        <v>2</v>
      </c>
      <c r="E154" s="6">
        <v>30</v>
      </c>
      <c r="F154" s="7">
        <f t="shared" si="2"/>
        <v>2520</v>
      </c>
    </row>
    <row r="155" spans="1:6" x14ac:dyDescent="0.2">
      <c r="A155" s="4" t="s">
        <v>289</v>
      </c>
      <c r="B155" s="4" t="s">
        <v>290</v>
      </c>
      <c r="C155" s="5">
        <v>120</v>
      </c>
      <c r="D155" s="4" t="s">
        <v>2</v>
      </c>
      <c r="E155" s="6">
        <v>283.2</v>
      </c>
      <c r="F155" s="7">
        <f t="shared" si="2"/>
        <v>33984</v>
      </c>
    </row>
    <row r="156" spans="1:6" x14ac:dyDescent="0.2">
      <c r="A156" s="4" t="s">
        <v>291</v>
      </c>
      <c r="B156" s="4" t="s">
        <v>292</v>
      </c>
      <c r="C156" s="5">
        <v>360</v>
      </c>
      <c r="D156" s="4" t="s">
        <v>2</v>
      </c>
      <c r="E156" s="6">
        <v>292.32</v>
      </c>
      <c r="F156" s="7">
        <f t="shared" si="2"/>
        <v>105235.2</v>
      </c>
    </row>
    <row r="157" spans="1:6" x14ac:dyDescent="0.2">
      <c r="A157" s="4" t="s">
        <v>293</v>
      </c>
      <c r="B157" s="4" t="s">
        <v>294</v>
      </c>
      <c r="C157" s="5">
        <v>430</v>
      </c>
      <c r="D157" s="4" t="s">
        <v>2</v>
      </c>
      <c r="E157" s="6">
        <v>19.5</v>
      </c>
      <c r="F157" s="7">
        <f t="shared" si="2"/>
        <v>8385</v>
      </c>
    </row>
    <row r="158" spans="1:6" x14ac:dyDescent="0.2">
      <c r="A158" s="4" t="s">
        <v>295</v>
      </c>
      <c r="B158" s="4" t="s">
        <v>296</v>
      </c>
      <c r="C158" s="5">
        <v>176</v>
      </c>
      <c r="D158" s="4" t="s">
        <v>2</v>
      </c>
      <c r="E158" s="6">
        <v>14.91</v>
      </c>
      <c r="F158" s="7">
        <f t="shared" si="2"/>
        <v>2624.16</v>
      </c>
    </row>
    <row r="159" spans="1:6" x14ac:dyDescent="0.2">
      <c r="A159" s="4" t="s">
        <v>297</v>
      </c>
      <c r="B159" s="4" t="s">
        <v>298</v>
      </c>
      <c r="C159" s="5">
        <v>388</v>
      </c>
      <c r="D159" s="4" t="s">
        <v>2</v>
      </c>
      <c r="E159" s="6">
        <v>47</v>
      </c>
      <c r="F159" s="7">
        <f t="shared" si="2"/>
        <v>18236</v>
      </c>
    </row>
    <row r="160" spans="1:6" x14ac:dyDescent="0.2">
      <c r="A160" s="4" t="s">
        <v>299</v>
      </c>
      <c r="B160" s="4" t="s">
        <v>300</v>
      </c>
      <c r="C160" s="5">
        <v>38</v>
      </c>
      <c r="D160" s="4" t="s">
        <v>2</v>
      </c>
      <c r="E160" s="6">
        <v>195</v>
      </c>
      <c r="F160" s="7">
        <f t="shared" si="2"/>
        <v>7410</v>
      </c>
    </row>
    <row r="161" spans="1:6" x14ac:dyDescent="0.2">
      <c r="A161" s="4" t="s">
        <v>301</v>
      </c>
      <c r="B161" s="4" t="s">
        <v>302</v>
      </c>
      <c r="C161" s="5">
        <v>4</v>
      </c>
      <c r="D161" s="4" t="s">
        <v>2</v>
      </c>
      <c r="E161" s="6">
        <v>360</v>
      </c>
      <c r="F161" s="7">
        <f t="shared" si="2"/>
        <v>1440</v>
      </c>
    </row>
    <row r="162" spans="1:6" x14ac:dyDescent="0.2">
      <c r="A162" s="4" t="s">
        <v>303</v>
      </c>
      <c r="B162" s="4" t="s">
        <v>304</v>
      </c>
      <c r="C162" s="5">
        <v>9</v>
      </c>
      <c r="D162" s="4" t="s">
        <v>2</v>
      </c>
      <c r="E162" s="6">
        <v>316.24</v>
      </c>
      <c r="F162" s="7">
        <f t="shared" si="2"/>
        <v>2846.16</v>
      </c>
    </row>
    <row r="163" spans="1:6" x14ac:dyDescent="0.2">
      <c r="A163" s="4" t="s">
        <v>305</v>
      </c>
      <c r="B163" s="4" t="s">
        <v>306</v>
      </c>
      <c r="C163" s="5">
        <v>281</v>
      </c>
      <c r="D163" s="4" t="s">
        <v>2</v>
      </c>
      <c r="E163" s="6">
        <v>17.5</v>
      </c>
      <c r="F163" s="7">
        <f t="shared" si="2"/>
        <v>4917.5</v>
      </c>
    </row>
    <row r="164" spans="1:6" x14ac:dyDescent="0.2">
      <c r="A164" s="4" t="s">
        <v>307</v>
      </c>
      <c r="B164" s="4" t="s">
        <v>308</v>
      </c>
      <c r="C164" s="5">
        <v>2</v>
      </c>
      <c r="D164" s="4" t="s">
        <v>2</v>
      </c>
      <c r="E164" s="6">
        <v>9.17</v>
      </c>
      <c r="F164" s="7">
        <f t="shared" si="2"/>
        <v>18.34</v>
      </c>
    </row>
    <row r="165" spans="1:6" x14ac:dyDescent="0.2">
      <c r="A165" s="4" t="s">
        <v>309</v>
      </c>
      <c r="B165" s="4" t="s">
        <v>310</v>
      </c>
      <c r="C165" s="5">
        <v>20</v>
      </c>
      <c r="D165" s="4" t="s">
        <v>2</v>
      </c>
      <c r="E165" s="6">
        <v>360</v>
      </c>
      <c r="F165" s="7">
        <f t="shared" si="2"/>
        <v>7200</v>
      </c>
    </row>
    <row r="166" spans="1:6" x14ac:dyDescent="0.2">
      <c r="A166" s="4" t="s">
        <v>311</v>
      </c>
      <c r="B166" s="4" t="s">
        <v>312</v>
      </c>
      <c r="C166" s="5">
        <v>292</v>
      </c>
      <c r="D166" s="4" t="s">
        <v>2</v>
      </c>
      <c r="E166" s="6">
        <v>295</v>
      </c>
      <c r="F166" s="7">
        <f t="shared" si="2"/>
        <v>86140</v>
      </c>
    </row>
    <row r="167" spans="1:6" x14ac:dyDescent="0.2">
      <c r="A167" s="4" t="s">
        <v>313</v>
      </c>
      <c r="B167" s="4" t="s">
        <v>314</v>
      </c>
      <c r="C167" s="5">
        <v>6</v>
      </c>
      <c r="D167" s="4" t="s">
        <v>2</v>
      </c>
      <c r="E167" s="6">
        <v>255</v>
      </c>
      <c r="F167" s="7">
        <f t="shared" si="2"/>
        <v>1530</v>
      </c>
    </row>
    <row r="168" spans="1:6" x14ac:dyDescent="0.2">
      <c r="A168" s="4" t="s">
        <v>315</v>
      </c>
      <c r="B168" s="4" t="s">
        <v>316</v>
      </c>
      <c r="C168" s="5">
        <v>134</v>
      </c>
      <c r="D168" s="4" t="s">
        <v>2</v>
      </c>
      <c r="E168" s="6">
        <v>188.8</v>
      </c>
      <c r="F168" s="7">
        <f t="shared" si="2"/>
        <v>25299.200000000001</v>
      </c>
    </row>
    <row r="169" spans="1:6" x14ac:dyDescent="0.2">
      <c r="A169" s="4" t="s">
        <v>317</v>
      </c>
      <c r="B169" s="4" t="s">
        <v>318</v>
      </c>
      <c r="C169" s="5">
        <v>10</v>
      </c>
      <c r="D169" s="4" t="s">
        <v>2</v>
      </c>
      <c r="E169" s="6">
        <v>233.05</v>
      </c>
      <c r="F169" s="7">
        <f t="shared" si="2"/>
        <v>2330.5</v>
      </c>
    </row>
    <row r="170" spans="1:6" x14ac:dyDescent="0.2">
      <c r="A170" s="4" t="s">
        <v>319</v>
      </c>
      <c r="B170" s="4" t="s">
        <v>320</v>
      </c>
      <c r="C170" s="5">
        <v>120</v>
      </c>
      <c r="D170" s="4" t="s">
        <v>2</v>
      </c>
      <c r="E170" s="6">
        <v>23.6</v>
      </c>
      <c r="F170" s="7">
        <f t="shared" si="2"/>
        <v>2832</v>
      </c>
    </row>
    <row r="171" spans="1:6" x14ac:dyDescent="0.2">
      <c r="A171" s="4" t="s">
        <v>321</v>
      </c>
      <c r="B171" s="4" t="s">
        <v>322</v>
      </c>
      <c r="C171" s="5">
        <v>33</v>
      </c>
      <c r="D171" s="4" t="s">
        <v>2</v>
      </c>
      <c r="E171" s="6">
        <v>450</v>
      </c>
      <c r="F171" s="7">
        <f t="shared" si="2"/>
        <v>14850</v>
      </c>
    </row>
    <row r="172" spans="1:6" x14ac:dyDescent="0.2">
      <c r="A172" s="4" t="s">
        <v>323</v>
      </c>
      <c r="B172" s="4" t="s">
        <v>324</v>
      </c>
      <c r="C172" s="5">
        <v>383</v>
      </c>
      <c r="D172" s="4" t="s">
        <v>2</v>
      </c>
      <c r="E172" s="6">
        <v>203.39</v>
      </c>
      <c r="F172" s="7">
        <f t="shared" si="2"/>
        <v>77898.37</v>
      </c>
    </row>
    <row r="173" spans="1:6" x14ac:dyDescent="0.2">
      <c r="A173" s="4" t="s">
        <v>325</v>
      </c>
      <c r="B173" s="4" t="s">
        <v>326</v>
      </c>
      <c r="C173" s="5">
        <v>11</v>
      </c>
      <c r="D173" s="4" t="s">
        <v>2</v>
      </c>
      <c r="E173" s="6">
        <v>35</v>
      </c>
      <c r="F173" s="7">
        <f t="shared" si="2"/>
        <v>385</v>
      </c>
    </row>
    <row r="174" spans="1:6" x14ac:dyDescent="0.2">
      <c r="A174" s="4" t="s">
        <v>327</v>
      </c>
      <c r="B174" s="4" t="s">
        <v>328</v>
      </c>
      <c r="C174" s="5">
        <v>21</v>
      </c>
      <c r="D174" s="4" t="s">
        <v>2</v>
      </c>
      <c r="E174" s="6">
        <v>30</v>
      </c>
      <c r="F174" s="7">
        <f t="shared" si="2"/>
        <v>630</v>
      </c>
    </row>
    <row r="175" spans="1:6" x14ac:dyDescent="0.2">
      <c r="A175" s="4" t="s">
        <v>329</v>
      </c>
      <c r="B175" s="4" t="s">
        <v>330</v>
      </c>
      <c r="C175" s="5">
        <v>62</v>
      </c>
      <c r="D175" s="4" t="s">
        <v>2</v>
      </c>
      <c r="E175" s="6">
        <v>10</v>
      </c>
      <c r="F175" s="7">
        <f t="shared" si="2"/>
        <v>620</v>
      </c>
    </row>
    <row r="176" spans="1:6" x14ac:dyDescent="0.2">
      <c r="A176" s="4" t="s">
        <v>331</v>
      </c>
      <c r="B176" s="4" t="s">
        <v>332</v>
      </c>
      <c r="C176" s="5">
        <v>29</v>
      </c>
      <c r="D176" s="4" t="s">
        <v>2</v>
      </c>
      <c r="E176" s="6">
        <v>565</v>
      </c>
      <c r="F176" s="7">
        <f t="shared" si="2"/>
        <v>16385</v>
      </c>
    </row>
    <row r="177" spans="1:6" x14ac:dyDescent="0.2">
      <c r="A177" s="4" t="s">
        <v>333</v>
      </c>
      <c r="B177" s="4" t="s">
        <v>334</v>
      </c>
      <c r="C177" s="5">
        <v>43</v>
      </c>
      <c r="D177" s="4" t="s">
        <v>2</v>
      </c>
      <c r="E177" s="6">
        <v>218.3</v>
      </c>
      <c r="F177" s="7">
        <f t="shared" si="2"/>
        <v>9386.9</v>
      </c>
    </row>
    <row r="178" spans="1:6" x14ac:dyDescent="0.2">
      <c r="A178" s="4" t="s">
        <v>335</v>
      </c>
      <c r="B178" s="4" t="s">
        <v>336</v>
      </c>
      <c r="C178" s="5">
        <v>223</v>
      </c>
      <c r="D178" s="4" t="s">
        <v>2</v>
      </c>
      <c r="E178" s="6">
        <v>30.2</v>
      </c>
      <c r="F178" s="7">
        <f t="shared" si="2"/>
        <v>6734.5999999999995</v>
      </c>
    </row>
    <row r="179" spans="1:6" x14ac:dyDescent="0.2">
      <c r="A179" s="4" t="s">
        <v>337</v>
      </c>
      <c r="B179" s="4" t="s">
        <v>338</v>
      </c>
      <c r="C179" s="5">
        <v>6</v>
      </c>
      <c r="D179" s="4" t="s">
        <v>2</v>
      </c>
      <c r="E179" s="6">
        <v>750</v>
      </c>
      <c r="F179" s="7">
        <f t="shared" si="2"/>
        <v>4500</v>
      </c>
    </row>
    <row r="180" spans="1:6" x14ac:dyDescent="0.2">
      <c r="A180" s="4" t="s">
        <v>339</v>
      </c>
      <c r="B180" s="4" t="s">
        <v>340</v>
      </c>
      <c r="C180" s="5">
        <v>39</v>
      </c>
      <c r="D180" s="4" t="s">
        <v>2</v>
      </c>
      <c r="E180" s="6">
        <v>325</v>
      </c>
      <c r="F180" s="7">
        <f t="shared" si="2"/>
        <v>12675</v>
      </c>
    </row>
    <row r="181" spans="1:6" x14ac:dyDescent="0.2">
      <c r="A181" s="4" t="s">
        <v>341</v>
      </c>
      <c r="B181" s="4" t="s">
        <v>342</v>
      </c>
      <c r="C181" s="5">
        <v>5818</v>
      </c>
      <c r="D181" s="4" t="s">
        <v>2</v>
      </c>
      <c r="E181" s="6">
        <v>6</v>
      </c>
      <c r="F181" s="7">
        <f t="shared" si="2"/>
        <v>34908</v>
      </c>
    </row>
    <row r="182" spans="1:6" x14ac:dyDescent="0.2">
      <c r="A182" s="4" t="s">
        <v>343</v>
      </c>
      <c r="B182" s="4" t="s">
        <v>344</v>
      </c>
      <c r="C182" s="5">
        <v>3612</v>
      </c>
      <c r="D182" s="4" t="s">
        <v>2</v>
      </c>
      <c r="E182" s="6">
        <v>4.47</v>
      </c>
      <c r="F182" s="7">
        <f t="shared" si="2"/>
        <v>16145.64</v>
      </c>
    </row>
    <row r="183" spans="1:6" x14ac:dyDescent="0.2">
      <c r="A183" s="4" t="s">
        <v>345</v>
      </c>
      <c r="B183" s="4" t="s">
        <v>346</v>
      </c>
      <c r="C183" s="5">
        <v>10122</v>
      </c>
      <c r="D183" s="4" t="s">
        <v>2</v>
      </c>
      <c r="E183" s="6">
        <v>3.2</v>
      </c>
      <c r="F183" s="7">
        <f t="shared" si="2"/>
        <v>32390.400000000001</v>
      </c>
    </row>
    <row r="184" spans="1:6" x14ac:dyDescent="0.2">
      <c r="A184" s="4" t="s">
        <v>347</v>
      </c>
      <c r="B184" s="4" t="s">
        <v>348</v>
      </c>
      <c r="C184" s="5">
        <v>7474</v>
      </c>
      <c r="D184" s="4" t="s">
        <v>2</v>
      </c>
      <c r="E184" s="6">
        <v>3.55</v>
      </c>
      <c r="F184" s="7">
        <f t="shared" si="2"/>
        <v>26532.699999999997</v>
      </c>
    </row>
    <row r="185" spans="1:6" x14ac:dyDescent="0.2">
      <c r="A185" s="4" t="s">
        <v>349</v>
      </c>
      <c r="B185" s="4" t="s">
        <v>350</v>
      </c>
      <c r="C185" s="5">
        <v>100</v>
      </c>
      <c r="D185" s="4" t="s">
        <v>2</v>
      </c>
      <c r="E185" s="6">
        <v>336.3</v>
      </c>
      <c r="F185" s="7">
        <f t="shared" si="2"/>
        <v>33630</v>
      </c>
    </row>
    <row r="186" spans="1:6" x14ac:dyDescent="0.2">
      <c r="A186" s="4" t="s">
        <v>351</v>
      </c>
      <c r="B186" s="4" t="s">
        <v>352</v>
      </c>
      <c r="C186" s="5">
        <v>9</v>
      </c>
      <c r="D186" s="4" t="s">
        <v>2</v>
      </c>
      <c r="E186" s="6">
        <v>1395</v>
      </c>
      <c r="F186" s="7">
        <f t="shared" si="2"/>
        <v>12555</v>
      </c>
    </row>
    <row r="187" spans="1:6" x14ac:dyDescent="0.2">
      <c r="A187" s="4" t="s">
        <v>353</v>
      </c>
      <c r="B187" s="4" t="s">
        <v>354</v>
      </c>
      <c r="C187" s="5">
        <v>123</v>
      </c>
      <c r="D187" s="4" t="s">
        <v>2</v>
      </c>
      <c r="E187" s="6">
        <v>89.68</v>
      </c>
      <c r="F187" s="7">
        <f t="shared" si="2"/>
        <v>11030.640000000001</v>
      </c>
    </row>
    <row r="188" spans="1:6" x14ac:dyDescent="0.2">
      <c r="A188" s="4" t="s">
        <v>355</v>
      </c>
      <c r="B188" s="4" t="s">
        <v>356</v>
      </c>
      <c r="C188" s="5">
        <v>10</v>
      </c>
      <c r="D188" s="4" t="s">
        <v>2</v>
      </c>
      <c r="E188" s="6">
        <v>35</v>
      </c>
      <c r="F188" s="7">
        <f t="shared" si="2"/>
        <v>350</v>
      </c>
    </row>
    <row r="189" spans="1:6" x14ac:dyDescent="0.2">
      <c r="A189" s="4" t="s">
        <v>357</v>
      </c>
      <c r="B189" s="4" t="s">
        <v>358</v>
      </c>
      <c r="C189" s="5">
        <v>6</v>
      </c>
      <c r="D189" s="4" t="s">
        <v>2</v>
      </c>
      <c r="E189" s="6">
        <v>1999</v>
      </c>
      <c r="F189" s="7">
        <f t="shared" si="2"/>
        <v>11994</v>
      </c>
    </row>
    <row r="190" spans="1:6" x14ac:dyDescent="0.2">
      <c r="A190" s="4" t="s">
        <v>359</v>
      </c>
      <c r="B190" s="4" t="s">
        <v>360</v>
      </c>
      <c r="C190" s="5">
        <v>114</v>
      </c>
      <c r="D190" s="4" t="s">
        <v>2</v>
      </c>
      <c r="E190" s="6">
        <v>34.68</v>
      </c>
      <c r="F190" s="7">
        <f t="shared" si="2"/>
        <v>3953.52</v>
      </c>
    </row>
    <row r="191" spans="1:6" x14ac:dyDescent="0.2">
      <c r="A191" s="4" t="s">
        <v>361</v>
      </c>
      <c r="B191" s="4" t="s">
        <v>362</v>
      </c>
      <c r="C191" s="5">
        <v>30</v>
      </c>
      <c r="D191" s="4" t="s">
        <v>2</v>
      </c>
      <c r="E191" s="6">
        <v>3175</v>
      </c>
      <c r="F191" s="7">
        <f t="shared" si="2"/>
        <v>95250</v>
      </c>
    </row>
    <row r="192" spans="1:6" x14ac:dyDescent="0.2">
      <c r="A192" s="4" t="s">
        <v>363</v>
      </c>
      <c r="B192" s="4" t="s">
        <v>364</v>
      </c>
      <c r="C192" s="5">
        <v>5</v>
      </c>
      <c r="D192" s="4" t="s">
        <v>2</v>
      </c>
      <c r="E192" s="6">
        <v>372.88</v>
      </c>
      <c r="F192" s="7">
        <f t="shared" si="2"/>
        <v>1864.4</v>
      </c>
    </row>
    <row r="193" spans="1:6" x14ac:dyDescent="0.2">
      <c r="A193" s="4" t="s">
        <v>365</v>
      </c>
      <c r="B193" s="4" t="s">
        <v>366</v>
      </c>
      <c r="C193" s="5">
        <v>16</v>
      </c>
      <c r="D193" s="4" t="s">
        <v>2</v>
      </c>
      <c r="E193" s="6">
        <v>72</v>
      </c>
      <c r="F193" s="7">
        <f t="shared" ref="F193:F253" si="3">C193*E193</f>
        <v>1152</v>
      </c>
    </row>
    <row r="194" spans="1:6" x14ac:dyDescent="0.2">
      <c r="A194" s="4" t="s">
        <v>367</v>
      </c>
      <c r="B194" s="4" t="s">
        <v>368</v>
      </c>
      <c r="C194" s="5">
        <v>2</v>
      </c>
      <c r="D194" s="4" t="s">
        <v>2</v>
      </c>
      <c r="E194" s="6">
        <v>4500</v>
      </c>
      <c r="F194" s="7">
        <f t="shared" si="3"/>
        <v>9000</v>
      </c>
    </row>
    <row r="195" spans="1:6" x14ac:dyDescent="0.2">
      <c r="A195" s="4" t="s">
        <v>369</v>
      </c>
      <c r="B195" s="4" t="s">
        <v>370</v>
      </c>
      <c r="C195" s="5">
        <v>7</v>
      </c>
      <c r="D195" s="4" t="s">
        <v>2</v>
      </c>
      <c r="E195" s="6">
        <v>7125</v>
      </c>
      <c r="F195" s="7">
        <f t="shared" si="3"/>
        <v>49875</v>
      </c>
    </row>
    <row r="196" spans="1:6" x14ac:dyDescent="0.2">
      <c r="A196" s="4" t="s">
        <v>371</v>
      </c>
      <c r="B196" s="4" t="s">
        <v>372</v>
      </c>
      <c r="C196" s="5">
        <v>3</v>
      </c>
      <c r="D196" s="4" t="s">
        <v>2</v>
      </c>
      <c r="E196" s="6">
        <v>372.88</v>
      </c>
      <c r="F196" s="7">
        <f t="shared" si="3"/>
        <v>1118.6399999999999</v>
      </c>
    </row>
    <row r="197" spans="1:6" x14ac:dyDescent="0.2">
      <c r="A197" s="4" t="s">
        <v>373</v>
      </c>
      <c r="B197" s="4" t="s">
        <v>374</v>
      </c>
      <c r="C197" s="5">
        <v>2</v>
      </c>
      <c r="D197" s="4" t="s">
        <v>2</v>
      </c>
      <c r="E197" s="6">
        <v>546</v>
      </c>
      <c r="F197" s="7">
        <f t="shared" si="3"/>
        <v>1092</v>
      </c>
    </row>
    <row r="198" spans="1:6" x14ac:dyDescent="0.2">
      <c r="A198" s="4" t="s">
        <v>375</v>
      </c>
      <c r="B198" s="4" t="s">
        <v>376</v>
      </c>
      <c r="C198" s="5">
        <v>5</v>
      </c>
      <c r="D198" s="4" t="s">
        <v>2</v>
      </c>
      <c r="E198" s="6">
        <v>439.99800000000005</v>
      </c>
      <c r="F198" s="7">
        <f t="shared" si="3"/>
        <v>2199.9900000000002</v>
      </c>
    </row>
    <row r="199" spans="1:6" x14ac:dyDescent="0.2">
      <c r="A199" s="4" t="s">
        <v>377</v>
      </c>
      <c r="B199" s="4" t="s">
        <v>378</v>
      </c>
      <c r="C199" s="5">
        <v>8</v>
      </c>
      <c r="D199" s="4" t="s">
        <v>2</v>
      </c>
      <c r="E199" s="6">
        <v>372.88</v>
      </c>
      <c r="F199" s="7">
        <f t="shared" si="3"/>
        <v>2983.04</v>
      </c>
    </row>
    <row r="200" spans="1:6" x14ac:dyDescent="0.2">
      <c r="A200" s="4" t="s">
        <v>379</v>
      </c>
      <c r="B200" s="4" t="s">
        <v>380</v>
      </c>
      <c r="C200" s="5">
        <v>7</v>
      </c>
      <c r="D200" s="4" t="s">
        <v>2</v>
      </c>
      <c r="E200" s="6">
        <v>8600</v>
      </c>
      <c r="F200" s="7">
        <f t="shared" si="3"/>
        <v>60200</v>
      </c>
    </row>
    <row r="201" spans="1:6" x14ac:dyDescent="0.2">
      <c r="A201" s="4" t="s">
        <v>381</v>
      </c>
      <c r="B201" s="4" t="s">
        <v>382</v>
      </c>
      <c r="C201" s="5">
        <v>4</v>
      </c>
      <c r="D201" s="4" t="s">
        <v>2</v>
      </c>
      <c r="E201" s="6">
        <v>1906.78</v>
      </c>
      <c r="F201" s="7">
        <f t="shared" si="3"/>
        <v>7627.12</v>
      </c>
    </row>
    <row r="202" spans="1:6" x14ac:dyDescent="0.2">
      <c r="A202" s="4" t="s">
        <v>383</v>
      </c>
      <c r="B202" s="4" t="s">
        <v>384</v>
      </c>
      <c r="C202" s="5">
        <v>6</v>
      </c>
      <c r="D202" s="4" t="s">
        <v>2</v>
      </c>
      <c r="E202" s="6">
        <v>2118.64</v>
      </c>
      <c r="F202" s="7">
        <f t="shared" si="3"/>
        <v>12711.84</v>
      </c>
    </row>
    <row r="203" spans="1:6" x14ac:dyDescent="0.2">
      <c r="A203" s="4" t="s">
        <v>385</v>
      </c>
      <c r="B203" s="4" t="s">
        <v>386</v>
      </c>
      <c r="C203" s="5">
        <v>1</v>
      </c>
      <c r="D203" s="4" t="s">
        <v>2</v>
      </c>
      <c r="E203" s="6">
        <v>2796.61</v>
      </c>
      <c r="F203" s="7">
        <f t="shared" si="3"/>
        <v>2796.61</v>
      </c>
    </row>
    <row r="204" spans="1:6" x14ac:dyDescent="0.2">
      <c r="A204" s="4" t="s">
        <v>387</v>
      </c>
      <c r="B204" s="4" t="s">
        <v>388</v>
      </c>
      <c r="C204" s="5">
        <v>4</v>
      </c>
      <c r="D204" s="4" t="s">
        <v>2</v>
      </c>
      <c r="E204" s="6">
        <v>2728.81</v>
      </c>
      <c r="F204" s="7">
        <f t="shared" si="3"/>
        <v>10915.24</v>
      </c>
    </row>
    <row r="205" spans="1:6" x14ac:dyDescent="0.2">
      <c r="A205" s="4" t="s">
        <v>389</v>
      </c>
      <c r="B205" s="4" t="s">
        <v>390</v>
      </c>
      <c r="C205" s="5">
        <v>5</v>
      </c>
      <c r="D205" s="4" t="s">
        <v>2</v>
      </c>
      <c r="E205" s="6">
        <v>3400</v>
      </c>
      <c r="F205" s="7">
        <f t="shared" si="3"/>
        <v>17000</v>
      </c>
    </row>
    <row r="206" spans="1:6" x14ac:dyDescent="0.2">
      <c r="A206" s="4" t="s">
        <v>391</v>
      </c>
      <c r="B206" s="4" t="s">
        <v>392</v>
      </c>
      <c r="C206" s="5">
        <v>4</v>
      </c>
      <c r="D206" s="4" t="s">
        <v>2</v>
      </c>
      <c r="E206" s="6">
        <v>8850</v>
      </c>
      <c r="F206" s="7">
        <f t="shared" si="3"/>
        <v>35400</v>
      </c>
    </row>
    <row r="207" spans="1:6" x14ac:dyDescent="0.2">
      <c r="A207" s="4" t="s">
        <v>393</v>
      </c>
      <c r="B207" s="4" t="s">
        <v>394</v>
      </c>
      <c r="C207" s="5">
        <v>4</v>
      </c>
      <c r="D207" s="4" t="s">
        <v>2</v>
      </c>
      <c r="E207" s="6">
        <v>4200</v>
      </c>
      <c r="F207" s="7">
        <f t="shared" si="3"/>
        <v>16800</v>
      </c>
    </row>
    <row r="208" spans="1:6" x14ac:dyDescent="0.2">
      <c r="A208" s="4" t="s">
        <v>395</v>
      </c>
      <c r="B208" s="4" t="s">
        <v>396</v>
      </c>
      <c r="C208" s="5">
        <v>4</v>
      </c>
      <c r="D208" s="4" t="s">
        <v>2</v>
      </c>
      <c r="E208" s="6">
        <v>4200</v>
      </c>
      <c r="F208" s="7">
        <f t="shared" si="3"/>
        <v>16800</v>
      </c>
    </row>
    <row r="209" spans="1:6" x14ac:dyDescent="0.2">
      <c r="A209" s="4" t="s">
        <v>397</v>
      </c>
      <c r="B209" s="4" t="s">
        <v>398</v>
      </c>
      <c r="C209" s="5">
        <v>4</v>
      </c>
      <c r="D209" s="4" t="s">
        <v>2</v>
      </c>
      <c r="E209" s="6">
        <v>5900</v>
      </c>
      <c r="F209" s="7">
        <f t="shared" si="3"/>
        <v>23600</v>
      </c>
    </row>
    <row r="210" spans="1:6" x14ac:dyDescent="0.2">
      <c r="A210" s="4" t="s">
        <v>399</v>
      </c>
      <c r="B210" s="4" t="s">
        <v>400</v>
      </c>
      <c r="C210" s="5">
        <v>2</v>
      </c>
      <c r="D210" s="4" t="s">
        <v>2</v>
      </c>
      <c r="E210" s="6">
        <v>374.96</v>
      </c>
      <c r="F210" s="7">
        <f t="shared" si="3"/>
        <v>749.92</v>
      </c>
    </row>
    <row r="211" spans="1:6" x14ac:dyDescent="0.2">
      <c r="A211" s="4" t="s">
        <v>401</v>
      </c>
      <c r="B211" s="4" t="s">
        <v>402</v>
      </c>
      <c r="C211" s="5">
        <v>6</v>
      </c>
      <c r="D211" s="4" t="s">
        <v>2</v>
      </c>
      <c r="E211" s="6">
        <v>525.1</v>
      </c>
      <c r="F211" s="7">
        <f t="shared" si="3"/>
        <v>3150.6000000000004</v>
      </c>
    </row>
    <row r="212" spans="1:6" x14ac:dyDescent="0.2">
      <c r="A212" s="4" t="s">
        <v>403</v>
      </c>
      <c r="B212" s="4" t="s">
        <v>404</v>
      </c>
      <c r="C212" s="5">
        <v>5</v>
      </c>
      <c r="D212" s="4" t="s">
        <v>2</v>
      </c>
      <c r="E212" s="6">
        <v>3150</v>
      </c>
      <c r="F212" s="7">
        <f t="shared" si="3"/>
        <v>15750</v>
      </c>
    </row>
    <row r="213" spans="1:6" x14ac:dyDescent="0.2">
      <c r="A213" s="4" t="s">
        <v>405</v>
      </c>
      <c r="B213" s="4" t="s">
        <v>406</v>
      </c>
      <c r="C213" s="5">
        <v>4</v>
      </c>
      <c r="D213" s="4" t="s">
        <v>2</v>
      </c>
      <c r="E213" s="6">
        <v>4711</v>
      </c>
      <c r="F213" s="7">
        <f t="shared" si="3"/>
        <v>18844</v>
      </c>
    </row>
    <row r="214" spans="1:6" x14ac:dyDescent="0.2">
      <c r="A214" s="4" t="s">
        <v>407</v>
      </c>
      <c r="B214" s="4" t="s">
        <v>408</v>
      </c>
      <c r="C214" s="5">
        <v>2</v>
      </c>
      <c r="D214" s="4" t="s">
        <v>2</v>
      </c>
      <c r="E214" s="6">
        <v>8201</v>
      </c>
      <c r="F214" s="7">
        <f t="shared" si="3"/>
        <v>16402</v>
      </c>
    </row>
    <row r="215" spans="1:6" x14ac:dyDescent="0.2">
      <c r="A215" s="4" t="s">
        <v>409</v>
      </c>
      <c r="B215" s="4" t="s">
        <v>410</v>
      </c>
      <c r="C215" s="5">
        <v>1</v>
      </c>
      <c r="D215" s="4" t="s">
        <v>2</v>
      </c>
      <c r="E215" s="6">
        <v>5841</v>
      </c>
      <c r="F215" s="7">
        <f t="shared" si="3"/>
        <v>5841</v>
      </c>
    </row>
    <row r="216" spans="1:6" x14ac:dyDescent="0.2">
      <c r="A216" s="4" t="s">
        <v>411</v>
      </c>
      <c r="B216" s="4" t="s">
        <v>412</v>
      </c>
      <c r="C216" s="5">
        <v>5</v>
      </c>
      <c r="D216" s="4" t="s">
        <v>2</v>
      </c>
      <c r="E216" s="6">
        <v>3795</v>
      </c>
      <c r="F216" s="7">
        <f t="shared" si="3"/>
        <v>18975</v>
      </c>
    </row>
    <row r="217" spans="1:6" x14ac:dyDescent="0.2">
      <c r="A217" s="4" t="s">
        <v>413</v>
      </c>
      <c r="B217" s="4" t="s">
        <v>414</v>
      </c>
      <c r="C217" s="5">
        <v>12</v>
      </c>
      <c r="D217" s="4" t="s">
        <v>2</v>
      </c>
      <c r="E217" s="6">
        <v>2669.49</v>
      </c>
      <c r="F217" s="7">
        <f t="shared" si="3"/>
        <v>32033.879999999997</v>
      </c>
    </row>
    <row r="218" spans="1:6" x14ac:dyDescent="0.2">
      <c r="A218" s="4" t="s">
        <v>415</v>
      </c>
      <c r="B218" s="4" t="s">
        <v>416</v>
      </c>
      <c r="C218" s="5">
        <v>32</v>
      </c>
      <c r="D218" s="4" t="s">
        <v>2</v>
      </c>
      <c r="E218" s="6">
        <v>2372.88</v>
      </c>
      <c r="F218" s="7">
        <f t="shared" si="3"/>
        <v>75932.160000000003</v>
      </c>
    </row>
    <row r="219" spans="1:6" x14ac:dyDescent="0.2">
      <c r="A219" s="4" t="s">
        <v>417</v>
      </c>
      <c r="B219" s="4" t="s">
        <v>418</v>
      </c>
      <c r="C219" s="5">
        <v>33</v>
      </c>
      <c r="D219" s="4" t="s">
        <v>2</v>
      </c>
      <c r="E219" s="6">
        <v>2372.88</v>
      </c>
      <c r="F219" s="7">
        <f t="shared" si="3"/>
        <v>78305.040000000008</v>
      </c>
    </row>
    <row r="220" spans="1:6" x14ac:dyDescent="0.2">
      <c r="A220" s="4" t="s">
        <v>419</v>
      </c>
      <c r="B220" s="4" t="s">
        <v>420</v>
      </c>
      <c r="C220" s="5">
        <v>31</v>
      </c>
      <c r="D220" s="4" t="s">
        <v>2</v>
      </c>
      <c r="E220" s="6">
        <v>1900</v>
      </c>
      <c r="F220" s="7">
        <f t="shared" si="3"/>
        <v>58900</v>
      </c>
    </row>
    <row r="221" spans="1:6" x14ac:dyDescent="0.2">
      <c r="A221" s="4" t="s">
        <v>421</v>
      </c>
      <c r="B221" s="4" t="s">
        <v>422</v>
      </c>
      <c r="C221" s="5">
        <v>6</v>
      </c>
      <c r="D221" s="4" t="s">
        <v>2</v>
      </c>
      <c r="E221" s="6">
        <v>2350</v>
      </c>
      <c r="F221" s="7">
        <f t="shared" si="3"/>
        <v>14100</v>
      </c>
    </row>
    <row r="222" spans="1:6" x14ac:dyDescent="0.2">
      <c r="A222" s="4" t="s">
        <v>423</v>
      </c>
      <c r="B222" s="4" t="s">
        <v>424</v>
      </c>
      <c r="C222" s="5">
        <v>17</v>
      </c>
      <c r="D222" s="4" t="s">
        <v>2</v>
      </c>
      <c r="E222" s="6">
        <v>6350</v>
      </c>
      <c r="F222" s="7">
        <f t="shared" si="3"/>
        <v>107950</v>
      </c>
    </row>
    <row r="223" spans="1:6" x14ac:dyDescent="0.2">
      <c r="A223" s="4" t="s">
        <v>425</v>
      </c>
      <c r="B223" s="4" t="s">
        <v>426</v>
      </c>
      <c r="C223" s="5">
        <v>16</v>
      </c>
      <c r="D223" s="4" t="s">
        <v>2</v>
      </c>
      <c r="E223" s="6">
        <v>4200</v>
      </c>
      <c r="F223" s="7">
        <f t="shared" si="3"/>
        <v>67200</v>
      </c>
    </row>
    <row r="224" spans="1:6" x14ac:dyDescent="0.2">
      <c r="A224" s="4" t="s">
        <v>427</v>
      </c>
      <c r="B224" s="4" t="s">
        <v>428</v>
      </c>
      <c r="C224" s="5">
        <v>23</v>
      </c>
      <c r="D224" s="4" t="s">
        <v>2</v>
      </c>
      <c r="E224" s="6">
        <v>5475</v>
      </c>
      <c r="F224" s="7">
        <f t="shared" si="3"/>
        <v>125925</v>
      </c>
    </row>
    <row r="225" spans="1:6" x14ac:dyDescent="0.2">
      <c r="A225" s="4" t="s">
        <v>429</v>
      </c>
      <c r="B225" s="4" t="s">
        <v>430</v>
      </c>
      <c r="C225" s="5">
        <v>19</v>
      </c>
      <c r="D225" s="4" t="s">
        <v>2</v>
      </c>
      <c r="E225" s="6">
        <v>2000</v>
      </c>
      <c r="F225" s="7">
        <f t="shared" si="3"/>
        <v>38000</v>
      </c>
    </row>
    <row r="226" spans="1:6" x14ac:dyDescent="0.2">
      <c r="A226" s="4" t="s">
        <v>431</v>
      </c>
      <c r="B226" s="4" t="s">
        <v>432</v>
      </c>
      <c r="C226" s="5">
        <v>2</v>
      </c>
      <c r="D226" s="4" t="s">
        <v>2</v>
      </c>
      <c r="E226" s="6">
        <v>2372.88</v>
      </c>
      <c r="F226" s="7">
        <f t="shared" si="3"/>
        <v>4745.76</v>
      </c>
    </row>
    <row r="227" spans="1:6" x14ac:dyDescent="0.2">
      <c r="A227" s="4" t="s">
        <v>433</v>
      </c>
      <c r="B227" s="4" t="s">
        <v>434</v>
      </c>
      <c r="C227" s="5">
        <v>6</v>
      </c>
      <c r="D227" s="4" t="s">
        <v>2</v>
      </c>
      <c r="E227" s="6">
        <v>1570.43</v>
      </c>
      <c r="F227" s="7">
        <f t="shared" si="3"/>
        <v>9422.58</v>
      </c>
    </row>
    <row r="228" spans="1:6" x14ac:dyDescent="0.2">
      <c r="A228" s="4" t="s">
        <v>435</v>
      </c>
      <c r="B228" s="4" t="s">
        <v>436</v>
      </c>
      <c r="C228" s="5">
        <v>19</v>
      </c>
      <c r="D228" s="4" t="s">
        <v>2</v>
      </c>
      <c r="E228" s="6">
        <v>1570.43</v>
      </c>
      <c r="F228" s="7">
        <f t="shared" si="3"/>
        <v>29838.170000000002</v>
      </c>
    </row>
    <row r="229" spans="1:6" x14ac:dyDescent="0.2">
      <c r="A229" s="4" t="s">
        <v>437</v>
      </c>
      <c r="B229" s="4" t="s">
        <v>438</v>
      </c>
      <c r="C229" s="5">
        <v>16</v>
      </c>
      <c r="D229" s="4" t="s">
        <v>2</v>
      </c>
      <c r="E229" s="6">
        <v>1570.43</v>
      </c>
      <c r="F229" s="7">
        <f t="shared" si="3"/>
        <v>25126.880000000001</v>
      </c>
    </row>
    <row r="230" spans="1:6" x14ac:dyDescent="0.2">
      <c r="A230" s="4" t="s">
        <v>439</v>
      </c>
      <c r="B230" s="4" t="s">
        <v>440</v>
      </c>
      <c r="C230" s="5">
        <v>22</v>
      </c>
      <c r="D230" s="4" t="s">
        <v>2</v>
      </c>
      <c r="E230" s="6">
        <v>1570.43</v>
      </c>
      <c r="F230" s="7">
        <f t="shared" si="3"/>
        <v>34549.46</v>
      </c>
    </row>
    <row r="231" spans="1:6" x14ac:dyDescent="0.2">
      <c r="A231" s="4" t="s">
        <v>441</v>
      </c>
      <c r="B231" s="4" t="s">
        <v>442</v>
      </c>
      <c r="C231" s="5">
        <v>9</v>
      </c>
      <c r="D231" s="4" t="s">
        <v>2</v>
      </c>
      <c r="E231" s="6">
        <v>5600</v>
      </c>
      <c r="F231" s="7">
        <f t="shared" si="3"/>
        <v>50400</v>
      </c>
    </row>
    <row r="232" spans="1:6" x14ac:dyDescent="0.2">
      <c r="A232" s="4" t="s">
        <v>443</v>
      </c>
      <c r="B232" s="4" t="s">
        <v>444</v>
      </c>
      <c r="C232" s="5">
        <v>11</v>
      </c>
      <c r="D232" s="4" t="s">
        <v>2</v>
      </c>
      <c r="E232" s="6">
        <v>4250</v>
      </c>
      <c r="F232" s="7">
        <f t="shared" si="3"/>
        <v>46750</v>
      </c>
    </row>
    <row r="233" spans="1:6" x14ac:dyDescent="0.2">
      <c r="A233" s="4" t="s">
        <v>445</v>
      </c>
      <c r="B233" s="4" t="s">
        <v>446</v>
      </c>
      <c r="C233" s="5">
        <v>10</v>
      </c>
      <c r="D233" s="4" t="s">
        <v>2</v>
      </c>
      <c r="E233" s="6">
        <v>4600</v>
      </c>
      <c r="F233" s="7">
        <f t="shared" si="3"/>
        <v>46000</v>
      </c>
    </row>
    <row r="234" spans="1:6" x14ac:dyDescent="0.2">
      <c r="A234" s="4" t="s">
        <v>447</v>
      </c>
      <c r="B234" s="4" t="s">
        <v>448</v>
      </c>
      <c r="C234" s="5">
        <v>21</v>
      </c>
      <c r="D234" s="4" t="s">
        <v>2</v>
      </c>
      <c r="E234" s="6">
        <v>3100</v>
      </c>
      <c r="F234" s="7">
        <f t="shared" si="3"/>
        <v>65100</v>
      </c>
    </row>
    <row r="235" spans="1:6" x14ac:dyDescent="0.2">
      <c r="A235" s="4" t="s">
        <v>449</v>
      </c>
      <c r="B235" s="4" t="s">
        <v>450</v>
      </c>
      <c r="C235" s="5">
        <v>8</v>
      </c>
      <c r="D235" s="4" t="s">
        <v>2</v>
      </c>
      <c r="E235" s="6">
        <v>4600</v>
      </c>
      <c r="F235" s="7">
        <f t="shared" si="3"/>
        <v>36800</v>
      </c>
    </row>
    <row r="236" spans="1:6" x14ac:dyDescent="0.2">
      <c r="A236" s="4" t="s">
        <v>451</v>
      </c>
      <c r="B236" s="4" t="s">
        <v>452</v>
      </c>
      <c r="C236" s="5">
        <v>6</v>
      </c>
      <c r="D236" s="4" t="s">
        <v>2</v>
      </c>
      <c r="E236" s="6">
        <v>6800</v>
      </c>
      <c r="F236" s="7">
        <f t="shared" si="3"/>
        <v>40800</v>
      </c>
    </row>
    <row r="237" spans="1:6" x14ac:dyDescent="0.2">
      <c r="A237" s="4" t="s">
        <v>453</v>
      </c>
      <c r="B237" s="4" t="s">
        <v>454</v>
      </c>
      <c r="C237" s="5">
        <v>4</v>
      </c>
      <c r="D237" s="4" t="s">
        <v>2</v>
      </c>
      <c r="E237" s="6">
        <v>9675</v>
      </c>
      <c r="F237" s="7">
        <f t="shared" si="3"/>
        <v>38700</v>
      </c>
    </row>
    <row r="238" spans="1:6" x14ac:dyDescent="0.2">
      <c r="A238" s="4" t="s">
        <v>455</v>
      </c>
      <c r="B238" s="4" t="s">
        <v>456</v>
      </c>
      <c r="C238" s="5">
        <v>4</v>
      </c>
      <c r="D238" s="4" t="s">
        <v>2</v>
      </c>
      <c r="E238" s="6">
        <v>9675</v>
      </c>
      <c r="F238" s="7">
        <f t="shared" si="3"/>
        <v>38700</v>
      </c>
    </row>
    <row r="239" spans="1:6" x14ac:dyDescent="0.2">
      <c r="A239" s="4" t="s">
        <v>457</v>
      </c>
      <c r="B239" s="4" t="s">
        <v>458</v>
      </c>
      <c r="C239" s="5">
        <v>4</v>
      </c>
      <c r="D239" s="4" t="s">
        <v>2</v>
      </c>
      <c r="E239" s="6">
        <v>9675</v>
      </c>
      <c r="F239" s="7">
        <f t="shared" si="3"/>
        <v>38700</v>
      </c>
    </row>
    <row r="240" spans="1:6" x14ac:dyDescent="0.2">
      <c r="A240" s="4" t="s">
        <v>457</v>
      </c>
      <c r="B240" s="4" t="s">
        <v>458</v>
      </c>
      <c r="C240" s="5">
        <v>3</v>
      </c>
      <c r="D240" s="4" t="s">
        <v>2</v>
      </c>
      <c r="E240" s="6">
        <v>9675</v>
      </c>
      <c r="F240" s="7">
        <f t="shared" si="3"/>
        <v>29025</v>
      </c>
    </row>
    <row r="241" spans="1:6" x14ac:dyDescent="0.2">
      <c r="A241" s="4" t="s">
        <v>459</v>
      </c>
      <c r="B241" s="4" t="s">
        <v>460</v>
      </c>
      <c r="C241" s="5">
        <v>4</v>
      </c>
      <c r="D241" s="4" t="s">
        <v>2</v>
      </c>
      <c r="E241" s="6">
        <v>1800</v>
      </c>
      <c r="F241" s="7">
        <f t="shared" si="3"/>
        <v>7200</v>
      </c>
    </row>
    <row r="242" spans="1:6" x14ac:dyDescent="0.2">
      <c r="A242" s="4" t="s">
        <v>461</v>
      </c>
      <c r="B242" s="4" t="s">
        <v>462</v>
      </c>
      <c r="C242" s="5">
        <v>11</v>
      </c>
      <c r="D242" s="4" t="s">
        <v>2</v>
      </c>
      <c r="E242" s="6">
        <v>4931.6499999999996</v>
      </c>
      <c r="F242" s="7">
        <f t="shared" si="3"/>
        <v>54248.149999999994</v>
      </c>
    </row>
    <row r="243" spans="1:6" x14ac:dyDescent="0.2">
      <c r="A243" s="4" t="s">
        <v>463</v>
      </c>
      <c r="B243" s="4" t="s">
        <v>464</v>
      </c>
      <c r="C243" s="5">
        <v>9</v>
      </c>
      <c r="D243" s="4" t="s">
        <v>2</v>
      </c>
      <c r="E243" s="6">
        <v>5450</v>
      </c>
      <c r="F243" s="7">
        <f t="shared" si="3"/>
        <v>49050</v>
      </c>
    </row>
    <row r="244" spans="1:6" x14ac:dyDescent="0.2">
      <c r="A244" s="4" t="s">
        <v>465</v>
      </c>
      <c r="B244" s="4" t="s">
        <v>466</v>
      </c>
      <c r="C244" s="5">
        <v>11</v>
      </c>
      <c r="D244" s="4" t="s">
        <v>2</v>
      </c>
      <c r="E244" s="6">
        <v>2100</v>
      </c>
      <c r="F244" s="7">
        <f t="shared" si="3"/>
        <v>23100</v>
      </c>
    </row>
    <row r="245" spans="1:6" x14ac:dyDescent="0.2">
      <c r="A245" s="4" t="s">
        <v>467</v>
      </c>
      <c r="B245" s="4" t="s">
        <v>468</v>
      </c>
      <c r="C245" s="5">
        <v>17</v>
      </c>
      <c r="D245" s="4" t="s">
        <v>2</v>
      </c>
      <c r="E245" s="6">
        <v>5150</v>
      </c>
      <c r="F245" s="7">
        <f t="shared" si="3"/>
        <v>87550</v>
      </c>
    </row>
    <row r="246" spans="1:6" x14ac:dyDescent="0.2">
      <c r="A246" s="4" t="s">
        <v>469</v>
      </c>
      <c r="B246" s="4" t="s">
        <v>470</v>
      </c>
      <c r="C246" s="5">
        <v>15</v>
      </c>
      <c r="D246" s="4" t="s">
        <v>2</v>
      </c>
      <c r="E246" s="6">
        <v>3600</v>
      </c>
      <c r="F246" s="7">
        <f t="shared" si="3"/>
        <v>54000</v>
      </c>
    </row>
    <row r="247" spans="1:6" x14ac:dyDescent="0.2">
      <c r="A247" s="4" t="s">
        <v>471</v>
      </c>
      <c r="B247" s="4" t="s">
        <v>472</v>
      </c>
      <c r="C247" s="5">
        <v>17</v>
      </c>
      <c r="D247" s="4" t="s">
        <v>2</v>
      </c>
      <c r="E247" s="6">
        <v>3600</v>
      </c>
      <c r="F247" s="7">
        <f t="shared" si="3"/>
        <v>61200</v>
      </c>
    </row>
    <row r="248" spans="1:6" x14ac:dyDescent="0.2">
      <c r="A248" s="4" t="s">
        <v>473</v>
      </c>
      <c r="B248" s="4" t="s">
        <v>474</v>
      </c>
      <c r="C248" s="5">
        <v>15</v>
      </c>
      <c r="D248" s="4" t="s">
        <v>2</v>
      </c>
      <c r="E248" s="6">
        <v>3600</v>
      </c>
      <c r="F248" s="7">
        <f t="shared" si="3"/>
        <v>54000</v>
      </c>
    </row>
    <row r="249" spans="1:6" x14ac:dyDescent="0.2">
      <c r="A249" s="4" t="s">
        <v>475</v>
      </c>
      <c r="B249" s="4" t="s">
        <v>476</v>
      </c>
      <c r="C249" s="5">
        <v>30</v>
      </c>
      <c r="D249" s="4" t="s">
        <v>2</v>
      </c>
      <c r="E249" s="6">
        <v>3100</v>
      </c>
      <c r="F249" s="7">
        <f t="shared" si="3"/>
        <v>93000</v>
      </c>
    </row>
    <row r="250" spans="1:6" x14ac:dyDescent="0.2">
      <c r="A250" s="4" t="s">
        <v>477</v>
      </c>
      <c r="B250" s="4" t="s">
        <v>478</v>
      </c>
      <c r="C250" s="5">
        <v>14</v>
      </c>
      <c r="D250" s="4" t="s">
        <v>2</v>
      </c>
      <c r="E250" s="6">
        <v>2350</v>
      </c>
      <c r="F250" s="7">
        <f t="shared" si="3"/>
        <v>32900</v>
      </c>
    </row>
    <row r="251" spans="1:6" x14ac:dyDescent="0.2">
      <c r="A251" s="4" t="s">
        <v>479</v>
      </c>
      <c r="B251" s="4" t="s">
        <v>480</v>
      </c>
      <c r="C251" s="5">
        <v>26</v>
      </c>
      <c r="D251" s="4" t="s">
        <v>2</v>
      </c>
      <c r="E251" s="6">
        <v>3500</v>
      </c>
      <c r="F251" s="7">
        <f t="shared" si="3"/>
        <v>91000</v>
      </c>
    </row>
    <row r="252" spans="1:6" x14ac:dyDescent="0.2">
      <c r="A252" s="4" t="s">
        <v>481</v>
      </c>
      <c r="B252" s="4" t="s">
        <v>482</v>
      </c>
      <c r="C252" s="5">
        <v>8</v>
      </c>
      <c r="D252" s="4" t="s">
        <v>2</v>
      </c>
      <c r="E252" s="6">
        <v>7650</v>
      </c>
      <c r="F252" s="7">
        <f t="shared" si="3"/>
        <v>61200</v>
      </c>
    </row>
    <row r="253" spans="1:6" x14ac:dyDescent="0.2">
      <c r="A253" s="4" t="s">
        <v>483</v>
      </c>
      <c r="B253" s="4" t="s">
        <v>484</v>
      </c>
      <c r="C253" s="5">
        <v>12</v>
      </c>
      <c r="D253" s="4" t="s">
        <v>2</v>
      </c>
      <c r="E253" s="6">
        <v>4175</v>
      </c>
      <c r="F253" s="7">
        <f t="shared" si="3"/>
        <v>50100</v>
      </c>
    </row>
    <row r="254" spans="1:6" x14ac:dyDescent="0.2">
      <c r="A254" s="4" t="s">
        <v>485</v>
      </c>
      <c r="B254" s="4" t="s">
        <v>486</v>
      </c>
      <c r="C254" s="5">
        <v>3</v>
      </c>
      <c r="D254" s="4" t="s">
        <v>2</v>
      </c>
      <c r="E254" s="6">
        <v>2895</v>
      </c>
      <c r="F254" s="7">
        <f t="shared" ref="F254:F268" si="4">C254*E254</f>
        <v>8685</v>
      </c>
    </row>
    <row r="255" spans="1:6" x14ac:dyDescent="0.2">
      <c r="A255" s="4" t="s">
        <v>487</v>
      </c>
      <c r="B255" s="4" t="s">
        <v>488</v>
      </c>
      <c r="C255" s="5">
        <v>22</v>
      </c>
      <c r="D255" s="4" t="s">
        <v>2</v>
      </c>
      <c r="E255" s="6">
        <v>2895</v>
      </c>
      <c r="F255" s="7">
        <f t="shared" si="4"/>
        <v>63690</v>
      </c>
    </row>
    <row r="256" spans="1:6" x14ac:dyDescent="0.2">
      <c r="A256" s="4" t="s">
        <v>489</v>
      </c>
      <c r="B256" s="4" t="s">
        <v>490</v>
      </c>
      <c r="C256" s="5">
        <v>21</v>
      </c>
      <c r="D256" s="4" t="s">
        <v>2</v>
      </c>
      <c r="E256" s="6">
        <v>4460</v>
      </c>
      <c r="F256" s="7">
        <f t="shared" si="4"/>
        <v>93660</v>
      </c>
    </row>
    <row r="257" spans="1:6" x14ac:dyDescent="0.2">
      <c r="A257" s="4" t="s">
        <v>491</v>
      </c>
      <c r="B257" s="4" t="s">
        <v>492</v>
      </c>
      <c r="C257" s="5">
        <v>3</v>
      </c>
      <c r="D257" s="4" t="s">
        <v>2</v>
      </c>
      <c r="E257" s="6">
        <v>4729.9399999999996</v>
      </c>
      <c r="F257" s="7">
        <f t="shared" si="4"/>
        <v>14189.82</v>
      </c>
    </row>
    <row r="258" spans="1:6" x14ac:dyDescent="0.2">
      <c r="A258" s="4" t="s">
        <v>493</v>
      </c>
      <c r="B258" s="4" t="s">
        <v>494</v>
      </c>
      <c r="C258" s="5">
        <v>3</v>
      </c>
      <c r="D258" s="4" t="s">
        <v>2</v>
      </c>
      <c r="E258" s="6">
        <v>4729.9399999999996</v>
      </c>
      <c r="F258" s="7">
        <f t="shared" si="4"/>
        <v>14189.82</v>
      </c>
    </row>
    <row r="259" spans="1:6" x14ac:dyDescent="0.2">
      <c r="A259" s="4" t="s">
        <v>495</v>
      </c>
      <c r="B259" s="4" t="s">
        <v>496</v>
      </c>
      <c r="C259" s="5">
        <v>3</v>
      </c>
      <c r="D259" s="4" t="s">
        <v>2</v>
      </c>
      <c r="E259" s="6">
        <v>4729.9399999999996</v>
      </c>
      <c r="F259" s="7">
        <f t="shared" si="4"/>
        <v>14189.82</v>
      </c>
    </row>
    <row r="260" spans="1:6" x14ac:dyDescent="0.2">
      <c r="A260" s="4" t="s">
        <v>497</v>
      </c>
      <c r="B260" s="4" t="s">
        <v>498</v>
      </c>
      <c r="C260" s="5">
        <v>6</v>
      </c>
      <c r="D260" s="4" t="s">
        <v>2</v>
      </c>
      <c r="E260" s="6">
        <v>1906.78</v>
      </c>
      <c r="F260" s="7">
        <f t="shared" si="4"/>
        <v>11440.68</v>
      </c>
    </row>
    <row r="261" spans="1:6" x14ac:dyDescent="0.2">
      <c r="A261" s="4" t="s">
        <v>499</v>
      </c>
      <c r="B261" s="4" t="s">
        <v>500</v>
      </c>
      <c r="C261" s="5">
        <v>6</v>
      </c>
      <c r="D261" s="4" t="s">
        <v>2</v>
      </c>
      <c r="E261" s="6">
        <v>1860.17</v>
      </c>
      <c r="F261" s="7">
        <f t="shared" si="4"/>
        <v>11161.02</v>
      </c>
    </row>
    <row r="262" spans="1:6" x14ac:dyDescent="0.2">
      <c r="A262" s="4" t="s">
        <v>501</v>
      </c>
      <c r="B262" s="4" t="s">
        <v>502</v>
      </c>
      <c r="C262" s="5">
        <v>4</v>
      </c>
      <c r="D262" s="4" t="s">
        <v>2</v>
      </c>
      <c r="E262" s="6">
        <v>3495.34</v>
      </c>
      <c r="F262" s="7">
        <f t="shared" si="4"/>
        <v>13981.36</v>
      </c>
    </row>
    <row r="263" spans="1:6" x14ac:dyDescent="0.2">
      <c r="A263" s="4" t="s">
        <v>503</v>
      </c>
      <c r="B263" s="4" t="s">
        <v>504</v>
      </c>
      <c r="C263" s="5">
        <v>7</v>
      </c>
      <c r="D263" s="4" t="s">
        <v>2</v>
      </c>
      <c r="E263" s="6">
        <v>4406.78</v>
      </c>
      <c r="F263" s="7">
        <f t="shared" si="4"/>
        <v>30847.46</v>
      </c>
    </row>
    <row r="264" spans="1:6" x14ac:dyDescent="0.2">
      <c r="A264" s="4" t="s">
        <v>505</v>
      </c>
      <c r="B264" s="4" t="s">
        <v>506</v>
      </c>
      <c r="C264" s="5">
        <v>4</v>
      </c>
      <c r="D264" s="4" t="s">
        <v>2</v>
      </c>
      <c r="E264" s="6">
        <v>1508.62</v>
      </c>
      <c r="F264" s="7">
        <f t="shared" si="4"/>
        <v>6034.48</v>
      </c>
    </row>
    <row r="265" spans="1:6" x14ac:dyDescent="0.2">
      <c r="A265" s="4" t="s">
        <v>507</v>
      </c>
      <c r="B265" s="4" t="s">
        <v>508</v>
      </c>
      <c r="C265" s="5">
        <v>3</v>
      </c>
      <c r="D265" s="4" t="s">
        <v>2</v>
      </c>
      <c r="E265" s="6">
        <v>12275.42</v>
      </c>
      <c r="F265" s="7">
        <f t="shared" si="4"/>
        <v>36826.26</v>
      </c>
    </row>
    <row r="266" spans="1:6" x14ac:dyDescent="0.2">
      <c r="A266" s="4" t="s">
        <v>509</v>
      </c>
      <c r="B266" s="4" t="s">
        <v>510</v>
      </c>
      <c r="C266" s="5">
        <v>1</v>
      </c>
      <c r="D266" s="4" t="s">
        <v>2</v>
      </c>
      <c r="E266" s="6">
        <v>4130</v>
      </c>
      <c r="F266" s="7">
        <f t="shared" si="4"/>
        <v>4130</v>
      </c>
    </row>
    <row r="267" spans="1:6" x14ac:dyDescent="0.2">
      <c r="A267" s="4" t="s">
        <v>511</v>
      </c>
      <c r="B267" s="4" t="s">
        <v>512</v>
      </c>
      <c r="C267" s="5">
        <v>6</v>
      </c>
      <c r="D267" s="4" t="s">
        <v>2</v>
      </c>
      <c r="E267" s="6">
        <v>3894</v>
      </c>
      <c r="F267" s="7">
        <f t="shared" si="4"/>
        <v>23364</v>
      </c>
    </row>
    <row r="268" spans="1:6" ht="13.5" thickBot="1" x14ac:dyDescent="0.25">
      <c r="A268" s="8" t="s">
        <v>513</v>
      </c>
      <c r="B268" s="8" t="s">
        <v>514</v>
      </c>
      <c r="C268" s="9">
        <v>3</v>
      </c>
      <c r="D268" s="8" t="s">
        <v>2</v>
      </c>
      <c r="E268" s="10">
        <v>380</v>
      </c>
      <c r="F268" s="11">
        <f t="shared" si="4"/>
        <v>1140</v>
      </c>
    </row>
    <row r="269" spans="1:6" ht="12.75" customHeight="1" thickBot="1" x14ac:dyDescent="0.25">
      <c r="A269" s="16" t="s">
        <v>525</v>
      </c>
      <c r="B269" s="17"/>
      <c r="C269" s="17"/>
      <c r="D269" s="17"/>
      <c r="E269" s="18"/>
      <c r="F269" s="12">
        <f>SUM(F11:F268)</f>
        <v>6069374.7870000023</v>
      </c>
    </row>
  </sheetData>
  <mergeCells count="6">
    <mergeCell ref="A269:E269"/>
    <mergeCell ref="A3:F3"/>
    <mergeCell ref="A4:F4"/>
    <mergeCell ref="A5:F5"/>
    <mergeCell ref="A6:F6"/>
    <mergeCell ref="A7:F7"/>
  </mergeCells>
  <pageMargins left="0" right="0" top="0" bottom="0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dcterms:created xsi:type="dcterms:W3CDTF">2017-11-08T15:57:54Z</dcterms:created>
  <dcterms:modified xsi:type="dcterms:W3CDTF">2019-04-04T13:59:31Z</dcterms:modified>
</cp:coreProperties>
</file>