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LIBRO BANCO " sheetId="1" r:id="rId1"/>
  </sheets>
  <definedNames>
    <definedName name="_xlnm._FilterDatabase" localSheetId="0" hidden="1">'LIBRO BANCO '!$A$19:$G$623</definedName>
    <definedName name="_xlnm.Print_Area" localSheetId="0">'LIBRO BANCO '!$A$1:$H$20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l="1"/>
</calcChain>
</file>

<file path=xl/sharedStrings.xml><?xml version="1.0" encoding="utf-8"?>
<sst xmlns="http://schemas.openxmlformats.org/spreadsheetml/2006/main" count="698" uniqueCount="519">
  <si>
    <t>VICE-PRESIDENCIA DE LA REPUBLICA DOMINICANA</t>
  </si>
  <si>
    <t>Gabinete de Coodinacion de Politicas Sociales</t>
  </si>
  <si>
    <t>Programa Progresando Con Solidaridad</t>
  </si>
  <si>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</si>
  <si>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</si>
  <si>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</si>
  <si>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</si>
  <si>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</si>
  <si>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</si>
  <si>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</si>
  <si>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</si>
  <si>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</si>
  <si>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</si>
  <si>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</si>
  <si>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</si>
  <si>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</si>
  <si>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</si>
  <si>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</si>
  <si>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</si>
  <si>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Del  01 al 31 de ENERO  del 2016</t>
  </si>
  <si>
    <t>YANIRIS  ALTAGRACIA  ESPINAL  JORGE</t>
  </si>
  <si>
    <t>SAES, SRL</t>
  </si>
  <si>
    <t>HERALZA FERRECOMSA, EIRL</t>
  </si>
  <si>
    <t>STELLA MARIS HAUSZLER GETTMANN</t>
  </si>
  <si>
    <t>AYUNTAMIENTO DE SANTIAGO</t>
  </si>
  <si>
    <t>INMOBILIARIA FERPA , SRL</t>
  </si>
  <si>
    <t>IKONOS AUDIOVISUAL GROUP IAG, SRL</t>
  </si>
  <si>
    <t>AYUNTAMIENTO DEL DISTRITO NACIONAL</t>
  </si>
  <si>
    <t>VIAMAR, SA</t>
  </si>
  <si>
    <t>INGRID LETICIA PINEDA MERCEDES</t>
  </si>
  <si>
    <t>HERNANDEZ ALICOMSA HASA, SRL</t>
  </si>
  <si>
    <t>DAF TRADING, SRL</t>
  </si>
  <si>
    <t>TESORERIA DE LA SEGURIDAD SOCIAL</t>
  </si>
  <si>
    <t>1er  REGIMIENTO  GUARDIA  PRESIDENCIAL</t>
  </si>
  <si>
    <t>EQUIMMOF, SRL</t>
  </si>
  <si>
    <t>HOSPITAL  GENERAL  DE LA PLAZA  DE LA SALUD</t>
  </si>
  <si>
    <t>KLINETEC DOMINICANA, SRL</t>
  </si>
  <si>
    <t>WMAR INGENIERIA, SRL</t>
  </si>
  <si>
    <t>AUTOCENTRO NAVARRO, SRL</t>
  </si>
  <si>
    <t>AGUA PLANETA AZUL, S. A.</t>
  </si>
  <si>
    <t>TALLERES J&amp;M, SRL</t>
  </si>
  <si>
    <t>ZENAIDA ROSARIO DE NUÑEZ</t>
  </si>
  <si>
    <t>JUANA ALTAGRACIA  BRITO MARQUEZ</t>
  </si>
  <si>
    <t>MATTAR CONSULTING, SRL</t>
  </si>
  <si>
    <t>EDEESTE</t>
  </si>
  <si>
    <t>SUPLIGENSA, SRL</t>
  </si>
  <si>
    <t>FERNANDA SIERRA JIMENEZ</t>
  </si>
  <si>
    <t>IDEMESA, SRL</t>
  </si>
  <si>
    <t>BM SUPLIDORES ELECTRICOS, SRL</t>
  </si>
  <si>
    <t>MAYARIS ALTAGRACIA SEBASTIAN  PINEDA</t>
  </si>
  <si>
    <t>MAYARIS ALTAGRACIA SEBASTIAN PINEDA</t>
  </si>
  <si>
    <t>CANTABRIA BRAND REPRESENTATIVE, SRL</t>
  </si>
  <si>
    <t>CROS PUBLICIDAD, SRL</t>
  </si>
  <si>
    <t>TRICOM</t>
  </si>
  <si>
    <t>VICTOR FAST PRINT, SRL</t>
  </si>
  <si>
    <t>ALFA LIDIA CARABALLO DE LA CRUZ</t>
  </si>
  <si>
    <t>GUILLERMINA DE CASTRO</t>
  </si>
  <si>
    <t>MARITSA DE LOS ANGELES BELTRES TULVI DE MERCEDES</t>
  </si>
  <si>
    <t>MARITZA SANTANA</t>
  </si>
  <si>
    <t>CRISTINA LEONOR SANDOVAL</t>
  </si>
  <si>
    <t>EVANGELISTA ALTAGRACIA REYES SANTANA</t>
  </si>
  <si>
    <t>ANA MARIA MERCEDES RODRIGUEZ</t>
  </si>
  <si>
    <t>YOVANNA MORLA ZORRILLA DE MARTINEZ</t>
  </si>
  <si>
    <t>RAQUEL RIVERA DEL BOIS</t>
  </si>
  <si>
    <t>YANY MERCEDES GONZALEZ  TAVERAS</t>
  </si>
  <si>
    <t>COMPU-OFFICE DOMINICANA, SRL</t>
  </si>
  <si>
    <t>RC RECREATE, SRL</t>
  </si>
  <si>
    <t>XIOMARA MIGUELINA ZORRILLA CANDELARIO</t>
  </si>
  <si>
    <t>JOSE DEL CARMEN GUZMAN GONZALEZ</t>
  </si>
  <si>
    <t>SUPLITODO LOS PEÑA, SRL</t>
  </si>
  <si>
    <t>FOTOMEGRAF, SRL</t>
  </si>
  <si>
    <t>EGLY DANELLY RIVAS DE JESUS</t>
  </si>
  <si>
    <t>SOLUDIVER SOLUCIONES DIVERSAS, SRL</t>
  </si>
  <si>
    <t>CENTRO CRISTIANO DE SERVICIOS MEDICOS, INC</t>
  </si>
  <si>
    <t>SERVICIO SISTEMA MOTRIZ AMG, EIRL</t>
  </si>
  <si>
    <t>LUISA ALEXANDRA MONCION CASTILLO</t>
  </si>
  <si>
    <t>GRUPO DELPHI, EIRL</t>
  </si>
  <si>
    <t>KAREN ELISA LLIBRE FRANCO</t>
  </si>
  <si>
    <t>STARLING VICENTE SANCHEZ MEDINA</t>
  </si>
  <si>
    <t>EGLY DANELLY  RIVAS DE JESUS</t>
  </si>
  <si>
    <t>SINDY POLANCO CONTRERAS</t>
  </si>
  <si>
    <t>VIVIAN VIRGINIA VICIOSO VILLAR</t>
  </si>
  <si>
    <t>RIVERA SERVICIOS GENERALES (RIEN), SRL</t>
  </si>
  <si>
    <t>LA PRIMAVERA, SRL</t>
  </si>
  <si>
    <t>DON EVENTOS, SRL</t>
  </si>
  <si>
    <t>SEGUROS UNIVERSAL S,A</t>
  </si>
  <si>
    <t>NAS, EIRL</t>
  </si>
  <si>
    <t>SI SUPLIDORES INSTITUCIONALES, SRL</t>
  </si>
  <si>
    <t>LOGOMARCA, SA</t>
  </si>
  <si>
    <t>SUNIX PETROLEUM, SRL</t>
  </si>
  <si>
    <t>S &amp; Y SUPPLY, SRL</t>
  </si>
  <si>
    <t>FERRETERIA AMERICANA, SAS</t>
  </si>
  <si>
    <t>EVENCA SUPPLY, SRL</t>
  </si>
  <si>
    <t>CORAASAN</t>
  </si>
  <si>
    <t>UNIVERSIDAD TECNOLOGICA DE SANTIAGO ( UTESA)</t>
  </si>
  <si>
    <t>ESTHER CONCEPCION GRANADOS</t>
  </si>
  <si>
    <t>DAWNNYS DE OLMO HERNANDEZ</t>
  </si>
  <si>
    <t>MILVELIS ALTAGRACIA  GERVACIO SEVERINO</t>
  </si>
  <si>
    <t>FLORANGEL VASQUEZ</t>
  </si>
  <si>
    <t>BELGICA ALTAGRACIA  SANCHEZ RODRIGUEZ</t>
  </si>
  <si>
    <t>BELKYS  IVELISSE RODRIGUEZ ESPINAL</t>
  </si>
  <si>
    <t>IVELISSE MATOS  CASTILLO DE GARCIA</t>
  </si>
  <si>
    <t>MARIANA  DE JESUS  RIVERA MOREL</t>
  </si>
  <si>
    <t>MIGUELINA MARION PERALTA</t>
  </si>
  <si>
    <t>MIGUELINA  ACEVEDO  DE LA CRUZ</t>
  </si>
  <si>
    <t>CARMEN  LINA  RESTITUYO  INOA</t>
  </si>
  <si>
    <t>GLORIBEL  CASTAÑOS  ACOSTA</t>
  </si>
  <si>
    <t>SANTA VICTORIA  URBAN ZAPATA DE RODRIGUEZ</t>
  </si>
  <si>
    <t>MARLENI  ROSARIO  MARIA</t>
  </si>
  <si>
    <t>MARSIEL  INMACULADA  SUAREZ  GERMAN</t>
  </si>
  <si>
    <t>NAS, EIRL.</t>
  </si>
  <si>
    <t>MERCERIA DUME, SRL</t>
  </si>
  <si>
    <t>V FOUR DIGITAL STORE, SRL</t>
  </si>
  <si>
    <t>JAQUELIN RODRIGUEZ PICHARDO</t>
  </si>
  <si>
    <t>EDESUR</t>
  </si>
  <si>
    <t>YEREMY YISLENY DE LA CRUZ CABRERA</t>
  </si>
  <si>
    <t>JUANA DE DIOS AGUILERA BAEZ DE HERNANDEZ</t>
  </si>
  <si>
    <t>ANA BEATRIZ EXILIS SANTANA DE CORPORAN</t>
  </si>
  <si>
    <t>DULCE VICTORIA MENDOZA NUÑEZ</t>
  </si>
  <si>
    <t>FERNANDA ROSMERY SANTANA DOÑE</t>
  </si>
  <si>
    <t>TOMASINA DEL CARMEN GIL GARCIA</t>
  </si>
  <si>
    <t>YARILYN DEL CARMEN GARCIA RODRIGUEZ</t>
  </si>
  <si>
    <t>DIONY JESUS MARTINEZ DE AZA</t>
  </si>
  <si>
    <t>HENZO ALEXANDERL CELESTINO VANTERPOOL</t>
  </si>
  <si>
    <t>JONATHAN WEINUM FRANCOIS</t>
  </si>
  <si>
    <t>ELADIO ANTONIO MARTINEZ VALDEZ</t>
  </si>
  <si>
    <t>GLENY ALTAGRACIA HILARIO CLETO</t>
  </si>
  <si>
    <t>JAFFAR ALEXANDER ARROYO MARTES</t>
  </si>
  <si>
    <t>BERTILIO ENRIQUE CABRERA CUEVAS</t>
  </si>
  <si>
    <t>RAMONA JOSE DEL BOIS</t>
  </si>
  <si>
    <t>LADET ALTA GASTRONOMIA ,SRL</t>
  </si>
  <si>
    <t>DELTA COMERCIAL, SA</t>
  </si>
  <si>
    <t>YSMAEL PAULINO MARTINEZ</t>
  </si>
  <si>
    <t>ABASTECIMIENTOS COMERCIALES FJJ, SRL</t>
  </si>
  <si>
    <t>ALEXANDRA ASTACIO SOSA</t>
  </si>
  <si>
    <t>JESUS ARISTIDES CORTICO ROSARIO</t>
  </si>
  <si>
    <t>NADDIA ORIANA HERRERA SALAZAR</t>
  </si>
  <si>
    <t>LODUYNHT BURET MARCANO</t>
  </si>
  <si>
    <t>EDENORTE</t>
  </si>
  <si>
    <t>MISAEL ESPINO REYES</t>
  </si>
  <si>
    <t>MARTICH Y ASOCIADOS, SRL</t>
  </si>
  <si>
    <t>AMERICAN BUSINESS MACHINE, SRL (ABM)</t>
  </si>
  <si>
    <t>MIGUEL MANUEL MORENO ROSENDO</t>
  </si>
  <si>
    <t>NANCY MERCEDES SANTIAGO QUEZADA</t>
  </si>
  <si>
    <t>AIDA ELISA DE JESUS VILORIA DE LA CRUZ</t>
  </si>
  <si>
    <t>MERCEDES PEREZ</t>
  </si>
  <si>
    <t>INVERSIONES TRES C, SRL</t>
  </si>
  <si>
    <t>MARIA ESTELA DEL CARMEN BURGOS POLANCO</t>
  </si>
  <si>
    <t>MARIA CERDA BURGOS</t>
  </si>
  <si>
    <t>ELIZABETH ALTAGRACIA BALCACER DE DEL ROSARIO</t>
  </si>
  <si>
    <t>LUCIA DEL CARMEN CASSO CASSO</t>
  </si>
  <si>
    <t>INGENIERIA, TECNOLOGIA Y SERVICIOS OROZCO, SRL</t>
  </si>
  <si>
    <t>NELSON ANTONIO FIGUEREO INVERT</t>
  </si>
  <si>
    <t>YARCELA SUPLIDORA, SRL</t>
  </si>
  <si>
    <t>CARPAS DOMINICANA, SRL</t>
  </si>
  <si>
    <t>1ER REGIMIENTO DOMINICANO GUARDIA PRESIDENCIAL</t>
  </si>
  <si>
    <t>RAFAEL ANTONIO RAMIREZ RODRIGUEZ</t>
  </si>
  <si>
    <t>LETRAX , SAS</t>
  </si>
  <si>
    <t>IMPRESORA MI CASA, EIRL</t>
  </si>
  <si>
    <t>SERVICENTRO MARMOLEJOS ROSARIO, SRL</t>
  </si>
  <si>
    <t>PILAR BESTER ROSARIO GUZMAN</t>
  </si>
  <si>
    <t>YESENIA SORIANO PERDOMO</t>
  </si>
  <si>
    <t>ALICIA CASTILLO LUCAS</t>
  </si>
  <si>
    <t>ANTONIA MARTINEZ  DE  ENCARNACION</t>
  </si>
  <si>
    <t>CONSTANCIA  CASTILLO PEREZ</t>
  </si>
  <si>
    <t>BELKYS DEL CARMEN TORRES</t>
  </si>
  <si>
    <t>JULY ALEMAN GUERRERO</t>
  </si>
  <si>
    <t>DENISSA ALTAGRACIA MARTINEZ DE LOVERA</t>
  </si>
  <si>
    <t>MANUEL ABREU  VALERIO</t>
  </si>
  <si>
    <t>SANDRA MARGARITA LOPEZ  SANCHEZ</t>
  </si>
  <si>
    <t>MIGUEL ANGEL OLIVARES GIL</t>
  </si>
  <si>
    <t>WENDY ALTAGRACIA RODRIGUEZ PEÑALO</t>
  </si>
  <si>
    <t>ROSA NATALY GRULLON RIVERA</t>
  </si>
  <si>
    <t>YOHALY DE LA ROSA SIERRA</t>
  </si>
  <si>
    <t>ARELIS VIRGINIA SANTANA ALCANTARA</t>
  </si>
  <si>
    <t>EVA ROSARIO HERNANDEZ</t>
  </si>
  <si>
    <t>ELIZANGELA MENDEZ DE JIMENEZ</t>
  </si>
  <si>
    <t>DERYSEL MARIA  HERNANDEZ GOMEZ</t>
  </si>
  <si>
    <t>MARIA INES SUAREZ VILLA FAÑA</t>
  </si>
  <si>
    <t>CARMEN MARITZA RODRIGUEZ  DE FLORES</t>
  </si>
  <si>
    <t>JOSE MIGUEL MOYA BOTTIER</t>
  </si>
  <si>
    <t>MERCEDES ELIZABETH DE LEON  RAMOS</t>
  </si>
  <si>
    <t>MERCEDES TAVAREZ DISLA</t>
  </si>
  <si>
    <t>YOMARY FRIAS CHALAS</t>
  </si>
  <si>
    <t>DILENIA ALTAGRACIA CUELLO RODRIGUEZ</t>
  </si>
  <si>
    <t>MARGARITA PAYANO CORTORREAL</t>
  </si>
  <si>
    <t>CLARA LUZ GARCIA VARGAS</t>
  </si>
  <si>
    <t>MARIA MERCEDES FRIAS</t>
  </si>
  <si>
    <t>JOSE MARTIN SALAZAR RIVERA</t>
  </si>
  <si>
    <t>MARIBEL LOPEZ</t>
  </si>
  <si>
    <t>SARA PEÑA PARDILLA</t>
  </si>
  <si>
    <t>MARIA LUISA LOPEZ</t>
  </si>
  <si>
    <t>YISEL MARGARITA SANTANA BENITES</t>
  </si>
  <si>
    <t>SANTA MARTINA DIAZ</t>
  </si>
  <si>
    <t>AUGUSTA DOMINGA GEORGE CAPOIS</t>
  </si>
  <si>
    <t>VIRGINIA ANTONIA JIMENEZ GIL</t>
  </si>
  <si>
    <t>MIGUELINA ALTAGRACIA JIMENEZ BATISTA</t>
  </si>
  <si>
    <t>CARMEN LINA RESTITUYO INOA</t>
  </si>
  <si>
    <t>NIKAULI DEL CARMEN CALDERON DIAZ</t>
  </si>
  <si>
    <t>ISAEL GILBERTO PAULINO TAVERAS</t>
  </si>
  <si>
    <t>STEPHANIA GARCIA GARCIA</t>
  </si>
  <si>
    <t>ANNY DE LA ROSA SANTANA DE MATOS</t>
  </si>
  <si>
    <t>DEYANIRA ALTAGRACIA CASTILLO MORALES</t>
  </si>
  <si>
    <t>CARIDAD DEL CARMEN ACOSTA ARIAS</t>
  </si>
  <si>
    <t>YOWALMY CRISTINA BARRIOLA JIMENEZ</t>
  </si>
  <si>
    <t>RUTH ESTHER PEREZ SEVERINO</t>
  </si>
  <si>
    <t>ROSA ALTAGRACIA TRONCOSO BELTRAN  DE DE LUNA</t>
  </si>
  <si>
    <t>RAMONA CECILIA DURAN PAULINO</t>
  </si>
  <si>
    <t>JUDITH DEL MILAGROS DIAZ GOMEZ</t>
  </si>
  <si>
    <t>DENNY ESTHER TEJADA GOMEZ</t>
  </si>
  <si>
    <t>CRISTINA SILVESTRE ORTIZ DE CASTRO</t>
  </si>
  <si>
    <t>RAFAEL ANTONIO LOPEZ TAVAREZ</t>
  </si>
  <si>
    <t>MARIA ELENA DE JESUS DELGADO</t>
  </si>
  <si>
    <t>LUSITANIA PAREDES PEÑA</t>
  </si>
  <si>
    <t>EDUARDO SEGURA POLO</t>
  </si>
  <si>
    <t>BELQUIS MARIA ASTACIO VARELA</t>
  </si>
  <si>
    <t>YOLANDA MARTINEZ UREÑA</t>
  </si>
  <si>
    <t>RAMONA JAVIER RAMOS DE ROSARIO</t>
  </si>
  <si>
    <t>MARIA ZORAIDA NUÑEZ</t>
  </si>
  <si>
    <t>ADRIANA MARIA LOPEZ CONTRERA</t>
  </si>
  <si>
    <t>WILDISKA YANILSA SANTOS MOREL</t>
  </si>
  <si>
    <t>ANGEL RANDUL QUIROZ LORA</t>
  </si>
  <si>
    <t>LUCIA MUÑOZ CASTILLO</t>
  </si>
  <si>
    <t>DALIANA ELUPINA MOJICA CALCAÑO</t>
  </si>
  <si>
    <t>FUNDACION APEC DE CREDITO EDUCATIVO</t>
  </si>
  <si>
    <t>LOIDA MICHELL GONZALEZ</t>
  </si>
  <si>
    <t>CARLOS MANUEL MUNDARAY ARIAS</t>
  </si>
  <si>
    <t>VIRGINIA CONTRERAS ARREDONDO</t>
  </si>
  <si>
    <t>MILAGRO INOCRECIO SEN</t>
  </si>
  <si>
    <t>JUAN ANTONIO  ALFONSECA VELASQUEZ</t>
  </si>
  <si>
    <t>RAMONA ALTAGRACIA ANTIGUA DE LA CRUZ</t>
  </si>
  <si>
    <t>LEISY BETANIA MONTILLA MERCEDES</t>
  </si>
  <si>
    <t>YSABEL SUAREZ</t>
  </si>
  <si>
    <t>MARTHA MARGARITA GONZALEZ JAQUEZ</t>
  </si>
  <si>
    <t>JENNY MERCEDES DIAZ ORTIZ</t>
  </si>
  <si>
    <t>MARIA MAGDALENA SANCHEZ  ABREU</t>
  </si>
  <si>
    <t>RAMONA NATIVIDAD RODRIGUEZ</t>
  </si>
  <si>
    <t>FLOR DAYANARA LIRIANO PAULINO</t>
  </si>
  <si>
    <t>YONERIS  BRITO  VASQUEZ</t>
  </si>
  <si>
    <t>GLORIA ELIZABETH REYNOSO PAREDES</t>
  </si>
  <si>
    <t>MARIA ADALGIZA ABREU QUEZADA</t>
  </si>
  <si>
    <t>HECTOR JOEL LOPEZ BARRANCO</t>
  </si>
  <si>
    <t>ROSA MARGARITA FERNANDEZ</t>
  </si>
  <si>
    <t>FLORANGEL MUÑOZ ROSARIO</t>
  </si>
  <si>
    <t>YUDERKA SANCHEZ JAVIER</t>
  </si>
  <si>
    <t>ELIDA JEANNETTE ALMONTE PAULINO</t>
  </si>
  <si>
    <t>VIANELLY MARIÑEZ CASTILLO</t>
  </si>
  <si>
    <t>ALEJANDRO LAGUERRE GUZMAN</t>
  </si>
  <si>
    <t>JOSEFINA BAEZ ROSARIO</t>
  </si>
  <si>
    <t>BEATRIS PEREZ TAVERAS</t>
  </si>
  <si>
    <t>MARIA EMEDITA FERNANDEZ SURIEL</t>
  </si>
  <si>
    <t>HAYDEE MIGUELINA IZQUIERDO NUÑEZ</t>
  </si>
  <si>
    <t>ZOILA POLANCO ORTEGA</t>
  </si>
  <si>
    <t>ISABEL MEDINA NUÑEZ</t>
  </si>
  <si>
    <t>JOSIANNY ANDREINA MARIA CASTILLO</t>
  </si>
  <si>
    <t>CARINA ORTEGA DE AZA</t>
  </si>
  <si>
    <t>LEONIDAS HERNANDEZ</t>
  </si>
  <si>
    <t>JESUS FRANCISCO JIMENEZ BAEZ</t>
  </si>
  <si>
    <t>REYES DARNELY EUGENIA LUCIANO</t>
  </si>
  <si>
    <t>YOSMERY CAROLINA FERMIN DIAZ</t>
  </si>
  <si>
    <t>TANIA BELEN SARANTE</t>
  </si>
  <si>
    <t>RAMONA CARABALLO POLANCO</t>
  </si>
  <si>
    <t>MADELY LORENA CABA CRISPIN</t>
  </si>
  <si>
    <t>LINDA NAOMI CORNELIO  MORLA</t>
  </si>
  <si>
    <t>YOHAN  MANUEL  LAPPOST  MARTINEZ</t>
  </si>
  <si>
    <t>HUMBERTO ALFREDO  CONSTANZO  CONTRERAS</t>
  </si>
  <si>
    <t>ELSA AURORA MOTA VILLANUEVA</t>
  </si>
  <si>
    <t>MARIA VICTORIA DEL ROSARIO  RODRIGUEZ</t>
  </si>
  <si>
    <t>ELSA VALERIO RODRIGUEZ DE ALVAREZ</t>
  </si>
  <si>
    <t>ESMARLYN DE LA CRUZ RODRIGUEZ</t>
  </si>
  <si>
    <t>MARIA ORQUIDEA FERNANDEZ SOSA</t>
  </si>
  <si>
    <t>MARIA GARCIA GARABITOS</t>
  </si>
  <si>
    <t>YANIRI LLIPPOL REYES</t>
  </si>
  <si>
    <t>PAULINA HORACIA DUVERGE</t>
  </si>
  <si>
    <t>ASUNCION MARIA MOSCOSO</t>
  </si>
  <si>
    <t>ANA MERCEDES ABREU CASTRO</t>
  </si>
  <si>
    <t>LUZ CELENIA REYES</t>
  </si>
  <si>
    <t>RAMON PEDRO RUIZ PEÑA</t>
  </si>
  <si>
    <t>ROSA LINDA IZQUIERDO LOPEZ</t>
  </si>
  <si>
    <t>MARY ESTHER BARRIENTOS TAVERAS</t>
  </si>
  <si>
    <t>RAFAELA MUÑOZ</t>
  </si>
  <si>
    <t>CIRILO AGUSTIN ANTONIO DOMINGUEZ</t>
  </si>
  <si>
    <t>MARSIEL INMACULADA SUAREZ GERMAN</t>
  </si>
  <si>
    <t>CARMEN ELIZABETH DOMINGUEZ M. DE ZORRILLA</t>
  </si>
  <si>
    <t>CRISTINA ALEJANDRINA REYES SANTANA</t>
  </si>
  <si>
    <t>JHONATAN MARICHAL NOVO</t>
  </si>
  <si>
    <t>SILVERIO ZAPATA GALAN</t>
  </si>
  <si>
    <t>CARMEN DINELI OLIVERO ESTEVEZ DE RODRIGUEZ</t>
  </si>
  <si>
    <t>CARMEN UNICE PEREZ REYES</t>
  </si>
  <si>
    <t>ANGELA ARCANGEL MANZUETA</t>
  </si>
  <si>
    <t>SOBEYDA MORALES GARCIA</t>
  </si>
  <si>
    <t>MELINA DIAZ ORTIZ</t>
  </si>
  <si>
    <t>COMPAÑIA DOMINICANA DE TELEFONOS</t>
  </si>
  <si>
    <t>ADALGISA PAULINO BATISTA</t>
  </si>
  <si>
    <t>ROSA MARIA ACEVEDO NUÑEZ</t>
  </si>
  <si>
    <t>LUCIA ANTONIA DIAZ DE LA CRUZ</t>
  </si>
  <si>
    <t>UATI FRANCISCA ARIAS SANTANA</t>
  </si>
  <si>
    <t>JEURY REYES</t>
  </si>
  <si>
    <t>MAGALIS MERCEDES BAEZ GIL</t>
  </si>
  <si>
    <t>CARMEN CRISTOBALINA ABREU CASTILLO</t>
  </si>
  <si>
    <t>NANCY MERCEDES CAMACHO DE JESUS</t>
  </si>
  <si>
    <t>WILSON DARINEL FELIZ PEÑA</t>
  </si>
  <si>
    <t>YIRSON ATAHUALPA FELIZ MONTE DE OCA</t>
  </si>
  <si>
    <t>ANTONIA ELIZABETH ACOSTA SEGURA</t>
  </si>
  <si>
    <t>FREDDY ALEXANDER SEGURA PEREZ</t>
  </si>
  <si>
    <t>MERCEDES MILAGROS FERNANDEZ PEGUERO</t>
  </si>
  <si>
    <t>SONIA CHARLESTON AGUSTIN</t>
  </si>
  <si>
    <t>DOMINGA FIGUEROA RAMIREZ</t>
  </si>
  <si>
    <t>CLEOPATRA MERCEDES RODRIGUEZ</t>
  </si>
  <si>
    <t>OCTAVIO MERILUS LAFLAR</t>
  </si>
  <si>
    <t>YUDELKI ANTONIA CASTRO COCA</t>
  </si>
  <si>
    <t>YOKASTY MATEO YAN</t>
  </si>
  <si>
    <t>EDWARD RAFAEL MERCEDES</t>
  </si>
  <si>
    <t>LORENZO MIGUEL GOMEZ MINAYA</t>
  </si>
  <si>
    <t>JUSTO  DAVID HERNANDEZ GARCIA</t>
  </si>
  <si>
    <t>LEOWDY DE LOS  SANTOS PEÑA</t>
  </si>
  <si>
    <t>GABRIEL  MAMBRU  DE  LEON</t>
  </si>
  <si>
    <t>ADALMIRCA YESENIA RODRIGUEZ</t>
  </si>
  <si>
    <t>YOHANDRY MENDOZA PAREDES</t>
  </si>
  <si>
    <t>YSIDRO  ALMONTE  CARABALLO</t>
  </si>
  <si>
    <t>GRACIELA ROSARIO  SANCHEZ DE MENDOZA</t>
  </si>
  <si>
    <t>CAROLINA VILLETA RODRIGUEZ</t>
  </si>
  <si>
    <t>JOEL BIENVENIDO GUERRERO  RODRIGUEZ</t>
  </si>
  <si>
    <t>JORGE BETANCES REYES</t>
  </si>
  <si>
    <t>CANDIDA SANTANA</t>
  </si>
  <si>
    <t>GRUPO ASTRO, SRL</t>
  </si>
  <si>
    <t>JIARA MARIA ROMERO JACOBITA</t>
  </si>
  <si>
    <t>MARTHA BEATRIZ BATISTA SANTOS</t>
  </si>
  <si>
    <t>YINET ROSARIO ACOSTA</t>
  </si>
  <si>
    <t>MAYRA VICTORIA  RODRIGUEZ  BREA DE ALCANTARA</t>
  </si>
  <si>
    <t>MERCEDES MARGARITA JEREZ WISKY</t>
  </si>
  <si>
    <t>NARCISO ESTEBAN  SUERO SUERO</t>
  </si>
  <si>
    <t>ALEJANDRA SOCORRO MOTA DE CASTILLO</t>
  </si>
  <si>
    <t>RUDT ESTHER  GERALDINO  MEJIA</t>
  </si>
  <si>
    <t>AINERYS  AINEE GERALDO JIMENEZ</t>
  </si>
  <si>
    <t>ALFREDO VARGAS FLORIAN</t>
  </si>
  <si>
    <t>ANA SILVIA AMADOR DE LA ROSA  DE COLON</t>
  </si>
  <si>
    <t>HECTOR LUIS DIAZ</t>
  </si>
  <si>
    <t>HIELKA YABELIS MORA LEBRON</t>
  </si>
  <si>
    <t>FLOR MARIA ROSSO ENCARNACION</t>
  </si>
  <si>
    <t>FRANCIS YESENIA CUEVAS ITURBIDES</t>
  </si>
  <si>
    <t>PRISILA  VALLEJO DEL ROSARIO</t>
  </si>
  <si>
    <t>MIGUEL ANGEL BELTRE RAMOS</t>
  </si>
  <si>
    <t>MARIA EUGENIA  ROSA  DE JESUS</t>
  </si>
  <si>
    <t>MAGELINE  MERCEDES RODRIGUEZ PERALTA</t>
  </si>
  <si>
    <t>ALEXANDRA  VASQUEZ  DE LIRIANO</t>
  </si>
  <si>
    <t>DILENIA  ALTAGRACIA CUELLO RODRIGUEZ</t>
  </si>
  <si>
    <t>NIKAULI DEL CARMEN  CALDERON DIAZ</t>
  </si>
  <si>
    <t>ISAEL  GILBERTO  PAULINO TAVERAS</t>
  </si>
  <si>
    <t>MARSIEL INMACULADA  SUAREZ  GERMAN</t>
  </si>
  <si>
    <t>DANCY ROSMERY  SUAZO  MENDEZ</t>
  </si>
  <si>
    <t>WINSON BURGOS CASTILLO</t>
  </si>
  <si>
    <t>REPARACIONES ELECTRICAS Y MANTENIMIENTOS MASI, SRL</t>
  </si>
  <si>
    <t>YAMILKA OMAIRA HERNANDEZ GUZMAN</t>
  </si>
  <si>
    <t>JENNIFER CASTILLO GONZALEZ</t>
  </si>
  <si>
    <t>JISSETTE ALTAGRACIA OVALLES DIAZ</t>
  </si>
  <si>
    <t>FRANCISCO JOSE GONZALEZ ROSARIO</t>
  </si>
  <si>
    <t>ANMILCI YAYNET FERNANDEZ POLANCO</t>
  </si>
  <si>
    <t>SORANGEL EVANGELISTA SANTOS DOMINGUEZ</t>
  </si>
  <si>
    <t>SARKY MARIE LEDESMA GARCIA</t>
  </si>
  <si>
    <t>JOSE RAMON MUÑOZ ALMONTE</t>
  </si>
  <si>
    <t>ANNY SABRINA SANCHEZ GUILLEN</t>
  </si>
  <si>
    <t>AINERYS AINEE GERALDO JIMENEZ</t>
  </si>
  <si>
    <t>ANA SILVIA AMADOR DE LA ROSA DE COLON</t>
  </si>
  <si>
    <t>SPLACE GROUP, SRL</t>
  </si>
  <si>
    <t>RAFAEL FRIAS ROSARIO</t>
  </si>
  <si>
    <t>GLORY ELIZABETH CABRERA PEREZ</t>
  </si>
  <si>
    <t>MANUEL ARZENO CRUZ MEDINA</t>
  </si>
  <si>
    <t>GUADALUPE RAMIREZ</t>
  </si>
  <si>
    <t>IVELISSE PINEDA</t>
  </si>
  <si>
    <t>LUIS ALBERTO VOLQUEZ SANTANA</t>
  </si>
  <si>
    <t>YIDANNY MASSIEL FAMILIA MORILLO</t>
  </si>
  <si>
    <t>MATILDE MEDINA</t>
  </si>
  <si>
    <t>GERMAN ANTONIO GOMEZ CANELA</t>
  </si>
  <si>
    <t>CLARA VIRGINIA  CLETO VENTURA</t>
  </si>
  <si>
    <t>LUISELA MELISSA CORDERO PRESINAL</t>
  </si>
  <si>
    <t>YASKER GUADALUPE SENRA JAVIER</t>
  </si>
  <si>
    <t>ANNY SABRINA SANCHEZ  GUILLEN</t>
  </si>
  <si>
    <t>DANELI ALTAGRACIA LEOCADIO  RAMIREZ</t>
  </si>
  <si>
    <t>JISSEL MARLENIS  DOMINICI</t>
  </si>
  <si>
    <t>CARMEN JACQUELINE  HIRALDO DEL ORBE</t>
  </si>
  <si>
    <t>ANA CRISTINA JULIO SANTANA</t>
  </si>
  <si>
    <t>MARTA NUÑEZ MEDINA</t>
  </si>
  <si>
    <t>DOMINGA DEL ROSARIO VIVEN</t>
  </si>
  <si>
    <t>SOIDELIZ RIVERA DE CARVAJAL</t>
  </si>
  <si>
    <t>CLAUDIA  MERALIS ROSARIO WYATT</t>
  </si>
  <si>
    <t>WILMER MORENO ENCARNACION</t>
  </si>
  <si>
    <t>AMANDA CORALIE BELTRAN VIZCAINO</t>
  </si>
  <si>
    <t>ELIEL SANTIAGO RUIZ PEREZ</t>
  </si>
  <si>
    <t>CHEYLA FRANCISCO TIBURCIO</t>
  </si>
  <si>
    <t>JAVIER FELIZ RAMIREZ</t>
  </si>
  <si>
    <t>DEYVI ALEXANDER NERIS REINOSO</t>
  </si>
  <si>
    <t>ROSANNA ALTAGRACIA CAMILO DE GUZMAN</t>
  </si>
  <si>
    <t>ESTEFANY MARGARITA FLORENCIO COMPRES</t>
  </si>
  <si>
    <t>BELGICA MARIA GUZMAN DE LA CRUZ</t>
  </si>
  <si>
    <t>YULEISI ALTAGRACIA DIAZ PAULINO</t>
  </si>
  <si>
    <t>MICHEL ANTONIO CACERES FLORENCIO</t>
  </si>
  <si>
    <t>ROSA ELIZABETH LANTIGUA</t>
  </si>
  <si>
    <t>RONIX EZEQUIEL GUERRERO TEJEDA</t>
  </si>
  <si>
    <t>TONER DEPOT INTERNATIONAL ARC, SRL</t>
  </si>
  <si>
    <t>LOGOMOTION, SRL</t>
  </si>
  <si>
    <t>BISMARCK ANIBAL ORTIZ GARCIA</t>
  </si>
  <si>
    <t>GAT OFFICE, SRL</t>
  </si>
  <si>
    <t>CELUTION, EIRL</t>
  </si>
  <si>
    <t>REPARACIONES ELECTRICAS Y MANTENIMIENTOS MASI SRL,</t>
  </si>
  <si>
    <t>ABASTECIMIENTOS COMERCIALES FJJ SRL.</t>
  </si>
  <si>
    <t>DELTA COMERCIAL, SA.</t>
  </si>
  <si>
    <t>JIMMY VELOZ GUERRERO</t>
  </si>
  <si>
    <t>CESAR ALEXANDER  D` OLEO RINCON</t>
  </si>
  <si>
    <t>WENDY MARGARITA ACOSTA</t>
  </si>
  <si>
    <t>YANET ALEXANDRA ADON PASCUAL</t>
  </si>
  <si>
    <t>HILDA BALTAZAR JIMENEZ</t>
  </si>
  <si>
    <t>CLARA VIRGINIA CLETO VENTURA</t>
  </si>
  <si>
    <t>ALEJANDRO RODRIGUEZ NOLASCO</t>
  </si>
  <si>
    <t>WILLI JOSE BIDO LORA</t>
  </si>
  <si>
    <t>JATNIEL DE LA PAZ KELLY</t>
  </si>
  <si>
    <t>MANUEL RIVERA MERCEDES</t>
  </si>
  <si>
    <t>WENDY MARGARITA GONZALEZ CUEVAS</t>
  </si>
  <si>
    <t>JUANA MERCEDES VERAS BEJARAN DE MINAYA</t>
  </si>
  <si>
    <t>EVELYN SANTANA EUSEBIO</t>
  </si>
  <si>
    <t>MIOSOTI MARTE DIAZ</t>
  </si>
  <si>
    <t>ROSA POLO</t>
  </si>
  <si>
    <t>BERNALDINA JEREZ  RODRIGUEZ</t>
  </si>
  <si>
    <t>MAURA DEBANO</t>
  </si>
  <si>
    <t>ELEUTERIA CHIRENO UBIERA</t>
  </si>
  <si>
    <t>ARISLEIDY ARIAS ROSARIO</t>
  </si>
  <si>
    <t>MARIA ANTONIA SOLARES MORA</t>
  </si>
  <si>
    <t>YAHAIRA MARLEN PEGUERO SANCHEZ</t>
  </si>
  <si>
    <t>GERMANIA LEONIDAS REYES REYES</t>
  </si>
  <si>
    <t>OLIVIA DEL CARMEN ROJAS CANDELARIO DE DE PEÑA</t>
  </si>
  <si>
    <t>ALBA ROSALIS ROGERS DE JOSEPH</t>
  </si>
  <si>
    <t>MIOSOTIS ALEXANDRA SANCHEZ DE LA CRUZ</t>
  </si>
  <si>
    <t>EUDIS ISAIAS JIMENEZ BRITO</t>
  </si>
  <si>
    <t>MARIA YOLANDA BAUTISTA MARTIN</t>
  </si>
  <si>
    <t>GINETTE ANTONIA MORENO CARRION</t>
  </si>
  <si>
    <t>NORIS GONZALEZ G. DE DIAZ</t>
  </si>
  <si>
    <t>YENNY PEREZ AQUINO</t>
  </si>
  <si>
    <t>LISIANA DUVALIER LUISA</t>
  </si>
  <si>
    <t>MARY JOSEFINA CEDEÑO DE JESUS</t>
  </si>
  <si>
    <t>ADAMILCA GIRON MONTERO</t>
  </si>
  <si>
    <t>CRISTIAN MOISES SANTANA SABINO</t>
  </si>
  <si>
    <t>MARIA ELENA SANCHEZ GERMAN</t>
  </si>
  <si>
    <t>DENNIS ROSMERY DE LOS SANTOS GUILLEN</t>
  </si>
  <si>
    <t>BERKYS MARIA DENNIS</t>
  </si>
  <si>
    <t>JUAN CARLOS JOSEPH REYES</t>
  </si>
  <si>
    <t>WILIN ANTONIO NOVAS SILFA</t>
  </si>
  <si>
    <t>OHTSU DEL CARIBE S A</t>
  </si>
  <si>
    <t>OFICINA NACIONAL DE PROPIEDAD INDUSTRIAL (ONAPI)</t>
  </si>
  <si>
    <t>NESTOR EFRAIN MATOS MEDINA</t>
  </si>
  <si>
    <t>AGUSTIN ANTONIO DELGADO VICTORIANO</t>
  </si>
  <si>
    <t>LLULEISI FERRAND AMADOR</t>
  </si>
  <si>
    <t>DOMINGA CARPIO</t>
  </si>
  <si>
    <t>JENNY ALTAGRACIA BURGOS</t>
  </si>
  <si>
    <t>WENDY ELOISA BIDO ESPINOSA</t>
  </si>
  <si>
    <t>INGRID NOEMI MENDEZ SANCHEZ DE REYES</t>
  </si>
  <si>
    <t>JHORDANY RODRIGUEZ TORRES</t>
  </si>
  <si>
    <t>PRISILA VALLEJO DEL ROSARIO</t>
  </si>
  <si>
    <t>DULCE OLIVIA RODRIGUEZ GARCIA</t>
  </si>
  <si>
    <t>RUDDY NELSON FRIAS ANGELES</t>
  </si>
  <si>
    <t>ABRAHAM PIE SIMON</t>
  </si>
  <si>
    <t>EMPRESAS MACANGEL, SRL</t>
  </si>
  <si>
    <t>PROVESOL PROVEEDORES DE SOLUCIONES, SRL</t>
  </si>
  <si>
    <t>CECILIA YBELIS JIMENEZ PEREZ</t>
  </si>
  <si>
    <t>LIMCOBA, SRL (LIMCOBA)</t>
  </si>
  <si>
    <t>GRUPO DIARIO LIBRE, SA</t>
  </si>
  <si>
    <t>NICAURIS VICKIANA REINOSO DE HERNANDEZ</t>
  </si>
  <si>
    <t>JOSUE NUÑEZ CUEVAS</t>
  </si>
  <si>
    <t>DISTRIBUIDORA DE REPUESTOS DEL CARIBE (DIRECA), SRL</t>
  </si>
  <si>
    <t>ROSA ALTAGRACIA TRONCOSO BELTRAN DE DE LUNA</t>
  </si>
  <si>
    <t>MARI MILAGROS PEÑA DE GARCES</t>
  </si>
  <si>
    <t>INVERSIONES ANDURIÑA, S.A</t>
  </si>
  <si>
    <t>JUAN ANTONIO CARELA FERRERAS</t>
  </si>
  <si>
    <t>NARIO FARMA, SRL</t>
  </si>
  <si>
    <t>ELEVADORES NORTE, SRL.</t>
  </si>
  <si>
    <t>DIPESA, SRL</t>
  </si>
  <si>
    <t>INVERPLATA, SA</t>
  </si>
  <si>
    <t>JGM CONSTRUCTORA, SRL</t>
  </si>
  <si>
    <t>CENTRO CUESTA NACIONAL, SAS</t>
  </si>
  <si>
    <t>OFFITEK, SRL</t>
  </si>
  <si>
    <t>IMPRESOS VP, SRL</t>
  </si>
  <si>
    <t>PEDRO MIGUEL PAULINO PAULINO</t>
  </si>
  <si>
    <t>HEND NICOLAS NADER DE ARBAJE</t>
  </si>
  <si>
    <t>SERSIMOTRIZ SERVICIO SISTEMA MOTRIZ A M G C POR A,</t>
  </si>
  <si>
    <t>CENTRO CRISTIANO DE SERVICIOS MEDICOS.INC</t>
  </si>
  <si>
    <t>JUAN ERNESTO CABRAL GRATEREAUX</t>
  </si>
  <si>
    <t>HUGO FRANCISCO AQUINO ABREU</t>
  </si>
  <si>
    <t>WELLINGTON OSVALDO PERALTA DE LOS SANTOS</t>
  </si>
  <si>
    <t>LUIS MANUEL BRITO GARCIA</t>
  </si>
  <si>
    <t>INVERSIONES ARDISA, SRL</t>
  </si>
  <si>
    <t>COOP. DE PRODUC. Y TRAB. Y SERV. MULT. NAC. DE TECN. A DOM. (COOPNATEDO), INC</t>
  </si>
  <si>
    <t>VISUAL SIGN GRAFICH BW, SRL</t>
  </si>
  <si>
    <t>NEW IMAGE SOLUTIONS AND MARKETING, SRL</t>
  </si>
  <si>
    <t>ERIKA IVETTE CAPELLAN LOMBERT</t>
  </si>
  <si>
    <t>ELIAZAR  MARTINEZ MARTINEZ</t>
  </si>
  <si>
    <t>ELIEZER MARTINEZ MARTINEZ</t>
  </si>
  <si>
    <t>WILLIAM BIENVENIDO ARIAS BURGOS</t>
  </si>
  <si>
    <t>PARROQUIA SANTA MARIA  MADRE DE DIOS</t>
  </si>
  <si>
    <t>EDITORA EL CARIBE, SA</t>
  </si>
  <si>
    <t>MARIA SANTANA TRINIDAD</t>
  </si>
  <si>
    <t>WENDYS PATRICIA RUIZ OLIVERO</t>
  </si>
  <si>
    <t>SIXTA MARIA OGANDO RAMON DE MARTINEZ</t>
  </si>
  <si>
    <t>STARLING VICENTE SANCHEZ  MEDINA</t>
  </si>
  <si>
    <t>NK GESTIONES DE NEUMATICOS, SRL</t>
  </si>
  <si>
    <t>LEASING DE LA HISPANIOLA, SRL</t>
  </si>
  <si>
    <t>BASILIO LORENZO</t>
  </si>
  <si>
    <t>ELLIS VERALIZ DE JESUS ROJAS</t>
  </si>
  <si>
    <t>NULO</t>
  </si>
  <si>
    <t>TRANSFERENCIA DE FONDOS - IB</t>
  </si>
  <si>
    <t>PAGO NOMINA - IB</t>
  </si>
  <si>
    <t>DEPOSITO</t>
  </si>
  <si>
    <t>DB AUTORIZADO PAGO TARJETA</t>
  </si>
  <si>
    <t>TRANSF TERCEROS IB</t>
  </si>
  <si>
    <t>TRANSF. TERCEROS IB</t>
  </si>
  <si>
    <t>COMISION CHEQUE CERTIFICADO</t>
  </si>
  <si>
    <t>AVISO DE CREDITO</t>
  </si>
  <si>
    <t>PAGO SUPLIDORES ACH PROPIA</t>
  </si>
  <si>
    <t>COMISION RETENCION DE ESTADO</t>
  </si>
  <si>
    <t>COMISION POR MANEJO CUENTA</t>
  </si>
  <si>
    <t xml:space="preserve"> “Año de Fomento de la Vivienda”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</si>
</sst>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2" applyNumberFormat="0" applyAlignment="0" applyProtection="0"/>
    <xf numFmtId="0" fontId="19" fillId="24" borderId="13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2" applyNumberFormat="0" applyAlignment="0" applyProtection="0"/>
    <xf numFmtId="0" fontId="26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14" fillId="0" borderId="0"/>
    <xf numFmtId="0" fontId="14" fillId="25" borderId="18" applyNumberFormat="0" applyFont="0" applyAlignment="0" applyProtection="0"/>
    <xf numFmtId="0" fontId="27" fillId="23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>
      <alignment vertical="top"/>
    </xf>
    <xf numFmtId="0" fontId="0" fillId="0" borderId="0" xfId="0" applyAlignment="1">
      <alignment horizontal="left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3" fillId="3" borderId="0" xfId="1" applyFont="1" applyFill="1" applyAlignment="1"/>
    <xf numFmtId="0" fontId="12" fillId="4" borderId="0" xfId="0" applyFont="1" applyFill="1" applyAlignment="1">
      <alignment horizontal="left" vertical="center"/>
    </xf>
    <xf numFmtId="43" fontId="12" fillId="4" borderId="0" xfId="1" applyFont="1" applyFill="1" applyAlignment="1">
      <alignment vertical="center"/>
    </xf>
    <xf numFmtId="43" fontId="12" fillId="4" borderId="0" xfId="1" applyFont="1" applyFill="1" applyAlignment="1">
      <alignment horizontal="center" vertical="center"/>
    </xf>
    <xf numFmtId="4" fontId="13" fillId="2" borderId="6" xfId="2" applyNumberFormat="1" applyFont="1" applyFill="1" applyBorder="1" applyAlignment="1">
      <alignment horizontal="left" vertical="center" wrapText="1"/>
    </xf>
    <xf numFmtId="43" fontId="13" fillId="3" borderId="8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43" fontId="13" fillId="2" borderId="10" xfId="1" applyFont="1" applyFill="1" applyBorder="1" applyAlignment="1">
      <alignment horizontal="center" vertical="center" wrapText="1"/>
    </xf>
    <xf numFmtId="43" fontId="13" fillId="3" borderId="11" xfId="1" applyFont="1" applyFill="1" applyBorder="1" applyAlignment="1">
      <alignment horizontal="center" vertical="center" wrapText="1"/>
    </xf>
    <xf numFmtId="0" fontId="15" fillId="2" borderId="10" xfId="0" applyFont="1" applyFill="1" applyBorder="1">
      <alignment vertical="top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>
      <alignment vertical="top"/>
    </xf>
    <xf numFmtId="43" fontId="15" fillId="0" borderId="10" xfId="1" applyFont="1" applyBorder="1">
      <alignment vertical="top"/>
    </xf>
    <xf numFmtId="43" fontId="15" fillId="0" borderId="10" xfId="1" applyFont="1" applyBorder="1" applyAlignment="1">
      <alignment horizontal="center" vertical="top"/>
    </xf>
    <xf numFmtId="43" fontId="15" fillId="3" borderId="10" xfId="1" applyFont="1" applyFill="1" applyBorder="1">
      <alignment vertical="top"/>
    </xf>
    <xf numFmtId="0" fontId="3" fillId="2" borderId="10" xfId="0" applyFont="1" applyFill="1" applyBorder="1">
      <alignment vertical="top"/>
    </xf>
    <xf numFmtId="43" fontId="12" fillId="3" borderId="10" xfId="1" applyFont="1" applyFill="1" applyBorder="1">
      <alignment vertical="top"/>
    </xf>
    <xf numFmtId="43" fontId="11" fillId="3" borderId="10" xfId="1" applyFont="1" applyFill="1" applyBorder="1">
      <alignment vertical="top"/>
    </xf>
    <xf numFmtId="0" fontId="0" fillId="0" borderId="0" xfId="0" applyAlignment="1">
      <alignment horizontal="left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43" fontId="3" fillId="3" borderId="0" xfId="1" applyFont="1" applyFill="1">
      <alignment vertical="top"/>
    </xf>
    <xf numFmtId="14" fontId="0" fillId="3" borderId="10" xfId="0" applyNumberFormat="1" applyFill="1" applyBorder="1" applyAlignment="1">
      <alignment horizontal="left"/>
    </xf>
    <xf numFmtId="0" fontId="30" fillId="0" borderId="10" xfId="0" applyFont="1" applyBorder="1">
      <alignment vertical="top"/>
    </xf>
    <xf numFmtId="43" fontId="30" fillId="0" borderId="10" xfId="1" applyFont="1" applyBorder="1">
      <alignment vertical="top"/>
    </xf>
    <xf numFmtId="43" fontId="0" fillId="0" borderId="10" xfId="1" applyFont="1" applyBorder="1">
      <alignment vertical="top"/>
    </xf>
    <xf numFmtId="0" fontId="0" fillId="0" borderId="10" xfId="0" applyFont="1" applyBorder="1">
      <alignment vertical="top"/>
    </xf>
    <xf numFmtId="0" fontId="3" fillId="3" borderId="0" xfId="0" applyFont="1" applyFill="1" applyAlignment="1"/>
    <xf numFmtId="0" fontId="11" fillId="3" borderId="0" xfId="0" applyFont="1" applyFill="1" applyAlignment="1">
      <alignment vertical="center"/>
    </xf>
    <xf numFmtId="0" fontId="3" fillId="3" borderId="0" xfId="0" applyFont="1" applyFill="1">
      <alignment vertical="top"/>
    </xf>
    <xf numFmtId="0" fontId="15" fillId="3" borderId="10" xfId="0" applyFont="1" applyFill="1" applyBorder="1" applyAlignment="1">
      <alignment horizontal="left" vertical="top"/>
    </xf>
    <xf numFmtId="0" fontId="12" fillId="4" borderId="0" xfId="0" applyNumberFormat="1" applyFont="1" applyFill="1" applyAlignment="1">
      <alignment horizontal="left" vertical="center"/>
    </xf>
    <xf numFmtId="0" fontId="30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164" fontId="12" fillId="3" borderId="10" xfId="0" applyNumberFormat="1" applyFont="1" applyFill="1" applyBorder="1" applyAlignment="1">
      <alignment horizontal="left"/>
    </xf>
    <xf numFmtId="0" fontId="12" fillId="3" borderId="10" xfId="0" applyNumberFormat="1" applyFont="1" applyFill="1" applyBorder="1" applyAlignment="1">
      <alignment horizontal="left"/>
    </xf>
    <xf numFmtId="43" fontId="12" fillId="3" borderId="10" xfId="39" applyFont="1" applyFill="1" applyBorder="1" applyAlignment="1">
      <alignment horizontal="right"/>
    </xf>
    <xf numFmtId="0" fontId="12" fillId="3" borderId="10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43" fontId="13" fillId="2" borderId="3" xfId="1" applyFont="1" applyFill="1" applyBorder="1" applyAlignment="1">
      <alignment horizontal="center" vertical="center"/>
    </xf>
    <xf numFmtId="43" fontId="13" fillId="2" borderId="4" xfId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 wrapText="1"/>
    </xf>
    <xf numFmtId="43" fontId="13" fillId="2" borderId="6" xfId="1" applyFont="1" applyFill="1" applyBorder="1" applyAlignment="1">
      <alignment horizontal="center" vertical="center" wrapText="1"/>
    </xf>
    <xf numFmtId="43" fontId="13" fillId="2" borderId="7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43" fontId="10" fillId="4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3" fontId="8" fillId="4" borderId="0" xfId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3" fontId="9" fillId="4" borderId="0" xfId="1" applyFont="1" applyFill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54"/>
    <cellStyle name="Millares 9" xfId="2"/>
    <cellStyle name="Normal" xfId="0" builtinId="0"/>
    <cellStyle name="Normal 2" xfId="48"/>
    <cellStyle name="Normal 3" xfId="49"/>
    <cellStyle name="Note" xfId="50"/>
    <cellStyle name="Output" xfId="51"/>
    <cellStyle name="Title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1047750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8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0</xdr:row>
      <xdr:rowOff>0</xdr:rowOff>
    </xdr:from>
    <xdr:to>
      <xdr:col>6</xdr:col>
      <xdr:colOff>990600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0"/>
          <a:ext cx="29718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95"/>
  <sheetViews>
    <sheetView tabSelected="1" showOutlineSymbols="0" zoomScaleNormal="100" workbookViewId="0">
      <selection activeCell="D5" sqref="D5"/>
    </sheetView>
  </sheetViews>
  <sheetFormatPr baseColWidth="10" defaultColWidth="6.85546875" defaultRowHeight="12.75" customHeight="1" x14ac:dyDescent="0.2"/>
  <cols>
    <col min="1" max="1" width="4.7109375" style="35" customWidth="1"/>
    <col min="2" max="2" width="12" style="24" customWidth="1"/>
    <col min="3" max="3" width="10" style="24" customWidth="1"/>
    <col min="4" max="4" width="60" customWidth="1"/>
    <col min="5" max="5" width="15.42578125" style="25" customWidth="1"/>
    <col min="6" max="6" width="16.5703125" style="26" customWidth="1"/>
    <col min="7" max="7" width="18.7109375" style="27" customWidth="1"/>
  </cols>
  <sheetData>
    <row r="1" spans="1:7" s="2" customFormat="1" x14ac:dyDescent="0.2">
      <c r="A1" s="33"/>
      <c r="B1" s="1"/>
      <c r="C1" s="1"/>
      <c r="E1" s="3"/>
      <c r="F1" s="4"/>
      <c r="G1" s="5"/>
    </row>
    <row r="2" spans="1:7" s="2" customFormat="1" x14ac:dyDescent="0.2">
      <c r="A2" s="33"/>
      <c r="B2" s="1"/>
      <c r="C2" s="1"/>
      <c r="E2" s="3"/>
      <c r="F2" s="4"/>
      <c r="G2" s="5"/>
    </row>
    <row r="3" spans="1:7" s="2" customFormat="1" x14ac:dyDescent="0.2">
      <c r="A3" s="33"/>
      <c r="B3" s="1"/>
      <c r="C3" s="1"/>
      <c r="E3" s="3"/>
      <c r="F3" s="4"/>
      <c r="G3" s="5"/>
    </row>
    <row r="4" spans="1:7" s="2" customFormat="1" x14ac:dyDescent="0.2">
      <c r="A4" s="33"/>
      <c r="B4" s="1"/>
      <c r="C4" s="1"/>
      <c r="E4" s="3"/>
      <c r="F4" s="4"/>
      <c r="G4" s="5"/>
    </row>
    <row r="5" spans="1:7" s="2" customFormat="1" x14ac:dyDescent="0.2">
      <c r="A5" s="33"/>
      <c r="B5" s="1"/>
      <c r="C5" s="1"/>
      <c r="E5" s="3"/>
      <c r="F5" s="4"/>
      <c r="G5" s="5"/>
    </row>
    <row r="6" spans="1:7" s="2" customFormat="1" x14ac:dyDescent="0.2">
      <c r="A6" s="33"/>
      <c r="B6" s="1"/>
      <c r="C6" s="1"/>
      <c r="E6" s="3"/>
      <c r="F6" s="4"/>
      <c r="G6" s="5"/>
    </row>
    <row r="7" spans="1:7" s="2" customFormat="1" x14ac:dyDescent="0.2">
      <c r="A7" s="33"/>
      <c r="B7" s="1"/>
      <c r="C7" s="1"/>
      <c r="E7" s="3"/>
      <c r="F7" s="4"/>
      <c r="G7" s="5"/>
    </row>
    <row r="8" spans="1:7" s="2" customFormat="1" x14ac:dyDescent="0.2">
      <c r="A8" s="33"/>
      <c r="B8" s="1"/>
      <c r="C8" s="1"/>
      <c r="E8" s="3"/>
      <c r="F8" s="4"/>
      <c r="G8" s="5"/>
    </row>
    <row r="9" spans="1:7" s="2" customFormat="1" ht="23.25" x14ac:dyDescent="0.2">
      <c r="A9" s="57" t="s">
        <v>0</v>
      </c>
      <c r="B9" s="57"/>
      <c r="C9" s="57"/>
      <c r="D9" s="57"/>
      <c r="E9" s="57"/>
      <c r="F9" s="58"/>
      <c r="G9" s="57"/>
    </row>
    <row r="10" spans="1:7" s="2" customFormat="1" ht="20.25" x14ac:dyDescent="0.2">
      <c r="A10" s="59" t="s">
        <v>1</v>
      </c>
      <c r="B10" s="59"/>
      <c r="C10" s="59"/>
      <c r="D10" s="59"/>
      <c r="E10" s="59"/>
      <c r="F10" s="60"/>
      <c r="G10" s="59"/>
    </row>
    <row r="11" spans="1:7" s="2" customFormat="1" ht="18" x14ac:dyDescent="0.2">
      <c r="A11" s="61" t="s">
        <v>2</v>
      </c>
      <c r="B11" s="61"/>
      <c r="C11" s="61"/>
      <c r="D11" s="61"/>
      <c r="E11" s="61"/>
      <c r="F11" s="62"/>
      <c r="G11" s="61"/>
    </row>
    <row r="12" spans="1:7" s="2" customFormat="1" ht="18.75" x14ac:dyDescent="0.2">
      <c r="A12" s="63" t="s">
        <v>518</v>
      </c>
      <c r="B12" s="63"/>
      <c r="C12" s="63"/>
      <c r="D12" s="63"/>
      <c r="E12" s="63"/>
      <c r="F12" s="64"/>
      <c r="G12" s="63"/>
    </row>
    <row r="13" spans="1:7" s="2" customFormat="1" ht="23.25" x14ac:dyDescent="0.2">
      <c r="A13" s="65" t="s">
        <v>3</v>
      </c>
      <c r="B13" s="65"/>
      <c r="C13" s="65"/>
      <c r="D13" s="65"/>
      <c r="E13" s="65"/>
      <c r="F13" s="66"/>
      <c r="G13" s="65"/>
    </row>
    <row r="14" spans="1:7" s="2" customFormat="1" ht="18" x14ac:dyDescent="0.2">
      <c r="A14" s="55" t="s">
        <v>19</v>
      </c>
      <c r="B14" s="55"/>
      <c r="C14" s="55"/>
      <c r="D14" s="55"/>
      <c r="E14" s="55"/>
      <c r="F14" s="56"/>
      <c r="G14" s="55"/>
    </row>
    <row r="15" spans="1:7" s="2" customFormat="1" ht="13.5" thickBot="1" x14ac:dyDescent="0.25">
      <c r="A15" s="34"/>
      <c r="B15" s="6"/>
      <c r="C15" s="37"/>
      <c r="D15" s="6"/>
      <c r="E15" s="7"/>
      <c r="F15" s="8"/>
      <c r="G15" s="5"/>
    </row>
    <row r="16" spans="1:7" s="2" customFormat="1" ht="16.5" x14ac:dyDescent="0.2">
      <c r="A16" s="44" t="s">
        <v>4</v>
      </c>
      <c r="B16" s="47" t="s">
        <v>5</v>
      </c>
      <c r="C16" s="48"/>
      <c r="D16" s="48"/>
      <c r="E16" s="49" t="s">
        <v>6</v>
      </c>
      <c r="F16" s="49"/>
      <c r="G16" s="50"/>
    </row>
    <row r="17" spans="1:7" s="2" customFormat="1" ht="16.5" x14ac:dyDescent="0.2">
      <c r="A17" s="45"/>
      <c r="B17" s="51" t="s">
        <v>7</v>
      </c>
      <c r="C17" s="52"/>
      <c r="D17" s="9">
        <v>0</v>
      </c>
      <c r="E17" s="53" t="s">
        <v>8</v>
      </c>
      <c r="F17" s="54"/>
      <c r="G17" s="10">
        <v>91915319.420000002</v>
      </c>
    </row>
    <row r="18" spans="1:7" s="2" customFormat="1" ht="49.5" x14ac:dyDescent="0.2">
      <c r="A18" s="46"/>
      <c r="B18" s="11" t="s">
        <v>9</v>
      </c>
      <c r="C18" s="11" t="s">
        <v>10</v>
      </c>
      <c r="D18" s="12" t="s">
        <v>11</v>
      </c>
      <c r="E18" s="13" t="s">
        <v>12</v>
      </c>
      <c r="F18" s="13" t="s">
        <v>13</v>
      </c>
      <c r="G18" s="14" t="s">
        <v>14</v>
      </c>
    </row>
    <row r="19" spans="1:7" ht="15.75" x14ac:dyDescent="0.2">
      <c r="A19" s="15">
        <v>0</v>
      </c>
      <c r="B19" s="36" t="s">
        <v>9</v>
      </c>
      <c r="C19" s="16" t="s">
        <v>15</v>
      </c>
      <c r="D19" s="17" t="s">
        <v>16</v>
      </c>
      <c r="E19" s="18"/>
      <c r="F19" s="19" t="s">
        <v>17</v>
      </c>
      <c r="G19" s="20" t="s">
        <v>18</v>
      </c>
    </row>
    <row r="20" spans="1:7" ht="12.75" customHeight="1" x14ac:dyDescent="0.2">
      <c r="A20" s="21">
        <v>1</v>
      </c>
      <c r="B20" s="28">
        <v>42374</v>
      </c>
      <c r="C20" s="38">
        <v>29888</v>
      </c>
      <c r="D20" s="29" t="s">
        <v>20</v>
      </c>
      <c r="E20" s="22"/>
      <c r="F20" s="30">
        <v>270685.28000000003</v>
      </c>
      <c r="G20" s="23">
        <f>+G17-F20+E20</f>
        <v>91644634.140000001</v>
      </c>
    </row>
    <row r="21" spans="1:7" ht="12.75" customHeight="1" x14ac:dyDescent="0.2">
      <c r="A21" s="21"/>
      <c r="B21" s="28">
        <v>42374</v>
      </c>
      <c r="C21" s="38"/>
      <c r="D21" s="41" t="s">
        <v>507</v>
      </c>
      <c r="E21" s="22"/>
      <c r="F21" s="30">
        <v>17780899</v>
      </c>
      <c r="G21" s="23">
        <f>+G20+E21-F21</f>
        <v>73863735.140000001</v>
      </c>
    </row>
    <row r="22" spans="1:7" ht="12.75" customHeight="1" x14ac:dyDescent="0.2">
      <c r="A22" s="21"/>
      <c r="B22" s="28">
        <v>42374</v>
      </c>
      <c r="C22" s="43">
        <v>99390439</v>
      </c>
      <c r="D22" s="43" t="s">
        <v>508</v>
      </c>
      <c r="E22" s="22"/>
      <c r="F22" s="30">
        <v>986649.37000007904</v>
      </c>
      <c r="G22" s="23">
        <f>+G21+E22-F22</f>
        <v>72877085.769999921</v>
      </c>
    </row>
    <row r="23" spans="1:7" ht="12.75" customHeight="1" x14ac:dyDescent="0.2">
      <c r="A23" s="21">
        <v>2</v>
      </c>
      <c r="B23" s="28">
        <v>42374</v>
      </c>
      <c r="C23" s="38">
        <v>29889</v>
      </c>
      <c r="D23" s="29" t="s">
        <v>21</v>
      </c>
      <c r="E23" s="31"/>
      <c r="F23" s="30">
        <v>101359.2</v>
      </c>
      <c r="G23" s="23">
        <f>+G22+E23-F23</f>
        <v>72775726.569999918</v>
      </c>
    </row>
    <row r="24" spans="1:7" ht="12.75" customHeight="1" x14ac:dyDescent="0.2">
      <c r="A24" s="21">
        <v>3</v>
      </c>
      <c r="B24" s="28">
        <v>42374</v>
      </c>
      <c r="C24" s="38">
        <v>29890</v>
      </c>
      <c r="D24" s="29" t="s">
        <v>22</v>
      </c>
      <c r="E24" s="31"/>
      <c r="F24" s="30">
        <v>926481.22</v>
      </c>
      <c r="G24" s="23">
        <f>+G23-F24+E24</f>
        <v>71849245.34999992</v>
      </c>
    </row>
    <row r="25" spans="1:7" ht="12.75" customHeight="1" x14ac:dyDescent="0.2">
      <c r="A25" s="21">
        <v>4</v>
      </c>
      <c r="B25" s="28">
        <v>42374</v>
      </c>
      <c r="C25" s="38">
        <v>29891</v>
      </c>
      <c r="D25" s="29" t="s">
        <v>23</v>
      </c>
      <c r="E25" s="31"/>
      <c r="F25" s="30">
        <v>8100</v>
      </c>
      <c r="G25" s="23">
        <f t="shared" ref="G25:G88" si="0">+G24-F25+E25</f>
        <v>71841145.34999992</v>
      </c>
    </row>
    <row r="26" spans="1:7" ht="12.75" customHeight="1" x14ac:dyDescent="0.2">
      <c r="A26" s="21">
        <v>5</v>
      </c>
      <c r="B26" s="28">
        <v>42374</v>
      </c>
      <c r="C26" s="38">
        <v>29892</v>
      </c>
      <c r="D26" s="29" t="s">
        <v>24</v>
      </c>
      <c r="E26" s="31"/>
      <c r="F26" s="30">
        <v>370</v>
      </c>
      <c r="G26" s="23">
        <f t="shared" si="0"/>
        <v>71840775.34999992</v>
      </c>
    </row>
    <row r="27" spans="1:7" ht="12.75" customHeight="1" x14ac:dyDescent="0.2">
      <c r="A27" s="21">
        <v>6</v>
      </c>
      <c r="B27" s="28">
        <v>42374</v>
      </c>
      <c r="C27" s="38">
        <v>29893</v>
      </c>
      <c r="D27" s="29" t="s">
        <v>25</v>
      </c>
      <c r="E27" s="31"/>
      <c r="F27" s="30">
        <v>397089.93</v>
      </c>
      <c r="G27" s="23">
        <f t="shared" si="0"/>
        <v>71443685.419999912</v>
      </c>
    </row>
    <row r="28" spans="1:7" ht="12.75" customHeight="1" x14ac:dyDescent="0.2">
      <c r="A28" s="21">
        <v>7</v>
      </c>
      <c r="B28" s="28">
        <v>42375</v>
      </c>
      <c r="C28" s="38">
        <v>29894</v>
      </c>
      <c r="D28" s="29" t="s">
        <v>26</v>
      </c>
      <c r="E28" s="31"/>
      <c r="F28" s="30">
        <v>246483.78</v>
      </c>
      <c r="G28" s="23">
        <f t="shared" si="0"/>
        <v>71197201.639999911</v>
      </c>
    </row>
    <row r="29" spans="1:7" ht="12.75" customHeight="1" x14ac:dyDescent="0.2">
      <c r="A29" s="21">
        <v>8</v>
      </c>
      <c r="B29" s="28">
        <v>42375</v>
      </c>
      <c r="C29" s="38">
        <v>29895</v>
      </c>
      <c r="D29" s="29" t="s">
        <v>27</v>
      </c>
      <c r="E29" s="31"/>
      <c r="F29" s="30">
        <v>13200</v>
      </c>
      <c r="G29" s="23">
        <f t="shared" si="0"/>
        <v>71184001.639999911</v>
      </c>
    </row>
    <row r="30" spans="1:7" ht="12.75" customHeight="1" x14ac:dyDescent="0.2">
      <c r="A30" s="21">
        <v>9</v>
      </c>
      <c r="B30" s="28">
        <v>42375</v>
      </c>
      <c r="C30" s="38">
        <v>29896</v>
      </c>
      <c r="D30" s="32" t="s">
        <v>506</v>
      </c>
      <c r="E30" s="31"/>
      <c r="F30" s="30">
        <v>0</v>
      </c>
      <c r="G30" s="23">
        <f t="shared" si="0"/>
        <v>71184001.639999911</v>
      </c>
    </row>
    <row r="31" spans="1:7" ht="12.75" customHeight="1" x14ac:dyDescent="0.2">
      <c r="A31" s="21">
        <v>10</v>
      </c>
      <c r="B31" s="28">
        <v>42375</v>
      </c>
      <c r="C31" s="38">
        <v>29897</v>
      </c>
      <c r="D31" s="29" t="s">
        <v>28</v>
      </c>
      <c r="E31" s="31"/>
      <c r="F31" s="30">
        <v>13889.99</v>
      </c>
      <c r="G31" s="23">
        <f t="shared" si="0"/>
        <v>71170111.649999917</v>
      </c>
    </row>
    <row r="32" spans="1:7" ht="12.75" customHeight="1" x14ac:dyDescent="0.2">
      <c r="A32" s="21">
        <v>11</v>
      </c>
      <c r="B32" s="28">
        <v>42375</v>
      </c>
      <c r="C32" s="38">
        <v>29898</v>
      </c>
      <c r="D32" s="29" t="s">
        <v>28</v>
      </c>
      <c r="E32" s="31"/>
      <c r="F32" s="30">
        <v>48546.2</v>
      </c>
      <c r="G32" s="23">
        <f t="shared" si="0"/>
        <v>71121565.449999914</v>
      </c>
    </row>
    <row r="33" spans="1:7" ht="12.75" customHeight="1" x14ac:dyDescent="0.2">
      <c r="A33" s="21">
        <v>12</v>
      </c>
      <c r="B33" s="28">
        <v>42375</v>
      </c>
      <c r="C33" s="38">
        <v>29899</v>
      </c>
      <c r="D33" s="29" t="s">
        <v>28</v>
      </c>
      <c r="E33" s="31"/>
      <c r="F33" s="30">
        <v>54433.34</v>
      </c>
      <c r="G33" s="23">
        <f t="shared" si="0"/>
        <v>71067132.10999991</v>
      </c>
    </row>
    <row r="34" spans="1:7" ht="12.75" customHeight="1" x14ac:dyDescent="0.2">
      <c r="A34" s="21">
        <v>13</v>
      </c>
      <c r="B34" s="28">
        <v>42375</v>
      </c>
      <c r="C34" s="38">
        <v>29900</v>
      </c>
      <c r="D34" s="29" t="s">
        <v>29</v>
      </c>
      <c r="E34" s="31"/>
      <c r="F34" s="30">
        <v>5400</v>
      </c>
      <c r="G34" s="23">
        <f t="shared" si="0"/>
        <v>71061732.10999991</v>
      </c>
    </row>
    <row r="35" spans="1:7" ht="12.75" customHeight="1" x14ac:dyDescent="0.2">
      <c r="A35" s="21">
        <v>14</v>
      </c>
      <c r="B35" s="28">
        <v>42375</v>
      </c>
      <c r="C35" s="38">
        <v>29901</v>
      </c>
      <c r="D35" s="29" t="s">
        <v>30</v>
      </c>
      <c r="E35" s="31"/>
      <c r="F35" s="30">
        <v>85315</v>
      </c>
      <c r="G35" s="23">
        <f t="shared" si="0"/>
        <v>70976417.10999991</v>
      </c>
    </row>
    <row r="36" spans="1:7" ht="12.75" customHeight="1" x14ac:dyDescent="0.2">
      <c r="A36" s="21">
        <v>15</v>
      </c>
      <c r="B36" s="28">
        <v>42375</v>
      </c>
      <c r="C36" s="38">
        <v>29902</v>
      </c>
      <c r="D36" s="29" t="s">
        <v>31</v>
      </c>
      <c r="E36" s="31"/>
      <c r="F36" s="30">
        <v>98768.2</v>
      </c>
      <c r="G36" s="23">
        <f t="shared" si="0"/>
        <v>70877648.909999907</v>
      </c>
    </row>
    <row r="37" spans="1:7" ht="12.75" customHeight="1" x14ac:dyDescent="0.2">
      <c r="A37" s="21">
        <v>16</v>
      </c>
      <c r="B37" s="28">
        <v>42375</v>
      </c>
      <c r="C37" s="38">
        <v>29903</v>
      </c>
      <c r="D37" s="29" t="s">
        <v>32</v>
      </c>
      <c r="E37" s="31"/>
      <c r="F37" s="30">
        <v>4073841.64</v>
      </c>
      <c r="G37" s="23">
        <f t="shared" si="0"/>
        <v>66803807.269999906</v>
      </c>
    </row>
    <row r="38" spans="1:7" ht="12.75" customHeight="1" x14ac:dyDescent="0.2">
      <c r="A38" s="21">
        <v>17</v>
      </c>
      <c r="B38" s="28">
        <v>42375</v>
      </c>
      <c r="C38" s="38">
        <v>29904</v>
      </c>
      <c r="D38" s="29" t="s">
        <v>33</v>
      </c>
      <c r="E38" s="31"/>
      <c r="F38" s="30">
        <v>247560.5</v>
      </c>
      <c r="G38" s="23">
        <f t="shared" si="0"/>
        <v>66556246.769999906</v>
      </c>
    </row>
    <row r="39" spans="1:7" ht="12.75" customHeight="1" x14ac:dyDescent="0.2">
      <c r="A39" s="21">
        <v>18</v>
      </c>
      <c r="B39" s="28">
        <v>42011</v>
      </c>
      <c r="C39" s="38">
        <v>29905</v>
      </c>
      <c r="D39" s="29" t="s">
        <v>34</v>
      </c>
      <c r="E39" s="31"/>
      <c r="F39" s="30">
        <v>29526.9</v>
      </c>
      <c r="G39" s="23">
        <f t="shared" si="0"/>
        <v>66526719.869999908</v>
      </c>
    </row>
    <row r="40" spans="1:7" ht="12.75" customHeight="1" x14ac:dyDescent="0.2">
      <c r="A40" s="21">
        <v>19</v>
      </c>
      <c r="B40" s="28">
        <v>42011</v>
      </c>
      <c r="C40" s="38">
        <v>29906</v>
      </c>
      <c r="D40" s="29" t="s">
        <v>35</v>
      </c>
      <c r="E40" s="31"/>
      <c r="F40" s="30">
        <v>12291.81</v>
      </c>
      <c r="G40" s="23">
        <f t="shared" si="0"/>
        <v>66514428.059999906</v>
      </c>
    </row>
    <row r="41" spans="1:7" ht="12.75" customHeight="1" x14ac:dyDescent="0.2">
      <c r="A41" s="21">
        <v>20</v>
      </c>
      <c r="B41" s="28">
        <v>42011</v>
      </c>
      <c r="C41" s="38">
        <v>29907</v>
      </c>
      <c r="D41" s="29" t="s">
        <v>36</v>
      </c>
      <c r="E41" s="31"/>
      <c r="F41" s="30">
        <v>13680</v>
      </c>
      <c r="G41" s="23">
        <f t="shared" si="0"/>
        <v>66500748.059999906</v>
      </c>
    </row>
    <row r="42" spans="1:7" ht="12.75" customHeight="1" x14ac:dyDescent="0.2">
      <c r="A42" s="21">
        <v>21</v>
      </c>
      <c r="B42" s="28">
        <v>42011</v>
      </c>
      <c r="C42" s="38">
        <v>29908</v>
      </c>
      <c r="D42" s="29" t="s">
        <v>37</v>
      </c>
      <c r="E42" s="31"/>
      <c r="F42" s="30">
        <v>228556.99</v>
      </c>
      <c r="G42" s="23">
        <f t="shared" si="0"/>
        <v>66272191.069999903</v>
      </c>
    </row>
    <row r="43" spans="1:7" ht="12.75" customHeight="1" x14ac:dyDescent="0.2">
      <c r="A43" s="21">
        <v>22</v>
      </c>
      <c r="B43" s="28">
        <v>42011</v>
      </c>
      <c r="C43" s="38">
        <v>29909</v>
      </c>
      <c r="D43" s="32" t="s">
        <v>506</v>
      </c>
      <c r="E43" s="31"/>
      <c r="F43" s="30">
        <v>0</v>
      </c>
      <c r="G43" s="23">
        <f t="shared" si="0"/>
        <v>66272191.069999903</v>
      </c>
    </row>
    <row r="44" spans="1:7" ht="12.75" customHeight="1" x14ac:dyDescent="0.2">
      <c r="A44" s="21">
        <v>23</v>
      </c>
      <c r="B44" s="28">
        <v>42011</v>
      </c>
      <c r="C44" s="38">
        <v>29910</v>
      </c>
      <c r="D44" s="29" t="s">
        <v>39</v>
      </c>
      <c r="E44" s="31"/>
      <c r="F44" s="30">
        <v>59375</v>
      </c>
      <c r="G44" s="23">
        <f t="shared" si="0"/>
        <v>66212816.069999903</v>
      </c>
    </row>
    <row r="45" spans="1:7" ht="12.75" customHeight="1" x14ac:dyDescent="0.2">
      <c r="A45" s="21">
        <v>24</v>
      </c>
      <c r="B45" s="28">
        <v>42011</v>
      </c>
      <c r="C45" s="38">
        <v>29911</v>
      </c>
      <c r="D45" s="29" t="s">
        <v>40</v>
      </c>
      <c r="E45" s="31"/>
      <c r="F45" s="30">
        <v>23229.65</v>
      </c>
      <c r="G45" s="23">
        <f t="shared" si="0"/>
        <v>66189586.419999905</v>
      </c>
    </row>
    <row r="46" spans="1:7" ht="12.75" customHeight="1" x14ac:dyDescent="0.2">
      <c r="A46" s="21">
        <v>25</v>
      </c>
      <c r="B46" s="28">
        <v>42011</v>
      </c>
      <c r="C46" s="38">
        <v>29912</v>
      </c>
      <c r="D46" s="29" t="s">
        <v>41</v>
      </c>
      <c r="E46" s="31"/>
      <c r="F46" s="30">
        <v>5940.24</v>
      </c>
      <c r="G46" s="23">
        <f t="shared" si="0"/>
        <v>66183646.179999903</v>
      </c>
    </row>
    <row r="47" spans="1:7" ht="12.75" customHeight="1" x14ac:dyDescent="0.2">
      <c r="A47" s="21">
        <v>26</v>
      </c>
      <c r="B47" s="28">
        <v>42011</v>
      </c>
      <c r="C47" s="38">
        <v>29913</v>
      </c>
      <c r="D47" s="29" t="s">
        <v>42</v>
      </c>
      <c r="E47" s="31"/>
      <c r="F47" s="30">
        <v>6020.04</v>
      </c>
      <c r="G47" s="23">
        <f t="shared" si="0"/>
        <v>66177626.139999904</v>
      </c>
    </row>
    <row r="48" spans="1:7" ht="12.75" customHeight="1" x14ac:dyDescent="0.2">
      <c r="A48" s="21">
        <v>27</v>
      </c>
      <c r="B48" s="28">
        <v>42011</v>
      </c>
      <c r="C48" s="38">
        <v>29914</v>
      </c>
      <c r="D48" s="29" t="s">
        <v>43</v>
      </c>
      <c r="E48" s="31"/>
      <c r="F48" s="30">
        <v>51159.75</v>
      </c>
      <c r="G48" s="23">
        <f t="shared" si="0"/>
        <v>66126466.389999904</v>
      </c>
    </row>
    <row r="49" spans="1:7" ht="12.75" customHeight="1" x14ac:dyDescent="0.2">
      <c r="A49" s="21">
        <v>28</v>
      </c>
      <c r="B49" s="28">
        <v>42011</v>
      </c>
      <c r="C49" s="38">
        <v>29915</v>
      </c>
      <c r="D49" s="29" t="s">
        <v>44</v>
      </c>
      <c r="E49" s="31"/>
      <c r="F49" s="30">
        <v>128264.16</v>
      </c>
      <c r="G49" s="23">
        <f t="shared" si="0"/>
        <v>65998202.229999907</v>
      </c>
    </row>
    <row r="50" spans="1:7" ht="12.75" customHeight="1" x14ac:dyDescent="0.2">
      <c r="A50" s="21">
        <v>29</v>
      </c>
      <c r="B50" s="28">
        <v>42011</v>
      </c>
      <c r="C50" s="38">
        <v>29916</v>
      </c>
      <c r="D50" s="29" t="s">
        <v>45</v>
      </c>
      <c r="E50" s="31"/>
      <c r="F50" s="30">
        <v>17515</v>
      </c>
      <c r="G50" s="23">
        <f t="shared" si="0"/>
        <v>65980687.229999907</v>
      </c>
    </row>
    <row r="51" spans="1:7" ht="12.75" customHeight="1" x14ac:dyDescent="0.2">
      <c r="A51" s="21">
        <v>30</v>
      </c>
      <c r="B51" s="28">
        <v>42377</v>
      </c>
      <c r="C51" s="38">
        <v>29917</v>
      </c>
      <c r="D51" s="29" t="s">
        <v>46</v>
      </c>
      <c r="E51" s="31"/>
      <c r="F51" s="30">
        <v>37100</v>
      </c>
      <c r="G51" s="23">
        <f t="shared" si="0"/>
        <v>65943587.229999907</v>
      </c>
    </row>
    <row r="52" spans="1:7" ht="12.75" customHeight="1" x14ac:dyDescent="0.2">
      <c r="A52" s="21">
        <v>31</v>
      </c>
      <c r="B52" s="28">
        <v>42377</v>
      </c>
      <c r="C52" s="38">
        <v>29918</v>
      </c>
      <c r="D52" s="32" t="s">
        <v>506</v>
      </c>
      <c r="E52" s="31"/>
      <c r="F52" s="30">
        <v>0</v>
      </c>
      <c r="G52" s="23">
        <f t="shared" si="0"/>
        <v>65943587.229999907</v>
      </c>
    </row>
    <row r="53" spans="1:7" ht="12.75" customHeight="1" x14ac:dyDescent="0.2">
      <c r="A53" s="21">
        <v>32</v>
      </c>
      <c r="B53" s="28">
        <v>42377</v>
      </c>
      <c r="C53" s="38">
        <v>29919</v>
      </c>
      <c r="D53" s="32" t="s">
        <v>506</v>
      </c>
      <c r="E53" s="31"/>
      <c r="F53" s="30">
        <v>0</v>
      </c>
      <c r="G53" s="23">
        <f t="shared" si="0"/>
        <v>65943587.229999907</v>
      </c>
    </row>
    <row r="54" spans="1:7" ht="12.75" customHeight="1" x14ac:dyDescent="0.2">
      <c r="A54" s="21">
        <v>33</v>
      </c>
      <c r="B54" s="28">
        <v>42015</v>
      </c>
      <c r="C54" s="38">
        <v>29920</v>
      </c>
      <c r="D54" s="32" t="s">
        <v>506</v>
      </c>
      <c r="E54" s="31"/>
      <c r="F54" s="30">
        <v>0</v>
      </c>
      <c r="G54" s="23">
        <f t="shared" si="0"/>
        <v>65943587.229999907</v>
      </c>
    </row>
    <row r="55" spans="1:7" ht="12.75" customHeight="1" x14ac:dyDescent="0.2">
      <c r="A55" s="21">
        <v>34</v>
      </c>
      <c r="B55" s="28">
        <v>42015</v>
      </c>
      <c r="C55" s="38">
        <v>29921</v>
      </c>
      <c r="D55" s="32" t="s">
        <v>506</v>
      </c>
      <c r="E55" s="31"/>
      <c r="F55" s="30">
        <v>0</v>
      </c>
      <c r="G55" s="23">
        <f t="shared" si="0"/>
        <v>65943587.229999907</v>
      </c>
    </row>
    <row r="56" spans="1:7" ht="12.75" customHeight="1" x14ac:dyDescent="0.2">
      <c r="A56" s="21">
        <v>35</v>
      </c>
      <c r="B56" s="28">
        <v>42015</v>
      </c>
      <c r="C56" s="38">
        <v>29922</v>
      </c>
      <c r="D56" s="32" t="s">
        <v>506</v>
      </c>
      <c r="E56" s="31"/>
      <c r="F56" s="30">
        <v>0</v>
      </c>
      <c r="G56" s="23">
        <f t="shared" si="0"/>
        <v>65943587.229999907</v>
      </c>
    </row>
    <row r="57" spans="1:7" ht="12.75" customHeight="1" x14ac:dyDescent="0.2">
      <c r="A57" s="21">
        <v>36</v>
      </c>
      <c r="B57" s="28">
        <v>42015</v>
      </c>
      <c r="C57" s="38">
        <v>29923</v>
      </c>
      <c r="D57" s="29" t="s">
        <v>47</v>
      </c>
      <c r="E57" s="31"/>
      <c r="F57" s="30">
        <v>16658.740000000002</v>
      </c>
      <c r="G57" s="23">
        <f t="shared" si="0"/>
        <v>65926928.489999905</v>
      </c>
    </row>
    <row r="58" spans="1:7" ht="12.75" customHeight="1" x14ac:dyDescent="0.2">
      <c r="A58" s="21">
        <v>37</v>
      </c>
      <c r="B58" s="28">
        <v>42015</v>
      </c>
      <c r="C58" s="38">
        <v>29924</v>
      </c>
      <c r="D58" s="29" t="s">
        <v>48</v>
      </c>
      <c r="E58" s="31"/>
      <c r="F58" s="30">
        <v>10361.969999999999</v>
      </c>
      <c r="G58" s="23">
        <f t="shared" si="0"/>
        <v>65916566.519999906</v>
      </c>
    </row>
    <row r="59" spans="1:7" ht="12.75" customHeight="1" x14ac:dyDescent="0.2">
      <c r="A59" s="21">
        <v>38</v>
      </c>
      <c r="B59" s="28">
        <v>42015</v>
      </c>
      <c r="C59" s="38">
        <v>29925</v>
      </c>
      <c r="D59" s="29" t="s">
        <v>50</v>
      </c>
      <c r="E59" s="31"/>
      <c r="F59" s="30">
        <v>41094</v>
      </c>
      <c r="G59" s="23">
        <f t="shared" si="0"/>
        <v>65875472.519999906</v>
      </c>
    </row>
    <row r="60" spans="1:7" ht="12.75" customHeight="1" x14ac:dyDescent="0.2">
      <c r="A60" s="21">
        <v>39</v>
      </c>
      <c r="B60" s="28">
        <v>42015</v>
      </c>
      <c r="C60" s="38">
        <v>29926</v>
      </c>
      <c r="D60" s="29" t="s">
        <v>49</v>
      </c>
      <c r="E60" s="31"/>
      <c r="F60" s="30">
        <v>49540</v>
      </c>
      <c r="G60" s="23">
        <f t="shared" si="0"/>
        <v>65825932.519999906</v>
      </c>
    </row>
    <row r="61" spans="1:7" ht="12.75" customHeight="1" x14ac:dyDescent="0.2">
      <c r="A61" s="21">
        <v>40</v>
      </c>
      <c r="B61" s="28">
        <v>42015</v>
      </c>
      <c r="C61" s="38">
        <v>29927</v>
      </c>
      <c r="D61" s="29" t="s">
        <v>50</v>
      </c>
      <c r="E61" s="31"/>
      <c r="F61" s="30">
        <v>50994</v>
      </c>
      <c r="G61" s="23">
        <f t="shared" si="0"/>
        <v>65774938.519999906</v>
      </c>
    </row>
    <row r="62" spans="1:7" ht="12.75" customHeight="1" x14ac:dyDescent="0.2">
      <c r="A62" s="21">
        <v>41</v>
      </c>
      <c r="B62" s="28">
        <v>42015</v>
      </c>
      <c r="C62" s="38">
        <v>29928</v>
      </c>
      <c r="D62" s="29" t="s">
        <v>51</v>
      </c>
      <c r="E62" s="31"/>
      <c r="F62" s="30">
        <v>58954.36</v>
      </c>
      <c r="G62" s="23">
        <f t="shared" si="0"/>
        <v>65715984.159999907</v>
      </c>
    </row>
    <row r="63" spans="1:7" ht="12.75" customHeight="1" x14ac:dyDescent="0.2">
      <c r="A63" s="21">
        <v>42</v>
      </c>
      <c r="B63" s="28">
        <v>42015</v>
      </c>
      <c r="C63" s="38">
        <v>29929</v>
      </c>
      <c r="D63" s="29" t="s">
        <v>52</v>
      </c>
      <c r="E63" s="31"/>
      <c r="F63" s="30">
        <v>6780</v>
      </c>
      <c r="G63" s="23">
        <f t="shared" si="0"/>
        <v>65709204.159999907</v>
      </c>
    </row>
    <row r="64" spans="1:7" ht="12.75" customHeight="1" x14ac:dyDescent="0.2">
      <c r="A64" s="21">
        <v>43</v>
      </c>
      <c r="B64" s="28">
        <v>42015</v>
      </c>
      <c r="C64" s="38">
        <v>29930</v>
      </c>
      <c r="D64" s="29" t="s">
        <v>53</v>
      </c>
      <c r="E64" s="31"/>
      <c r="F64" s="30">
        <v>230798.65</v>
      </c>
      <c r="G64" s="23">
        <f t="shared" si="0"/>
        <v>65478405.509999909</v>
      </c>
    </row>
    <row r="65" spans="1:7" ht="12.75" customHeight="1" x14ac:dyDescent="0.2">
      <c r="A65" s="21">
        <v>44</v>
      </c>
      <c r="B65" s="28">
        <v>42015</v>
      </c>
      <c r="C65" s="38">
        <v>29931</v>
      </c>
      <c r="D65" s="29" t="s">
        <v>54</v>
      </c>
      <c r="E65" s="31"/>
      <c r="F65" s="30">
        <v>88140</v>
      </c>
      <c r="G65" s="23">
        <f t="shared" si="0"/>
        <v>65390265.509999909</v>
      </c>
    </row>
    <row r="66" spans="1:7" ht="12.75" customHeight="1" x14ac:dyDescent="0.2">
      <c r="A66" s="21">
        <v>45</v>
      </c>
      <c r="B66" s="28">
        <v>42015</v>
      </c>
      <c r="C66" s="38">
        <v>29932</v>
      </c>
      <c r="D66" s="29" t="s">
        <v>55</v>
      </c>
      <c r="E66" s="31"/>
      <c r="F66" s="30">
        <v>16200</v>
      </c>
      <c r="G66" s="23">
        <f t="shared" si="0"/>
        <v>65374065.509999909</v>
      </c>
    </row>
    <row r="67" spans="1:7" ht="12.75" customHeight="1" x14ac:dyDescent="0.2">
      <c r="A67" s="21">
        <v>46</v>
      </c>
      <c r="B67" s="28">
        <v>42015</v>
      </c>
      <c r="C67" s="38">
        <v>29933</v>
      </c>
      <c r="D67" s="29" t="s">
        <v>56</v>
      </c>
      <c r="E67" s="31"/>
      <c r="F67" s="30">
        <v>8100</v>
      </c>
      <c r="G67" s="23">
        <f t="shared" si="0"/>
        <v>65365965.509999909</v>
      </c>
    </row>
    <row r="68" spans="1:7" ht="12.75" customHeight="1" x14ac:dyDescent="0.2">
      <c r="A68" s="21">
        <v>47</v>
      </c>
      <c r="B68" s="28">
        <v>42015</v>
      </c>
      <c r="C68" s="38">
        <v>29934</v>
      </c>
      <c r="D68" s="29" t="s">
        <v>57</v>
      </c>
      <c r="E68" s="31"/>
      <c r="F68" s="30">
        <v>8100</v>
      </c>
      <c r="G68" s="23">
        <f t="shared" si="0"/>
        <v>65357865.509999909</v>
      </c>
    </row>
    <row r="69" spans="1:7" ht="12.75" customHeight="1" x14ac:dyDescent="0.2">
      <c r="A69" s="21">
        <v>48</v>
      </c>
      <c r="B69" s="28">
        <v>42015</v>
      </c>
      <c r="C69" s="38">
        <v>29935</v>
      </c>
      <c r="D69" s="29" t="s">
        <v>58</v>
      </c>
      <c r="E69" s="31"/>
      <c r="F69" s="30">
        <v>12150</v>
      </c>
      <c r="G69" s="23">
        <f t="shared" si="0"/>
        <v>65345715.509999909</v>
      </c>
    </row>
    <row r="70" spans="1:7" ht="12.75" customHeight="1" x14ac:dyDescent="0.2">
      <c r="A70" s="21">
        <v>49</v>
      </c>
      <c r="B70" s="28">
        <v>42015</v>
      </c>
      <c r="C70" s="38">
        <v>29936</v>
      </c>
      <c r="D70" s="29" t="s">
        <v>59</v>
      </c>
      <c r="E70" s="31"/>
      <c r="F70" s="30">
        <v>16200</v>
      </c>
      <c r="G70" s="23">
        <f t="shared" si="0"/>
        <v>65329515.509999909</v>
      </c>
    </row>
    <row r="71" spans="1:7" ht="12.75" customHeight="1" x14ac:dyDescent="0.2">
      <c r="A71" s="21">
        <v>50</v>
      </c>
      <c r="B71" s="28">
        <v>42015</v>
      </c>
      <c r="C71" s="38">
        <v>29937</v>
      </c>
      <c r="D71" s="29" t="s">
        <v>60</v>
      </c>
      <c r="E71" s="31"/>
      <c r="F71" s="30">
        <v>5400</v>
      </c>
      <c r="G71" s="23">
        <f t="shared" si="0"/>
        <v>65324115.509999909</v>
      </c>
    </row>
    <row r="72" spans="1:7" ht="12.75" customHeight="1" x14ac:dyDescent="0.2">
      <c r="A72" s="21">
        <v>51</v>
      </c>
      <c r="B72" s="28">
        <v>42015</v>
      </c>
      <c r="C72" s="38">
        <v>29938</v>
      </c>
      <c r="D72" s="29" t="s">
        <v>61</v>
      </c>
      <c r="E72" s="31"/>
      <c r="F72" s="30">
        <v>4050</v>
      </c>
      <c r="G72" s="23">
        <f t="shared" si="0"/>
        <v>65320065.509999909</v>
      </c>
    </row>
    <row r="73" spans="1:7" ht="12.75" customHeight="1" x14ac:dyDescent="0.2">
      <c r="A73" s="21">
        <v>52</v>
      </c>
      <c r="B73" s="28">
        <v>42015</v>
      </c>
      <c r="C73" s="38">
        <v>29939</v>
      </c>
      <c r="D73" s="29" t="s">
        <v>62</v>
      </c>
      <c r="E73" s="31"/>
      <c r="F73" s="30">
        <v>5400</v>
      </c>
      <c r="G73" s="23">
        <f t="shared" si="0"/>
        <v>65314665.509999909</v>
      </c>
    </row>
    <row r="74" spans="1:7" ht="12.75" customHeight="1" x14ac:dyDescent="0.2">
      <c r="A74" s="21">
        <v>53</v>
      </c>
      <c r="B74" s="28">
        <v>42015</v>
      </c>
      <c r="C74" s="38">
        <v>29940</v>
      </c>
      <c r="D74" s="29" t="s">
        <v>63</v>
      </c>
      <c r="E74" s="31"/>
      <c r="F74" s="30">
        <v>4050</v>
      </c>
      <c r="G74" s="23">
        <f t="shared" si="0"/>
        <v>65310615.509999909</v>
      </c>
    </row>
    <row r="75" spans="1:7" ht="12.75" customHeight="1" x14ac:dyDescent="0.2">
      <c r="A75" s="21">
        <v>54</v>
      </c>
      <c r="B75" s="28">
        <v>42015</v>
      </c>
      <c r="C75" s="38">
        <v>29941</v>
      </c>
      <c r="D75" s="29" t="s">
        <v>64</v>
      </c>
      <c r="E75" s="31"/>
      <c r="F75" s="30">
        <v>4050</v>
      </c>
      <c r="G75" s="23">
        <f t="shared" si="0"/>
        <v>65306565.509999909</v>
      </c>
    </row>
    <row r="76" spans="1:7" ht="12.75" customHeight="1" x14ac:dyDescent="0.2">
      <c r="A76" s="21">
        <v>55</v>
      </c>
      <c r="B76" s="28">
        <v>42015</v>
      </c>
      <c r="C76" s="38">
        <v>29942</v>
      </c>
      <c r="D76" s="29" t="s">
        <v>65</v>
      </c>
      <c r="E76" s="31"/>
      <c r="F76" s="30">
        <v>482809.13</v>
      </c>
      <c r="G76" s="23">
        <f t="shared" si="0"/>
        <v>64823756.379999906</v>
      </c>
    </row>
    <row r="77" spans="1:7" ht="12.75" customHeight="1" x14ac:dyDescent="0.2">
      <c r="A77" s="21">
        <v>56</v>
      </c>
      <c r="B77" s="28">
        <v>42015</v>
      </c>
      <c r="C77" s="38">
        <v>29943</v>
      </c>
      <c r="D77" s="29" t="s">
        <v>66</v>
      </c>
      <c r="E77" s="31"/>
      <c r="F77" s="30">
        <v>40242.400000000001</v>
      </c>
      <c r="G77" s="23">
        <f t="shared" si="0"/>
        <v>64783513.979999907</v>
      </c>
    </row>
    <row r="78" spans="1:7" ht="12.75" customHeight="1" x14ac:dyDescent="0.2">
      <c r="A78" s="21">
        <v>57</v>
      </c>
      <c r="B78" s="28">
        <v>42015</v>
      </c>
      <c r="C78" s="38">
        <v>29944</v>
      </c>
      <c r="D78" s="29" t="s">
        <v>44</v>
      </c>
      <c r="E78" s="31"/>
      <c r="F78" s="30">
        <v>412623.48</v>
      </c>
      <c r="G78" s="23">
        <f t="shared" si="0"/>
        <v>64370890.499999911</v>
      </c>
    </row>
    <row r="79" spans="1:7" ht="12.75" customHeight="1" x14ac:dyDescent="0.2">
      <c r="A79" s="21">
        <v>58</v>
      </c>
      <c r="B79" s="28">
        <v>42015</v>
      </c>
      <c r="C79" s="38">
        <v>29945</v>
      </c>
      <c r="D79" s="29" t="s">
        <v>67</v>
      </c>
      <c r="E79" s="31"/>
      <c r="F79" s="30">
        <v>8100</v>
      </c>
      <c r="G79" s="23">
        <f t="shared" si="0"/>
        <v>64362790.499999911</v>
      </c>
    </row>
    <row r="80" spans="1:7" ht="12.75" customHeight="1" x14ac:dyDescent="0.2">
      <c r="A80" s="21">
        <v>59</v>
      </c>
      <c r="B80" s="28">
        <v>42016</v>
      </c>
      <c r="C80" s="38">
        <v>29946</v>
      </c>
      <c r="D80" s="29" t="s">
        <v>68</v>
      </c>
      <c r="E80" s="31"/>
      <c r="F80" s="30">
        <v>840.01</v>
      </c>
      <c r="G80" s="23">
        <f t="shared" si="0"/>
        <v>64361950.489999913</v>
      </c>
    </row>
    <row r="81" spans="1:7" ht="12.75" customHeight="1" x14ac:dyDescent="0.2">
      <c r="A81" s="21">
        <v>60</v>
      </c>
      <c r="B81" s="28">
        <v>42016</v>
      </c>
      <c r="C81" s="38">
        <v>29947</v>
      </c>
      <c r="D81" s="29" t="s">
        <v>26</v>
      </c>
      <c r="E81" s="31"/>
      <c r="F81" s="30">
        <v>92134.8</v>
      </c>
      <c r="G81" s="23">
        <f t="shared" si="0"/>
        <v>64269815.689999916</v>
      </c>
    </row>
    <row r="82" spans="1:7" ht="12.75" customHeight="1" x14ac:dyDescent="0.2">
      <c r="A82" s="21">
        <v>61</v>
      </c>
      <c r="B82" s="28">
        <v>42016</v>
      </c>
      <c r="C82" s="38">
        <v>29948</v>
      </c>
      <c r="D82" s="29" t="s">
        <v>69</v>
      </c>
      <c r="E82" s="31"/>
      <c r="F82" s="30">
        <v>134996.57999999999</v>
      </c>
      <c r="G82" s="23">
        <f t="shared" si="0"/>
        <v>64134819.109999917</v>
      </c>
    </row>
    <row r="83" spans="1:7" ht="12.75" customHeight="1" x14ac:dyDescent="0.2">
      <c r="A83" s="21">
        <v>62</v>
      </c>
      <c r="B83" s="28">
        <v>42016</v>
      </c>
      <c r="C83" s="38">
        <v>29949</v>
      </c>
      <c r="D83" s="29" t="s">
        <v>70</v>
      </c>
      <c r="E83" s="31"/>
      <c r="F83" s="30">
        <v>556807.5</v>
      </c>
      <c r="G83" s="23">
        <f t="shared" si="0"/>
        <v>63578011.609999917</v>
      </c>
    </row>
    <row r="84" spans="1:7" ht="12.75" customHeight="1" x14ac:dyDescent="0.2">
      <c r="A84" s="21">
        <v>63</v>
      </c>
      <c r="B84" s="28">
        <v>42016</v>
      </c>
      <c r="C84" s="38">
        <v>29950</v>
      </c>
      <c r="D84" s="29" t="s">
        <v>71</v>
      </c>
      <c r="E84" s="31"/>
      <c r="F84" s="30">
        <v>19706.240000000002</v>
      </c>
      <c r="G84" s="23">
        <f t="shared" si="0"/>
        <v>63558305.369999915</v>
      </c>
    </row>
    <row r="85" spans="1:7" ht="12.75" customHeight="1" x14ac:dyDescent="0.2">
      <c r="A85" s="21">
        <v>64</v>
      </c>
      <c r="B85" s="28">
        <v>42016</v>
      </c>
      <c r="C85" s="38">
        <v>29951</v>
      </c>
      <c r="D85" s="29" t="s">
        <v>72</v>
      </c>
      <c r="E85" s="31"/>
      <c r="F85" s="30">
        <v>1059431.5</v>
      </c>
      <c r="G85" s="23">
        <f t="shared" si="0"/>
        <v>62498873.869999915</v>
      </c>
    </row>
    <row r="86" spans="1:7" ht="12.75" customHeight="1" x14ac:dyDescent="0.2">
      <c r="A86" s="21">
        <v>65</v>
      </c>
      <c r="B86" s="28">
        <v>42016</v>
      </c>
      <c r="C86" s="38">
        <v>29952</v>
      </c>
      <c r="D86" s="29" t="s">
        <v>73</v>
      </c>
      <c r="E86" s="31"/>
      <c r="F86" s="30">
        <v>3164.45</v>
      </c>
      <c r="G86" s="23">
        <f t="shared" si="0"/>
        <v>62495709.419999912</v>
      </c>
    </row>
    <row r="87" spans="1:7" ht="12.75" customHeight="1" x14ac:dyDescent="0.2">
      <c r="A87" s="21">
        <v>66</v>
      </c>
      <c r="B87" s="28">
        <v>42016</v>
      </c>
      <c r="C87" s="38">
        <v>29953</v>
      </c>
      <c r="D87" s="29" t="s">
        <v>73</v>
      </c>
      <c r="E87" s="31"/>
      <c r="F87" s="30">
        <v>3003.02</v>
      </c>
      <c r="G87" s="23">
        <f t="shared" si="0"/>
        <v>62492706.399999909</v>
      </c>
    </row>
    <row r="88" spans="1:7" ht="12.75" customHeight="1" x14ac:dyDescent="0.2">
      <c r="A88" s="21">
        <v>67</v>
      </c>
      <c r="B88" s="28">
        <v>42016</v>
      </c>
      <c r="C88" s="38">
        <v>29954</v>
      </c>
      <c r="D88" s="29" t="s">
        <v>74</v>
      </c>
      <c r="E88" s="31"/>
      <c r="F88" s="30">
        <v>66565.7</v>
      </c>
      <c r="G88" s="23">
        <f t="shared" si="0"/>
        <v>62426140.699999906</v>
      </c>
    </row>
    <row r="89" spans="1:7" ht="12.75" customHeight="1" x14ac:dyDescent="0.2">
      <c r="A89" s="21">
        <v>68</v>
      </c>
      <c r="B89" s="28">
        <v>42016</v>
      </c>
      <c r="C89" s="38">
        <v>29955</v>
      </c>
      <c r="D89" s="29" t="s">
        <v>75</v>
      </c>
      <c r="E89" s="31"/>
      <c r="F89" s="30">
        <v>9656.99</v>
      </c>
      <c r="G89" s="23">
        <f t="shared" ref="G89:G152" si="1">+G88-F89+E89</f>
        <v>62416483.709999904</v>
      </c>
    </row>
    <row r="90" spans="1:7" ht="12.75" customHeight="1" x14ac:dyDescent="0.2">
      <c r="A90" s="21">
        <v>69</v>
      </c>
      <c r="B90" s="28">
        <v>42017</v>
      </c>
      <c r="C90" s="38">
        <v>29956</v>
      </c>
      <c r="D90" s="29" t="s">
        <v>76</v>
      </c>
      <c r="E90" s="31"/>
      <c r="F90" s="30">
        <v>93100</v>
      </c>
      <c r="G90" s="23">
        <f t="shared" si="1"/>
        <v>62323383.709999904</v>
      </c>
    </row>
    <row r="91" spans="1:7" ht="12.75" customHeight="1" x14ac:dyDescent="0.2">
      <c r="A91" s="21">
        <v>70</v>
      </c>
      <c r="B91" s="28">
        <v>42017</v>
      </c>
      <c r="C91" s="38">
        <v>29957</v>
      </c>
      <c r="D91" s="29" t="s">
        <v>77</v>
      </c>
      <c r="E91" s="31"/>
      <c r="F91" s="30">
        <v>25000</v>
      </c>
      <c r="G91" s="23">
        <f t="shared" si="1"/>
        <v>62298383.709999904</v>
      </c>
    </row>
    <row r="92" spans="1:7" ht="12.75" customHeight="1" x14ac:dyDescent="0.2">
      <c r="A92" s="21">
        <v>71</v>
      </c>
      <c r="B92" s="28">
        <v>42017</v>
      </c>
      <c r="C92" s="38">
        <v>29958</v>
      </c>
      <c r="D92" s="29" t="s">
        <v>78</v>
      </c>
      <c r="E92" s="31"/>
      <c r="F92" s="30">
        <v>62000</v>
      </c>
      <c r="G92" s="23">
        <f t="shared" si="1"/>
        <v>62236383.709999904</v>
      </c>
    </row>
    <row r="93" spans="1:7" ht="12.75" customHeight="1" x14ac:dyDescent="0.2">
      <c r="A93" s="21">
        <v>72</v>
      </c>
      <c r="B93" s="28">
        <v>42017</v>
      </c>
      <c r="C93" s="38">
        <v>29959</v>
      </c>
      <c r="D93" s="29" t="s">
        <v>78</v>
      </c>
      <c r="E93" s="31"/>
      <c r="F93" s="30">
        <v>75000</v>
      </c>
      <c r="G93" s="23">
        <f t="shared" si="1"/>
        <v>62161383.709999904</v>
      </c>
    </row>
    <row r="94" spans="1:7" ht="12.75" customHeight="1" x14ac:dyDescent="0.2">
      <c r="A94" s="21">
        <v>73</v>
      </c>
      <c r="B94" s="28">
        <v>42017</v>
      </c>
      <c r="C94" s="38">
        <v>29960</v>
      </c>
      <c r="D94" s="29" t="s">
        <v>73</v>
      </c>
      <c r="E94" s="31"/>
      <c r="F94" s="30">
        <v>117990</v>
      </c>
      <c r="G94" s="23">
        <f t="shared" si="1"/>
        <v>62043393.709999904</v>
      </c>
    </row>
    <row r="95" spans="1:7" ht="12.75" customHeight="1" x14ac:dyDescent="0.2">
      <c r="A95" s="21">
        <v>74</v>
      </c>
      <c r="B95" s="28">
        <v>42017</v>
      </c>
      <c r="C95" s="38">
        <v>29961</v>
      </c>
      <c r="D95" s="32" t="s">
        <v>506</v>
      </c>
      <c r="E95" s="31"/>
      <c r="F95" s="30">
        <v>0</v>
      </c>
      <c r="G95" s="23">
        <f t="shared" si="1"/>
        <v>62043393.709999904</v>
      </c>
    </row>
    <row r="96" spans="1:7" ht="12.75" customHeight="1" x14ac:dyDescent="0.2">
      <c r="A96" s="21">
        <v>75</v>
      </c>
      <c r="B96" s="28">
        <v>42017</v>
      </c>
      <c r="C96" s="38">
        <v>29962</v>
      </c>
      <c r="D96" s="29" t="s">
        <v>38</v>
      </c>
      <c r="E96" s="31"/>
      <c r="F96" s="30">
        <v>4596.6099999999997</v>
      </c>
      <c r="G96" s="23">
        <f t="shared" si="1"/>
        <v>62038797.099999905</v>
      </c>
    </row>
    <row r="97" spans="1:7" ht="12.75" customHeight="1" x14ac:dyDescent="0.2">
      <c r="A97" s="21">
        <v>76</v>
      </c>
      <c r="B97" s="28">
        <v>42017</v>
      </c>
      <c r="C97" s="38">
        <v>29963</v>
      </c>
      <c r="D97" s="29" t="s">
        <v>51</v>
      </c>
      <c r="E97" s="31"/>
      <c r="F97" s="30">
        <v>65613.38</v>
      </c>
      <c r="G97" s="23">
        <f t="shared" si="1"/>
        <v>61973183.719999902</v>
      </c>
    </row>
    <row r="98" spans="1:7" ht="12.75" customHeight="1" x14ac:dyDescent="0.2">
      <c r="A98" s="21">
        <v>77</v>
      </c>
      <c r="B98" s="28">
        <v>42017</v>
      </c>
      <c r="C98" s="38">
        <v>29964</v>
      </c>
      <c r="D98" s="29" t="s">
        <v>79</v>
      </c>
      <c r="E98" s="31"/>
      <c r="F98" s="30">
        <v>1660.03</v>
      </c>
      <c r="G98" s="23">
        <f t="shared" si="1"/>
        <v>61971523.689999901</v>
      </c>
    </row>
    <row r="99" spans="1:7" ht="12.75" customHeight="1" x14ac:dyDescent="0.2">
      <c r="A99" s="21">
        <v>78</v>
      </c>
      <c r="B99" s="28">
        <v>42017</v>
      </c>
      <c r="C99" s="38">
        <v>29965</v>
      </c>
      <c r="D99" s="32" t="s">
        <v>506</v>
      </c>
      <c r="E99" s="31"/>
      <c r="F99" s="30">
        <v>0</v>
      </c>
      <c r="G99" s="23">
        <f t="shared" si="1"/>
        <v>61971523.689999901</v>
      </c>
    </row>
    <row r="100" spans="1:7" ht="12.75" customHeight="1" x14ac:dyDescent="0.2">
      <c r="A100" s="21">
        <v>79</v>
      </c>
      <c r="B100" s="28">
        <v>42017</v>
      </c>
      <c r="C100" s="38">
        <v>29966</v>
      </c>
      <c r="D100" s="29" t="s">
        <v>80</v>
      </c>
      <c r="E100" s="31"/>
      <c r="F100" s="30">
        <v>1500</v>
      </c>
      <c r="G100" s="23">
        <f t="shared" si="1"/>
        <v>61970023.689999901</v>
      </c>
    </row>
    <row r="101" spans="1:7" ht="12.75" customHeight="1" x14ac:dyDescent="0.2">
      <c r="A101" s="21">
        <v>80</v>
      </c>
      <c r="B101" s="28">
        <v>42017</v>
      </c>
      <c r="C101" s="38">
        <v>29967</v>
      </c>
      <c r="D101" s="29" t="s">
        <v>81</v>
      </c>
      <c r="E101" s="31"/>
      <c r="F101" s="30">
        <v>3554</v>
      </c>
      <c r="G101" s="23">
        <f t="shared" si="1"/>
        <v>61966469.689999901</v>
      </c>
    </row>
    <row r="102" spans="1:7" ht="12.75" customHeight="1" x14ac:dyDescent="0.2">
      <c r="A102" s="21">
        <v>81</v>
      </c>
      <c r="B102" s="28">
        <v>42017</v>
      </c>
      <c r="C102" s="38">
        <v>29968</v>
      </c>
      <c r="D102" s="29" t="s">
        <v>82</v>
      </c>
      <c r="E102" s="31"/>
      <c r="F102" s="30">
        <v>51970.8</v>
      </c>
      <c r="G102" s="23">
        <f t="shared" si="1"/>
        <v>61914498.889999904</v>
      </c>
    </row>
    <row r="103" spans="1:7" ht="12.75" customHeight="1" x14ac:dyDescent="0.2">
      <c r="A103" s="21">
        <v>82</v>
      </c>
      <c r="B103" s="28">
        <v>42017</v>
      </c>
      <c r="C103" s="38">
        <v>29969</v>
      </c>
      <c r="D103" s="29" t="s">
        <v>83</v>
      </c>
      <c r="E103" s="31"/>
      <c r="F103" s="30">
        <v>3830.51</v>
      </c>
      <c r="G103" s="23">
        <f t="shared" si="1"/>
        <v>61910668.379999906</v>
      </c>
    </row>
    <row r="104" spans="1:7" ht="12.75" customHeight="1" x14ac:dyDescent="0.2">
      <c r="A104" s="21">
        <v>83</v>
      </c>
      <c r="B104" s="28">
        <v>42017</v>
      </c>
      <c r="C104" s="38">
        <v>29970</v>
      </c>
      <c r="D104" s="29" t="s">
        <v>84</v>
      </c>
      <c r="E104" s="31"/>
      <c r="F104" s="30">
        <v>12345.25</v>
      </c>
      <c r="G104" s="23">
        <f t="shared" si="1"/>
        <v>61898323.129999906</v>
      </c>
    </row>
    <row r="105" spans="1:7" ht="12.75" customHeight="1" x14ac:dyDescent="0.2">
      <c r="A105" s="21">
        <v>84</v>
      </c>
      <c r="B105" s="28">
        <v>42017</v>
      </c>
      <c r="C105" s="38">
        <v>29971</v>
      </c>
      <c r="D105" s="29" t="s">
        <v>85</v>
      </c>
      <c r="E105" s="31"/>
      <c r="F105" s="30">
        <v>47435.4</v>
      </c>
      <c r="G105" s="23">
        <f t="shared" si="1"/>
        <v>61850887.729999907</v>
      </c>
    </row>
    <row r="106" spans="1:7" ht="12.75" customHeight="1" x14ac:dyDescent="0.2">
      <c r="A106" s="21">
        <v>85</v>
      </c>
      <c r="B106" s="28">
        <v>42383</v>
      </c>
      <c r="C106" s="38">
        <v>29972</v>
      </c>
      <c r="D106" s="32" t="s">
        <v>506</v>
      </c>
      <c r="E106" s="31"/>
      <c r="F106" s="30">
        <v>0</v>
      </c>
      <c r="G106" s="23">
        <f t="shared" si="1"/>
        <v>61850887.729999907</v>
      </c>
    </row>
    <row r="107" spans="1:7" ht="12.75" customHeight="1" x14ac:dyDescent="0.2">
      <c r="A107" s="21">
        <v>86</v>
      </c>
      <c r="B107" s="28">
        <v>42383</v>
      </c>
      <c r="C107" s="38">
        <v>29973</v>
      </c>
      <c r="D107" s="29" t="s">
        <v>86</v>
      </c>
      <c r="E107" s="31"/>
      <c r="F107" s="30">
        <v>5822.37</v>
      </c>
      <c r="G107" s="23">
        <f t="shared" si="1"/>
        <v>61845065.35999991</v>
      </c>
    </row>
    <row r="108" spans="1:7" ht="12.75" customHeight="1" x14ac:dyDescent="0.2">
      <c r="A108" s="21">
        <v>87</v>
      </c>
      <c r="B108" s="28">
        <v>42383</v>
      </c>
      <c r="C108" s="38">
        <v>29974</v>
      </c>
      <c r="D108" s="29" t="s">
        <v>87</v>
      </c>
      <c r="E108" s="31"/>
      <c r="F108" s="30">
        <v>48307.5</v>
      </c>
      <c r="G108" s="23">
        <f t="shared" si="1"/>
        <v>61796757.85999991</v>
      </c>
    </row>
    <row r="109" spans="1:7" ht="12.75" customHeight="1" x14ac:dyDescent="0.2">
      <c r="A109" s="21">
        <v>88</v>
      </c>
      <c r="B109" s="28">
        <v>42383</v>
      </c>
      <c r="C109" s="38">
        <v>29975</v>
      </c>
      <c r="D109" s="29" t="s">
        <v>88</v>
      </c>
      <c r="E109" s="31"/>
      <c r="F109" s="30">
        <v>35030</v>
      </c>
      <c r="G109" s="23">
        <f t="shared" si="1"/>
        <v>61761727.85999991</v>
      </c>
    </row>
    <row r="110" spans="1:7" ht="12.75" customHeight="1" x14ac:dyDescent="0.2">
      <c r="A110" s="21">
        <v>89</v>
      </c>
      <c r="B110" s="28">
        <v>42383</v>
      </c>
      <c r="C110" s="38">
        <v>29976</v>
      </c>
      <c r="D110" s="29" t="s">
        <v>89</v>
      </c>
      <c r="E110" s="31"/>
      <c r="F110" s="30">
        <v>85872.51</v>
      </c>
      <c r="G110" s="23">
        <f t="shared" si="1"/>
        <v>61675855.349999912</v>
      </c>
    </row>
    <row r="111" spans="1:7" ht="12.75" customHeight="1" x14ac:dyDescent="0.2">
      <c r="A111" s="21">
        <v>90</v>
      </c>
      <c r="B111" s="28">
        <v>42383</v>
      </c>
      <c r="C111" s="38">
        <v>29977</v>
      </c>
      <c r="D111" s="29" t="s">
        <v>90</v>
      </c>
      <c r="E111" s="31"/>
      <c r="F111" s="30">
        <v>16930.84</v>
      </c>
      <c r="G111" s="23">
        <f t="shared" si="1"/>
        <v>61658924.509999909</v>
      </c>
    </row>
    <row r="112" spans="1:7" ht="12.75" customHeight="1" x14ac:dyDescent="0.2">
      <c r="A112" s="21">
        <v>91</v>
      </c>
      <c r="B112" s="28">
        <v>42383</v>
      </c>
      <c r="C112" s="38">
        <v>29978</v>
      </c>
      <c r="D112" s="29" t="s">
        <v>21</v>
      </c>
      <c r="E112" s="31"/>
      <c r="F112" s="30">
        <v>30653</v>
      </c>
      <c r="G112" s="23">
        <f t="shared" si="1"/>
        <v>61628271.509999909</v>
      </c>
    </row>
    <row r="113" spans="1:7" ht="12.75" customHeight="1" x14ac:dyDescent="0.2">
      <c r="A113" s="21">
        <v>92</v>
      </c>
      <c r="B113" s="28">
        <v>42383</v>
      </c>
      <c r="C113" s="38">
        <v>29979</v>
      </c>
      <c r="D113" s="29" t="s">
        <v>22</v>
      </c>
      <c r="E113" s="31"/>
      <c r="F113" s="30">
        <v>514144.11</v>
      </c>
      <c r="G113" s="23">
        <f t="shared" si="1"/>
        <v>61114127.399999909</v>
      </c>
    </row>
    <row r="114" spans="1:7" ht="12.75" customHeight="1" x14ac:dyDescent="0.2">
      <c r="A114" s="21">
        <v>93</v>
      </c>
      <c r="B114" s="28">
        <v>42383</v>
      </c>
      <c r="C114" s="38">
        <v>29980</v>
      </c>
      <c r="D114" s="29" t="s">
        <v>34</v>
      </c>
      <c r="E114" s="31"/>
      <c r="F114" s="30">
        <v>228076.15</v>
      </c>
      <c r="G114" s="23">
        <f t="shared" si="1"/>
        <v>60886051.249999911</v>
      </c>
    </row>
    <row r="115" spans="1:7" ht="12.75" customHeight="1" x14ac:dyDescent="0.2">
      <c r="A115" s="21">
        <v>94</v>
      </c>
      <c r="B115" s="28">
        <v>42383</v>
      </c>
      <c r="C115" s="38">
        <v>29981</v>
      </c>
      <c r="D115" s="29" t="s">
        <v>91</v>
      </c>
      <c r="E115" s="31"/>
      <c r="F115" s="30">
        <v>11129.95</v>
      </c>
      <c r="G115" s="23">
        <f t="shared" si="1"/>
        <v>60874921.299999908</v>
      </c>
    </row>
    <row r="116" spans="1:7" ht="12.75" customHeight="1" x14ac:dyDescent="0.2">
      <c r="A116" s="21">
        <v>95</v>
      </c>
      <c r="B116" s="28">
        <v>42383</v>
      </c>
      <c r="C116" s="38">
        <v>29982</v>
      </c>
      <c r="D116" s="29" t="s">
        <v>24</v>
      </c>
      <c r="E116" s="31"/>
      <c r="F116" s="30">
        <v>370</v>
      </c>
      <c r="G116" s="23">
        <f t="shared" si="1"/>
        <v>60874551.299999908</v>
      </c>
    </row>
    <row r="117" spans="1:7" ht="12.75" customHeight="1" x14ac:dyDescent="0.2">
      <c r="A117" s="21">
        <v>96</v>
      </c>
      <c r="B117" s="28">
        <v>42383</v>
      </c>
      <c r="C117" s="38">
        <v>29983</v>
      </c>
      <c r="D117" s="29" t="s">
        <v>92</v>
      </c>
      <c r="E117" s="31"/>
      <c r="F117" s="30">
        <v>398905.5</v>
      </c>
      <c r="G117" s="23">
        <f t="shared" si="1"/>
        <v>60475645.799999908</v>
      </c>
    </row>
    <row r="118" spans="1:7" ht="12.75" customHeight="1" x14ac:dyDescent="0.2">
      <c r="A118" s="21">
        <v>97</v>
      </c>
      <c r="B118" s="28">
        <v>42383</v>
      </c>
      <c r="C118" s="38">
        <v>29984</v>
      </c>
      <c r="D118" s="29" t="s">
        <v>92</v>
      </c>
      <c r="E118" s="31"/>
      <c r="F118" s="30">
        <v>183996</v>
      </c>
      <c r="G118" s="23">
        <f t="shared" si="1"/>
        <v>60291649.799999908</v>
      </c>
    </row>
    <row r="119" spans="1:7" ht="12.75" customHeight="1" x14ac:dyDescent="0.2">
      <c r="A119" s="21">
        <v>98</v>
      </c>
      <c r="B119" s="28">
        <v>42383</v>
      </c>
      <c r="C119" s="38">
        <v>29985</v>
      </c>
      <c r="D119" s="29" t="s">
        <v>93</v>
      </c>
      <c r="E119" s="31"/>
      <c r="F119" s="30">
        <v>3469</v>
      </c>
      <c r="G119" s="23">
        <f t="shared" si="1"/>
        <v>60288180.799999908</v>
      </c>
    </row>
    <row r="120" spans="1:7" ht="12.75" customHeight="1" x14ac:dyDescent="0.2">
      <c r="A120" s="21">
        <v>99</v>
      </c>
      <c r="B120" s="28">
        <v>42384</v>
      </c>
      <c r="C120" s="38">
        <v>29986</v>
      </c>
      <c r="D120" s="29" t="s">
        <v>94</v>
      </c>
      <c r="E120" s="31"/>
      <c r="F120" s="30">
        <v>17500</v>
      </c>
      <c r="G120" s="23">
        <f t="shared" si="1"/>
        <v>60270680.799999908</v>
      </c>
    </row>
    <row r="121" spans="1:7" ht="12.75" customHeight="1" x14ac:dyDescent="0.2">
      <c r="A121" s="21">
        <v>100</v>
      </c>
      <c r="B121" s="28">
        <v>42384</v>
      </c>
      <c r="C121" s="38">
        <v>29987</v>
      </c>
      <c r="D121" s="29" t="s">
        <v>95</v>
      </c>
      <c r="E121" s="31"/>
      <c r="F121" s="30">
        <v>442700</v>
      </c>
      <c r="G121" s="23">
        <f t="shared" si="1"/>
        <v>59827980.799999908</v>
      </c>
    </row>
    <row r="122" spans="1:7" ht="12.75" customHeight="1" x14ac:dyDescent="0.2">
      <c r="A122" s="21">
        <v>101</v>
      </c>
      <c r="B122" s="28">
        <v>42384</v>
      </c>
      <c r="C122" s="38">
        <v>29988</v>
      </c>
      <c r="D122" s="29" t="s">
        <v>29</v>
      </c>
      <c r="E122" s="31"/>
      <c r="F122" s="30">
        <v>5850</v>
      </c>
      <c r="G122" s="23">
        <f t="shared" si="1"/>
        <v>59822130.799999908</v>
      </c>
    </row>
    <row r="123" spans="1:7" ht="12.75" customHeight="1" x14ac:dyDescent="0.2">
      <c r="A123" s="21">
        <v>102</v>
      </c>
      <c r="B123" s="28">
        <v>42384</v>
      </c>
      <c r="C123" s="38">
        <v>29989</v>
      </c>
      <c r="D123" s="29" t="s">
        <v>96</v>
      </c>
      <c r="E123" s="31"/>
      <c r="F123" s="30">
        <v>4050</v>
      </c>
      <c r="G123" s="23">
        <f t="shared" si="1"/>
        <v>59818080.799999908</v>
      </c>
    </row>
    <row r="124" spans="1:7" ht="12.75" customHeight="1" x14ac:dyDescent="0.2">
      <c r="A124" s="21">
        <v>103</v>
      </c>
      <c r="B124" s="28">
        <v>42384</v>
      </c>
      <c r="C124" s="38">
        <v>29990</v>
      </c>
      <c r="D124" s="29" t="s">
        <v>97</v>
      </c>
      <c r="E124" s="31"/>
      <c r="F124" s="30">
        <v>4050</v>
      </c>
      <c r="G124" s="23">
        <f t="shared" si="1"/>
        <v>59814030.799999908</v>
      </c>
    </row>
    <row r="125" spans="1:7" ht="12.75" customHeight="1" x14ac:dyDescent="0.2">
      <c r="A125" s="21">
        <v>104</v>
      </c>
      <c r="B125" s="28">
        <v>42384</v>
      </c>
      <c r="C125" s="38">
        <v>29991</v>
      </c>
      <c r="D125" s="29" t="s">
        <v>98</v>
      </c>
      <c r="E125" s="31"/>
      <c r="F125" s="30">
        <v>4050</v>
      </c>
      <c r="G125" s="23">
        <f t="shared" si="1"/>
        <v>59809980.799999908</v>
      </c>
    </row>
    <row r="126" spans="1:7" ht="12.75" customHeight="1" x14ac:dyDescent="0.2">
      <c r="A126" s="21">
        <v>105</v>
      </c>
      <c r="B126" s="28">
        <v>42384</v>
      </c>
      <c r="C126" s="38">
        <v>29992</v>
      </c>
      <c r="D126" s="29" t="s">
        <v>99</v>
      </c>
      <c r="E126" s="31"/>
      <c r="F126" s="30">
        <v>4050</v>
      </c>
      <c r="G126" s="23">
        <f t="shared" si="1"/>
        <v>59805930.799999908</v>
      </c>
    </row>
    <row r="127" spans="1:7" ht="12.75" customHeight="1" x14ac:dyDescent="0.2">
      <c r="A127" s="21">
        <v>106</v>
      </c>
      <c r="B127" s="28">
        <v>42384</v>
      </c>
      <c r="C127" s="38">
        <v>29993</v>
      </c>
      <c r="D127" s="29" t="s">
        <v>100</v>
      </c>
      <c r="E127" s="31"/>
      <c r="F127" s="30">
        <v>5400</v>
      </c>
      <c r="G127" s="23">
        <f t="shared" si="1"/>
        <v>59800530.799999908</v>
      </c>
    </row>
    <row r="128" spans="1:7" ht="12.75" customHeight="1" x14ac:dyDescent="0.2">
      <c r="A128" s="21">
        <v>107</v>
      </c>
      <c r="B128" s="28">
        <v>42384</v>
      </c>
      <c r="C128" s="38">
        <v>29994</v>
      </c>
      <c r="D128" s="29" t="s">
        <v>101</v>
      </c>
      <c r="E128" s="31"/>
      <c r="F128" s="30">
        <v>4050</v>
      </c>
      <c r="G128" s="23">
        <f t="shared" si="1"/>
        <v>59796480.799999908</v>
      </c>
    </row>
    <row r="129" spans="1:7" ht="12.75" customHeight="1" x14ac:dyDescent="0.2">
      <c r="A129" s="21">
        <v>108</v>
      </c>
      <c r="B129" s="28">
        <v>42384</v>
      </c>
      <c r="C129" s="38">
        <v>29995</v>
      </c>
      <c r="D129" s="29" t="s">
        <v>102</v>
      </c>
      <c r="E129" s="31"/>
      <c r="F129" s="30">
        <v>5400</v>
      </c>
      <c r="G129" s="23">
        <f t="shared" si="1"/>
        <v>59791080.799999908</v>
      </c>
    </row>
    <row r="130" spans="1:7" ht="12.75" customHeight="1" x14ac:dyDescent="0.2">
      <c r="A130" s="21">
        <v>109</v>
      </c>
      <c r="B130" s="28">
        <v>42384</v>
      </c>
      <c r="C130" s="38">
        <v>29996</v>
      </c>
      <c r="D130" s="32" t="s">
        <v>506</v>
      </c>
      <c r="E130" s="31"/>
      <c r="F130" s="30">
        <v>0</v>
      </c>
      <c r="G130" s="23">
        <f t="shared" si="1"/>
        <v>59791080.799999908</v>
      </c>
    </row>
    <row r="131" spans="1:7" ht="12.75" customHeight="1" x14ac:dyDescent="0.2">
      <c r="A131" s="21">
        <v>110</v>
      </c>
      <c r="B131" s="28">
        <v>42384</v>
      </c>
      <c r="C131" s="38">
        <v>29997</v>
      </c>
      <c r="D131" s="29" t="s">
        <v>103</v>
      </c>
      <c r="E131" s="31"/>
      <c r="F131" s="30">
        <v>5400</v>
      </c>
      <c r="G131" s="23">
        <f t="shared" si="1"/>
        <v>59785680.799999908</v>
      </c>
    </row>
    <row r="132" spans="1:7" ht="12.75" customHeight="1" x14ac:dyDescent="0.2">
      <c r="A132" s="21">
        <v>111</v>
      </c>
      <c r="B132" s="28">
        <v>42384</v>
      </c>
      <c r="C132" s="38">
        <v>29998</v>
      </c>
      <c r="D132" s="29" t="s">
        <v>104</v>
      </c>
      <c r="E132" s="31"/>
      <c r="F132" s="30">
        <v>8100</v>
      </c>
      <c r="G132" s="23">
        <f t="shared" si="1"/>
        <v>59777580.799999908</v>
      </c>
    </row>
    <row r="133" spans="1:7" ht="12.75" customHeight="1" x14ac:dyDescent="0.2">
      <c r="A133" s="21">
        <v>112</v>
      </c>
      <c r="B133" s="28">
        <v>42384</v>
      </c>
      <c r="C133" s="38">
        <v>29999</v>
      </c>
      <c r="D133" s="29" t="s">
        <v>105</v>
      </c>
      <c r="E133" s="31"/>
      <c r="F133" s="30">
        <v>10800</v>
      </c>
      <c r="G133" s="23">
        <f t="shared" si="1"/>
        <v>59766780.799999908</v>
      </c>
    </row>
    <row r="134" spans="1:7" ht="12.75" customHeight="1" x14ac:dyDescent="0.2">
      <c r="A134" s="21">
        <v>113</v>
      </c>
      <c r="B134" s="28">
        <v>42384</v>
      </c>
      <c r="C134" s="38">
        <v>30000</v>
      </c>
      <c r="D134" s="29" t="s">
        <v>106</v>
      </c>
      <c r="E134" s="31"/>
      <c r="F134" s="30">
        <v>10800</v>
      </c>
      <c r="G134" s="23">
        <f t="shared" si="1"/>
        <v>59755980.799999908</v>
      </c>
    </row>
    <row r="135" spans="1:7" ht="12.75" customHeight="1" x14ac:dyDescent="0.2">
      <c r="A135" s="21">
        <v>114</v>
      </c>
      <c r="B135" s="28">
        <v>42384</v>
      </c>
      <c r="C135" s="38">
        <v>30001</v>
      </c>
      <c r="D135" s="29" t="s">
        <v>107</v>
      </c>
      <c r="E135" s="31"/>
      <c r="F135" s="30">
        <v>10800</v>
      </c>
      <c r="G135" s="23">
        <f t="shared" si="1"/>
        <v>59745180.799999908</v>
      </c>
    </row>
    <row r="136" spans="1:7" ht="12.75" customHeight="1" x14ac:dyDescent="0.2">
      <c r="A136" s="21">
        <v>115</v>
      </c>
      <c r="B136" s="28">
        <v>42384</v>
      </c>
      <c r="C136" s="38">
        <v>30002</v>
      </c>
      <c r="D136" s="29" t="s">
        <v>108</v>
      </c>
      <c r="E136" s="31"/>
      <c r="F136" s="30">
        <v>5400</v>
      </c>
      <c r="G136" s="23">
        <f t="shared" si="1"/>
        <v>59739780.799999908</v>
      </c>
    </row>
    <row r="137" spans="1:7" ht="12.75" customHeight="1" x14ac:dyDescent="0.2">
      <c r="A137" s="21">
        <v>116</v>
      </c>
      <c r="B137" s="28">
        <v>42384</v>
      </c>
      <c r="C137" s="38">
        <v>30003</v>
      </c>
      <c r="D137" s="29" t="s">
        <v>109</v>
      </c>
      <c r="E137" s="31"/>
      <c r="F137" s="30">
        <v>5400</v>
      </c>
      <c r="G137" s="23">
        <f t="shared" si="1"/>
        <v>59734380.799999908</v>
      </c>
    </row>
    <row r="138" spans="1:7" ht="12.75" customHeight="1" x14ac:dyDescent="0.2">
      <c r="A138" s="21">
        <v>117</v>
      </c>
      <c r="B138" s="28">
        <v>42384</v>
      </c>
      <c r="C138" s="39">
        <v>30004</v>
      </c>
      <c r="D138" s="32" t="s">
        <v>506</v>
      </c>
      <c r="E138" s="31"/>
      <c r="F138" s="30">
        <v>0</v>
      </c>
      <c r="G138" s="23">
        <f t="shared" si="1"/>
        <v>59734380.799999908</v>
      </c>
    </row>
    <row r="139" spans="1:7" ht="12.75" customHeight="1" x14ac:dyDescent="0.2">
      <c r="A139" s="21">
        <v>118</v>
      </c>
      <c r="B139" s="28">
        <v>42384</v>
      </c>
      <c r="C139" s="38">
        <v>30005</v>
      </c>
      <c r="D139" s="29" t="s">
        <v>110</v>
      </c>
      <c r="E139" s="31"/>
      <c r="F139" s="30">
        <v>13969.76</v>
      </c>
      <c r="G139" s="23">
        <f t="shared" si="1"/>
        <v>59720411.03999991</v>
      </c>
    </row>
    <row r="140" spans="1:7" ht="12.75" customHeight="1" x14ac:dyDescent="0.2">
      <c r="A140" s="21">
        <v>119</v>
      </c>
      <c r="B140" s="28">
        <v>42384</v>
      </c>
      <c r="C140" s="38">
        <v>30006</v>
      </c>
      <c r="D140" s="29" t="s">
        <v>111</v>
      </c>
      <c r="E140" s="31"/>
      <c r="F140" s="30">
        <v>32825.75</v>
      </c>
      <c r="G140" s="23">
        <f t="shared" si="1"/>
        <v>59687585.28999991</v>
      </c>
    </row>
    <row r="141" spans="1:7" ht="12.75" customHeight="1" x14ac:dyDescent="0.2">
      <c r="A141" s="21">
        <v>120</v>
      </c>
      <c r="B141" s="28">
        <v>42384</v>
      </c>
      <c r="C141" s="38">
        <v>30007</v>
      </c>
      <c r="D141" s="29" t="s">
        <v>26</v>
      </c>
      <c r="E141" s="31"/>
      <c r="F141" s="30">
        <v>168486.43</v>
      </c>
      <c r="G141" s="23">
        <f t="shared" si="1"/>
        <v>59519098.85999991</v>
      </c>
    </row>
    <row r="142" spans="1:7" ht="12.75" customHeight="1" x14ac:dyDescent="0.2">
      <c r="A142" s="21">
        <v>121</v>
      </c>
      <c r="B142" s="28">
        <v>42384</v>
      </c>
      <c r="C142" s="38">
        <v>30008</v>
      </c>
      <c r="D142" s="29" t="s">
        <v>112</v>
      </c>
      <c r="E142" s="31"/>
      <c r="F142" s="30">
        <v>156925.35999999999</v>
      </c>
      <c r="G142" s="23">
        <f t="shared" si="1"/>
        <v>59362173.499999911</v>
      </c>
    </row>
    <row r="143" spans="1:7" ht="12.75" customHeight="1" x14ac:dyDescent="0.2">
      <c r="A143" s="21">
        <v>122</v>
      </c>
      <c r="B143" s="28">
        <v>42384</v>
      </c>
      <c r="C143" s="38">
        <v>30009</v>
      </c>
      <c r="D143" s="29" t="s">
        <v>113</v>
      </c>
      <c r="E143" s="31"/>
      <c r="F143" s="30">
        <v>16200</v>
      </c>
      <c r="G143" s="23">
        <f t="shared" si="1"/>
        <v>59345973.499999911</v>
      </c>
    </row>
    <row r="144" spans="1:7" ht="12.75" customHeight="1" x14ac:dyDescent="0.2">
      <c r="A144" s="21">
        <v>123</v>
      </c>
      <c r="B144" s="28">
        <v>42384</v>
      </c>
      <c r="C144" s="38">
        <v>30010</v>
      </c>
      <c r="D144" s="29" t="s">
        <v>114</v>
      </c>
      <c r="E144" s="31"/>
      <c r="F144" s="30">
        <v>335558.62</v>
      </c>
      <c r="G144" s="23">
        <f t="shared" si="1"/>
        <v>59010414.879999913</v>
      </c>
    </row>
    <row r="145" spans="1:7" ht="12.75" customHeight="1" x14ac:dyDescent="0.2">
      <c r="A145" s="21">
        <v>124</v>
      </c>
      <c r="B145" s="28">
        <v>42384</v>
      </c>
      <c r="C145" s="38">
        <v>30011</v>
      </c>
      <c r="D145" s="29" t="s">
        <v>115</v>
      </c>
      <c r="E145" s="31"/>
      <c r="F145" s="30">
        <v>8100</v>
      </c>
      <c r="G145" s="23">
        <f t="shared" si="1"/>
        <v>59002314.879999913</v>
      </c>
    </row>
    <row r="146" spans="1:7" ht="12.75" customHeight="1" x14ac:dyDescent="0.2">
      <c r="A146" s="21">
        <v>125</v>
      </c>
      <c r="B146" s="28">
        <v>42384</v>
      </c>
      <c r="C146" s="38">
        <v>30012</v>
      </c>
      <c r="D146" s="29" t="s">
        <v>116</v>
      </c>
      <c r="E146" s="31"/>
      <c r="F146" s="30">
        <v>5400</v>
      </c>
      <c r="G146" s="23">
        <f t="shared" si="1"/>
        <v>58996914.879999913</v>
      </c>
    </row>
    <row r="147" spans="1:7" ht="12.75" customHeight="1" x14ac:dyDescent="0.2">
      <c r="A147" s="21">
        <v>126</v>
      </c>
      <c r="B147" s="28">
        <v>42384</v>
      </c>
      <c r="C147" s="38">
        <v>30013</v>
      </c>
      <c r="D147" s="29" t="s">
        <v>117</v>
      </c>
      <c r="E147" s="31"/>
      <c r="F147" s="30">
        <v>8100</v>
      </c>
      <c r="G147" s="23">
        <f t="shared" si="1"/>
        <v>58988814.879999913</v>
      </c>
    </row>
    <row r="148" spans="1:7" ht="12.75" customHeight="1" x14ac:dyDescent="0.2">
      <c r="A148" s="21">
        <v>127</v>
      </c>
      <c r="B148" s="28">
        <v>42384</v>
      </c>
      <c r="C148" s="38">
        <v>30014</v>
      </c>
      <c r="D148" s="29" t="s">
        <v>118</v>
      </c>
      <c r="E148" s="31"/>
      <c r="F148" s="30">
        <v>10800</v>
      </c>
      <c r="G148" s="23">
        <f t="shared" si="1"/>
        <v>58978014.879999913</v>
      </c>
    </row>
    <row r="149" spans="1:7" ht="12.75" customHeight="1" x14ac:dyDescent="0.2">
      <c r="A149" s="21">
        <v>128</v>
      </c>
      <c r="B149" s="28">
        <v>42384</v>
      </c>
      <c r="C149" s="38">
        <v>30015</v>
      </c>
      <c r="D149" s="29" t="s">
        <v>119</v>
      </c>
      <c r="E149" s="31"/>
      <c r="F149" s="30">
        <v>8100</v>
      </c>
      <c r="G149" s="23">
        <f t="shared" si="1"/>
        <v>58969914.879999913</v>
      </c>
    </row>
    <row r="150" spans="1:7" ht="12.75" customHeight="1" x14ac:dyDescent="0.2">
      <c r="A150" s="21">
        <v>129</v>
      </c>
      <c r="B150" s="28">
        <v>42384</v>
      </c>
      <c r="C150" s="38">
        <v>30016</v>
      </c>
      <c r="D150" s="29" t="s">
        <v>120</v>
      </c>
      <c r="E150" s="31"/>
      <c r="F150" s="30">
        <v>5400</v>
      </c>
      <c r="G150" s="23">
        <f t="shared" si="1"/>
        <v>58964514.879999913</v>
      </c>
    </row>
    <row r="151" spans="1:7" ht="12.75" customHeight="1" x14ac:dyDescent="0.2">
      <c r="A151" s="21">
        <v>130</v>
      </c>
      <c r="B151" s="28">
        <v>42384</v>
      </c>
      <c r="C151" s="38">
        <v>30017</v>
      </c>
      <c r="D151" s="29" t="s">
        <v>121</v>
      </c>
      <c r="E151" s="31"/>
      <c r="F151" s="30">
        <v>5400</v>
      </c>
      <c r="G151" s="23">
        <f t="shared" si="1"/>
        <v>58959114.879999913</v>
      </c>
    </row>
    <row r="152" spans="1:7" ht="12.75" customHeight="1" x14ac:dyDescent="0.2">
      <c r="A152" s="21">
        <v>131</v>
      </c>
      <c r="B152" s="28">
        <v>42384</v>
      </c>
      <c r="C152" s="38">
        <v>30018</v>
      </c>
      <c r="D152" s="29" t="s">
        <v>122</v>
      </c>
      <c r="E152" s="31"/>
      <c r="F152" s="30">
        <v>4050</v>
      </c>
      <c r="G152" s="23">
        <f t="shared" si="1"/>
        <v>58955064.879999913</v>
      </c>
    </row>
    <row r="153" spans="1:7" ht="12.75" customHeight="1" x14ac:dyDescent="0.2">
      <c r="A153" s="21">
        <v>132</v>
      </c>
      <c r="B153" s="28">
        <v>42384</v>
      </c>
      <c r="C153" s="38">
        <v>30019</v>
      </c>
      <c r="D153" s="29" t="s">
        <v>123</v>
      </c>
      <c r="E153" s="31"/>
      <c r="F153" s="30">
        <v>8100</v>
      </c>
      <c r="G153" s="23">
        <f t="shared" ref="G153:G216" si="2">+G152-F153+E153</f>
        <v>58946964.879999913</v>
      </c>
    </row>
    <row r="154" spans="1:7" ht="12.75" customHeight="1" x14ac:dyDescent="0.2">
      <c r="A154" s="21">
        <v>133</v>
      </c>
      <c r="B154" s="28">
        <v>42384</v>
      </c>
      <c r="C154" s="38">
        <v>30020</v>
      </c>
      <c r="D154" s="29" t="s">
        <v>124</v>
      </c>
      <c r="E154" s="31"/>
      <c r="F154" s="30">
        <v>8100</v>
      </c>
      <c r="G154" s="23">
        <f t="shared" si="2"/>
        <v>58938864.879999913</v>
      </c>
    </row>
    <row r="155" spans="1:7" ht="12.75" customHeight="1" x14ac:dyDescent="0.2">
      <c r="A155" s="21">
        <v>134</v>
      </c>
      <c r="B155" s="28">
        <v>42384</v>
      </c>
      <c r="C155" s="38">
        <v>30021</v>
      </c>
      <c r="D155" s="29" t="s">
        <v>125</v>
      </c>
      <c r="E155" s="31"/>
      <c r="F155" s="30">
        <v>5400</v>
      </c>
      <c r="G155" s="23">
        <f t="shared" si="2"/>
        <v>58933464.879999913</v>
      </c>
    </row>
    <row r="156" spans="1:7" ht="12.75" customHeight="1" x14ac:dyDescent="0.2">
      <c r="A156" s="21">
        <v>135</v>
      </c>
      <c r="B156" s="28">
        <v>42384</v>
      </c>
      <c r="C156" s="38">
        <v>30022</v>
      </c>
      <c r="D156" s="29" t="s">
        <v>126</v>
      </c>
      <c r="E156" s="31"/>
      <c r="F156" s="30">
        <v>8000</v>
      </c>
      <c r="G156" s="23">
        <f t="shared" si="2"/>
        <v>58925464.879999913</v>
      </c>
    </row>
    <row r="157" spans="1:7" ht="12.75" customHeight="1" x14ac:dyDescent="0.2">
      <c r="A157" s="21">
        <v>136</v>
      </c>
      <c r="B157" s="28">
        <v>42384</v>
      </c>
      <c r="C157" s="38">
        <v>30023</v>
      </c>
      <c r="D157" s="29" t="s">
        <v>127</v>
      </c>
      <c r="E157" s="31"/>
      <c r="F157" s="30">
        <v>8000</v>
      </c>
      <c r="G157" s="23">
        <f t="shared" si="2"/>
        <v>58917464.879999913</v>
      </c>
    </row>
    <row r="158" spans="1:7" ht="12.75" customHeight="1" x14ac:dyDescent="0.2">
      <c r="A158" s="21">
        <v>137</v>
      </c>
      <c r="B158" s="28">
        <v>42384</v>
      </c>
      <c r="C158" s="38">
        <v>30024</v>
      </c>
      <c r="D158" s="29" t="s">
        <v>128</v>
      </c>
      <c r="E158" s="31"/>
      <c r="F158" s="30">
        <v>8000</v>
      </c>
      <c r="G158" s="23">
        <f t="shared" si="2"/>
        <v>58909464.879999913</v>
      </c>
    </row>
    <row r="159" spans="1:7" ht="12.75" customHeight="1" x14ac:dyDescent="0.2">
      <c r="A159" s="21">
        <v>138</v>
      </c>
      <c r="B159" s="28">
        <v>42384</v>
      </c>
      <c r="C159" s="38">
        <v>30025</v>
      </c>
      <c r="D159" s="29" t="s">
        <v>129</v>
      </c>
      <c r="E159" s="31"/>
      <c r="F159" s="30">
        <v>10800</v>
      </c>
      <c r="G159" s="23">
        <f t="shared" si="2"/>
        <v>58898664.879999913</v>
      </c>
    </row>
    <row r="160" spans="1:7" ht="12.75" customHeight="1" x14ac:dyDescent="0.2">
      <c r="A160" s="21">
        <v>139</v>
      </c>
      <c r="B160" s="28">
        <v>42384</v>
      </c>
      <c r="C160" s="38">
        <v>30026</v>
      </c>
      <c r="D160" s="29" t="s">
        <v>130</v>
      </c>
      <c r="E160" s="31"/>
      <c r="F160" s="30">
        <v>5595.2</v>
      </c>
      <c r="G160" s="23">
        <f t="shared" si="2"/>
        <v>58893069.67999991</v>
      </c>
    </row>
    <row r="161" spans="1:7" ht="12.75" customHeight="1" x14ac:dyDescent="0.2">
      <c r="A161" s="21">
        <v>140</v>
      </c>
      <c r="B161" s="28">
        <v>42384</v>
      </c>
      <c r="C161" s="38">
        <v>30027</v>
      </c>
      <c r="D161" s="29" t="s">
        <v>131</v>
      </c>
      <c r="E161" s="31"/>
      <c r="F161" s="30">
        <v>42211.25</v>
      </c>
      <c r="G161" s="23">
        <f t="shared" si="2"/>
        <v>58850858.42999991</v>
      </c>
    </row>
    <row r="162" spans="1:7" ht="12.75" customHeight="1" x14ac:dyDescent="0.2">
      <c r="A162" s="21">
        <v>141</v>
      </c>
      <c r="B162" s="28">
        <v>42384</v>
      </c>
      <c r="C162" s="38">
        <v>30028</v>
      </c>
      <c r="D162" s="29" t="s">
        <v>131</v>
      </c>
      <c r="E162" s="31"/>
      <c r="F162" s="30">
        <v>4073.31</v>
      </c>
      <c r="G162" s="23">
        <f t="shared" si="2"/>
        <v>58846785.119999908</v>
      </c>
    </row>
    <row r="163" spans="1:7" ht="12.75" customHeight="1" x14ac:dyDescent="0.2">
      <c r="A163" s="21">
        <v>142</v>
      </c>
      <c r="B163" s="28">
        <v>42384</v>
      </c>
      <c r="C163" s="38">
        <v>30029</v>
      </c>
      <c r="D163" s="29" t="s">
        <v>132</v>
      </c>
      <c r="E163" s="31"/>
      <c r="F163" s="30">
        <v>287474.65000000002</v>
      </c>
      <c r="G163" s="23">
        <f t="shared" si="2"/>
        <v>58559310.469999909</v>
      </c>
    </row>
    <row r="164" spans="1:7" ht="12.75" customHeight="1" x14ac:dyDescent="0.2">
      <c r="A164" s="21">
        <v>143</v>
      </c>
      <c r="B164" s="28">
        <v>42384</v>
      </c>
      <c r="C164" s="38">
        <v>30030</v>
      </c>
      <c r="D164" s="29" t="s">
        <v>82</v>
      </c>
      <c r="E164" s="31"/>
      <c r="F164" s="30">
        <v>207302.87</v>
      </c>
      <c r="G164" s="23">
        <f t="shared" si="2"/>
        <v>58352007.599999912</v>
      </c>
    </row>
    <row r="165" spans="1:7" ht="12.75" customHeight="1" x14ac:dyDescent="0.2">
      <c r="A165" s="21">
        <v>144</v>
      </c>
      <c r="B165" s="28">
        <v>42384</v>
      </c>
      <c r="C165" s="38">
        <v>30031</v>
      </c>
      <c r="D165" s="29" t="s">
        <v>38</v>
      </c>
      <c r="E165" s="31"/>
      <c r="F165" s="30">
        <v>11491.53</v>
      </c>
      <c r="G165" s="23">
        <f t="shared" si="2"/>
        <v>58340516.069999911</v>
      </c>
    </row>
    <row r="166" spans="1:7" ht="12.75" customHeight="1" x14ac:dyDescent="0.2">
      <c r="A166" s="21">
        <v>145</v>
      </c>
      <c r="B166" s="28">
        <v>42384</v>
      </c>
      <c r="C166" s="38">
        <v>30032</v>
      </c>
      <c r="D166" s="29" t="s">
        <v>133</v>
      </c>
      <c r="E166" s="31"/>
      <c r="F166" s="30">
        <v>84637</v>
      </c>
      <c r="G166" s="23">
        <f t="shared" si="2"/>
        <v>58255879.069999911</v>
      </c>
    </row>
    <row r="167" spans="1:7" ht="12.75" customHeight="1" x14ac:dyDescent="0.2">
      <c r="A167" s="21">
        <v>146</v>
      </c>
      <c r="B167" s="28">
        <v>42384</v>
      </c>
      <c r="C167" s="38">
        <v>30033</v>
      </c>
      <c r="D167" s="29" t="s">
        <v>134</v>
      </c>
      <c r="E167" s="31"/>
      <c r="F167" s="30">
        <v>40066.660000000003</v>
      </c>
      <c r="G167" s="23">
        <f t="shared" si="2"/>
        <v>58215812.409999914</v>
      </c>
    </row>
    <row r="168" spans="1:7" ht="12.75" customHeight="1" x14ac:dyDescent="0.2">
      <c r="A168" s="21">
        <v>147</v>
      </c>
      <c r="B168" s="28">
        <v>42384</v>
      </c>
      <c r="C168" s="38">
        <v>30034</v>
      </c>
      <c r="D168" s="29" t="s">
        <v>135</v>
      </c>
      <c r="E168" s="31"/>
      <c r="F168" s="30">
        <v>17233.330000000002</v>
      </c>
      <c r="G168" s="23">
        <f t="shared" si="2"/>
        <v>58198579.079999916</v>
      </c>
    </row>
    <row r="169" spans="1:7" ht="12.75" customHeight="1" x14ac:dyDescent="0.2">
      <c r="A169" s="21">
        <v>148</v>
      </c>
      <c r="B169" s="28">
        <v>42384</v>
      </c>
      <c r="C169" s="38">
        <v>30035</v>
      </c>
      <c r="D169" s="29" t="s">
        <v>136</v>
      </c>
      <c r="E169" s="31"/>
      <c r="F169" s="30">
        <v>14600</v>
      </c>
      <c r="G169" s="23">
        <f t="shared" si="2"/>
        <v>58183979.079999916</v>
      </c>
    </row>
    <row r="170" spans="1:7" ht="12.75" customHeight="1" x14ac:dyDescent="0.2">
      <c r="A170" s="21">
        <v>149</v>
      </c>
      <c r="B170" s="28">
        <v>42384</v>
      </c>
      <c r="C170" s="38">
        <v>30036</v>
      </c>
      <c r="D170" s="32" t="s">
        <v>506</v>
      </c>
      <c r="E170" s="31"/>
      <c r="F170" s="30">
        <v>0</v>
      </c>
      <c r="G170" s="23">
        <f t="shared" si="2"/>
        <v>58183979.079999916</v>
      </c>
    </row>
    <row r="171" spans="1:7" ht="12.75" customHeight="1" x14ac:dyDescent="0.2">
      <c r="A171" s="21">
        <v>150</v>
      </c>
      <c r="B171" s="28">
        <v>42384</v>
      </c>
      <c r="C171" s="38">
        <v>30037</v>
      </c>
      <c r="D171" s="29" t="s">
        <v>137</v>
      </c>
      <c r="E171" s="31"/>
      <c r="F171" s="30">
        <v>14600</v>
      </c>
      <c r="G171" s="23">
        <f t="shared" si="2"/>
        <v>58169379.079999916</v>
      </c>
    </row>
    <row r="172" spans="1:7" ht="12.75" customHeight="1" x14ac:dyDescent="0.2">
      <c r="A172" s="21">
        <v>151</v>
      </c>
      <c r="B172" s="28">
        <v>42384</v>
      </c>
      <c r="C172" s="38">
        <v>30038</v>
      </c>
      <c r="D172" s="29" t="s">
        <v>138</v>
      </c>
      <c r="E172" s="31"/>
      <c r="F172" s="30">
        <v>212736.27</v>
      </c>
      <c r="G172" s="23">
        <f t="shared" si="2"/>
        <v>57956642.809999913</v>
      </c>
    </row>
    <row r="173" spans="1:7" ht="12.75" customHeight="1" x14ac:dyDescent="0.2">
      <c r="A173" s="21">
        <v>152</v>
      </c>
      <c r="B173" s="28">
        <v>42384</v>
      </c>
      <c r="C173" s="38">
        <v>30039</v>
      </c>
      <c r="D173" s="29" t="s">
        <v>139</v>
      </c>
      <c r="E173" s="31"/>
      <c r="F173" s="30">
        <v>14600</v>
      </c>
      <c r="G173" s="23">
        <f t="shared" si="2"/>
        <v>57942042.809999913</v>
      </c>
    </row>
    <row r="174" spans="1:7" ht="12.75" customHeight="1" x14ac:dyDescent="0.2">
      <c r="A174" s="21">
        <v>153</v>
      </c>
      <c r="B174" s="28">
        <v>42384</v>
      </c>
      <c r="C174" s="38">
        <v>30040</v>
      </c>
      <c r="D174" s="29" t="s">
        <v>140</v>
      </c>
      <c r="E174" s="31"/>
      <c r="F174" s="30">
        <v>17378.95</v>
      </c>
      <c r="G174" s="23">
        <f t="shared" si="2"/>
        <v>57924663.85999991</v>
      </c>
    </row>
    <row r="175" spans="1:7" ht="12.75" customHeight="1" x14ac:dyDescent="0.2">
      <c r="A175" s="21">
        <v>154</v>
      </c>
      <c r="B175" s="28">
        <v>42384</v>
      </c>
      <c r="C175" s="38">
        <v>30041</v>
      </c>
      <c r="D175" s="29" t="s">
        <v>141</v>
      </c>
      <c r="E175" s="31"/>
      <c r="F175" s="30">
        <v>146900</v>
      </c>
      <c r="G175" s="23">
        <f t="shared" si="2"/>
        <v>57777763.85999991</v>
      </c>
    </row>
    <row r="176" spans="1:7" ht="12.75" customHeight="1" x14ac:dyDescent="0.2">
      <c r="A176" s="21">
        <v>155</v>
      </c>
      <c r="B176" s="28">
        <v>42384</v>
      </c>
      <c r="C176" s="38">
        <v>30042</v>
      </c>
      <c r="D176" s="29" t="s">
        <v>86</v>
      </c>
      <c r="E176" s="31"/>
      <c r="F176" s="30">
        <v>17505.41</v>
      </c>
      <c r="G176" s="23">
        <f t="shared" si="2"/>
        <v>57760258.449999914</v>
      </c>
    </row>
    <row r="177" spans="1:7" ht="12.75" customHeight="1" x14ac:dyDescent="0.2">
      <c r="A177" s="21">
        <v>156</v>
      </c>
      <c r="B177" s="28">
        <v>42384</v>
      </c>
      <c r="C177" s="38">
        <v>30043</v>
      </c>
      <c r="D177" s="29" t="s">
        <v>142</v>
      </c>
      <c r="E177" s="31"/>
      <c r="F177" s="30">
        <v>12600</v>
      </c>
      <c r="G177" s="23">
        <f t="shared" si="2"/>
        <v>57747658.449999914</v>
      </c>
    </row>
    <row r="178" spans="1:7" ht="12.75" customHeight="1" x14ac:dyDescent="0.2">
      <c r="A178" s="21">
        <v>157</v>
      </c>
      <c r="B178" s="28">
        <v>42384</v>
      </c>
      <c r="C178" s="38">
        <v>30044</v>
      </c>
      <c r="D178" s="29" t="s">
        <v>143</v>
      </c>
      <c r="E178" s="31"/>
      <c r="F178" s="30">
        <v>20000</v>
      </c>
      <c r="G178" s="23">
        <f t="shared" si="2"/>
        <v>57727658.449999914</v>
      </c>
    </row>
    <row r="179" spans="1:7" ht="12.75" customHeight="1" x14ac:dyDescent="0.2">
      <c r="A179" s="21">
        <v>158</v>
      </c>
      <c r="B179" s="28">
        <v>42387</v>
      </c>
      <c r="C179" s="38">
        <v>30045</v>
      </c>
      <c r="D179" s="32" t="s">
        <v>506</v>
      </c>
      <c r="E179" s="31"/>
      <c r="F179" s="30">
        <v>0</v>
      </c>
      <c r="G179" s="23">
        <f t="shared" si="2"/>
        <v>57727658.449999914</v>
      </c>
    </row>
    <row r="180" spans="1:7" ht="12.75" customHeight="1" x14ac:dyDescent="0.2">
      <c r="A180" s="21">
        <v>159</v>
      </c>
      <c r="B180" s="28">
        <v>42387</v>
      </c>
      <c r="C180" s="38">
        <v>30046</v>
      </c>
      <c r="D180" s="29" t="s">
        <v>111</v>
      </c>
      <c r="E180" s="31"/>
      <c r="F180" s="30">
        <v>16270.12</v>
      </c>
      <c r="G180" s="23">
        <f t="shared" si="2"/>
        <v>57711388.329999916</v>
      </c>
    </row>
    <row r="181" spans="1:7" ht="12.75" customHeight="1" x14ac:dyDescent="0.2">
      <c r="A181" s="21">
        <v>160</v>
      </c>
      <c r="B181" s="28">
        <v>42387</v>
      </c>
      <c r="C181" s="38">
        <v>30047</v>
      </c>
      <c r="D181" s="29" t="s">
        <v>144</v>
      </c>
      <c r="E181" s="31"/>
      <c r="F181" s="30">
        <v>10800</v>
      </c>
      <c r="G181" s="23">
        <f t="shared" si="2"/>
        <v>57700588.329999916</v>
      </c>
    </row>
    <row r="182" spans="1:7" ht="12.75" customHeight="1" x14ac:dyDescent="0.2">
      <c r="A182" s="21">
        <v>161</v>
      </c>
      <c r="B182" s="28">
        <v>42387</v>
      </c>
      <c r="C182" s="38">
        <v>30048</v>
      </c>
      <c r="D182" s="29" t="s">
        <v>145</v>
      </c>
      <c r="E182" s="31"/>
      <c r="F182" s="30">
        <v>5400</v>
      </c>
      <c r="G182" s="23">
        <f t="shared" si="2"/>
        <v>57695188.329999916</v>
      </c>
    </row>
    <row r="183" spans="1:7" ht="12.75" customHeight="1" x14ac:dyDescent="0.2">
      <c r="A183" s="21">
        <v>162</v>
      </c>
      <c r="B183" s="28">
        <v>42387</v>
      </c>
      <c r="C183" s="38">
        <v>30049</v>
      </c>
      <c r="D183" s="29" t="s">
        <v>65</v>
      </c>
      <c r="E183" s="31"/>
      <c r="F183" s="30">
        <v>336726.44</v>
      </c>
      <c r="G183" s="23">
        <f t="shared" si="2"/>
        <v>57358461.889999919</v>
      </c>
    </row>
    <row r="184" spans="1:7" ht="12.75" customHeight="1" x14ac:dyDescent="0.2">
      <c r="A184" s="21">
        <v>163</v>
      </c>
      <c r="B184" s="28">
        <v>42387</v>
      </c>
      <c r="C184" s="38">
        <v>30050</v>
      </c>
      <c r="D184" s="29" t="s">
        <v>146</v>
      </c>
      <c r="E184" s="31"/>
      <c r="F184" s="30">
        <v>544739.1</v>
      </c>
      <c r="G184" s="23">
        <f t="shared" si="2"/>
        <v>56813722.789999917</v>
      </c>
    </row>
    <row r="185" spans="1:7" ht="12.75" customHeight="1" x14ac:dyDescent="0.2">
      <c r="A185" s="21">
        <v>164</v>
      </c>
      <c r="B185" s="28">
        <v>42387</v>
      </c>
      <c r="C185" s="38">
        <v>30051</v>
      </c>
      <c r="D185" s="29" t="s">
        <v>86</v>
      </c>
      <c r="E185" s="31"/>
      <c r="F185" s="30">
        <v>11206.81</v>
      </c>
      <c r="G185" s="23">
        <f t="shared" si="2"/>
        <v>56802515.979999915</v>
      </c>
    </row>
    <row r="186" spans="1:7" ht="12.75" customHeight="1" x14ac:dyDescent="0.2">
      <c r="A186" s="21">
        <v>165</v>
      </c>
      <c r="B186" s="28">
        <v>42387</v>
      </c>
      <c r="C186" s="38">
        <v>30052</v>
      </c>
      <c r="D186" s="32" t="s">
        <v>506</v>
      </c>
      <c r="E186" s="31"/>
      <c r="F186" s="30">
        <v>0</v>
      </c>
      <c r="G186" s="23">
        <f t="shared" si="2"/>
        <v>56802515.979999915</v>
      </c>
    </row>
    <row r="187" spans="1:7" ht="12.75" customHeight="1" x14ac:dyDescent="0.2">
      <c r="A187" s="21">
        <v>166</v>
      </c>
      <c r="B187" s="28">
        <v>42387</v>
      </c>
      <c r="C187" s="38">
        <v>30053</v>
      </c>
      <c r="D187" s="29" t="s">
        <v>147</v>
      </c>
      <c r="E187" s="31"/>
      <c r="F187" s="30">
        <v>4050</v>
      </c>
      <c r="G187" s="23">
        <f t="shared" si="2"/>
        <v>56798465.979999915</v>
      </c>
    </row>
    <row r="188" spans="1:7" ht="12.75" customHeight="1" x14ac:dyDescent="0.2">
      <c r="A188" s="21">
        <v>167</v>
      </c>
      <c r="B188" s="28">
        <v>42387</v>
      </c>
      <c r="C188" s="38">
        <v>30054</v>
      </c>
      <c r="D188" s="29" t="s">
        <v>148</v>
      </c>
      <c r="E188" s="31"/>
      <c r="F188" s="30">
        <v>5400</v>
      </c>
      <c r="G188" s="23">
        <f t="shared" si="2"/>
        <v>56793065.979999915</v>
      </c>
    </row>
    <row r="189" spans="1:7" ht="12.75" customHeight="1" x14ac:dyDescent="0.2">
      <c r="A189" s="21">
        <v>168</v>
      </c>
      <c r="B189" s="28">
        <v>42387</v>
      </c>
      <c r="C189" s="38">
        <v>30055</v>
      </c>
      <c r="D189" s="29" t="s">
        <v>149</v>
      </c>
      <c r="E189" s="31"/>
      <c r="F189" s="30">
        <v>5400</v>
      </c>
      <c r="G189" s="23">
        <f t="shared" si="2"/>
        <v>56787665.979999915</v>
      </c>
    </row>
    <row r="190" spans="1:7" ht="12.75" customHeight="1" x14ac:dyDescent="0.2">
      <c r="A190" s="21">
        <v>169</v>
      </c>
      <c r="B190" s="28">
        <v>42387</v>
      </c>
      <c r="C190" s="38">
        <v>30056</v>
      </c>
      <c r="D190" s="29" t="s">
        <v>150</v>
      </c>
      <c r="E190" s="31"/>
      <c r="F190" s="30">
        <v>10800</v>
      </c>
      <c r="G190" s="23">
        <f t="shared" si="2"/>
        <v>56776865.979999915</v>
      </c>
    </row>
    <row r="191" spans="1:7" ht="12.75" customHeight="1" x14ac:dyDescent="0.2">
      <c r="A191" s="21">
        <v>170</v>
      </c>
      <c r="B191" s="28">
        <v>42387</v>
      </c>
      <c r="C191" s="38">
        <v>30057</v>
      </c>
      <c r="D191" s="29" t="s">
        <v>83</v>
      </c>
      <c r="E191" s="31"/>
      <c r="F191" s="30">
        <v>9576.2800000000007</v>
      </c>
      <c r="G191" s="23">
        <f t="shared" si="2"/>
        <v>56767289.699999914</v>
      </c>
    </row>
    <row r="192" spans="1:7" ht="12.75" customHeight="1" x14ac:dyDescent="0.2">
      <c r="A192" s="21">
        <v>171</v>
      </c>
      <c r="B192" s="28">
        <v>42387</v>
      </c>
      <c r="C192" s="38">
        <v>30058</v>
      </c>
      <c r="D192" s="29" t="s">
        <v>151</v>
      </c>
      <c r="E192" s="31"/>
      <c r="F192" s="30">
        <v>310907.71000000002</v>
      </c>
      <c r="G192" s="23">
        <f t="shared" si="2"/>
        <v>56456381.989999913</v>
      </c>
    </row>
    <row r="193" spans="1:7" ht="12.75" customHeight="1" x14ac:dyDescent="0.2">
      <c r="A193" s="21">
        <v>172</v>
      </c>
      <c r="B193" s="28">
        <v>42387</v>
      </c>
      <c r="C193" s="38">
        <v>30059</v>
      </c>
      <c r="D193" s="32" t="s">
        <v>506</v>
      </c>
      <c r="E193" s="31"/>
      <c r="F193" s="30">
        <v>0</v>
      </c>
      <c r="G193" s="23">
        <f t="shared" si="2"/>
        <v>56456381.989999913</v>
      </c>
    </row>
    <row r="194" spans="1:7" ht="12.75" customHeight="1" x14ac:dyDescent="0.2">
      <c r="A194" s="21">
        <v>173</v>
      </c>
      <c r="B194" s="28">
        <v>42387</v>
      </c>
      <c r="C194" s="38">
        <v>30060</v>
      </c>
      <c r="D194" s="29" t="s">
        <v>152</v>
      </c>
      <c r="E194" s="31"/>
      <c r="F194" s="30">
        <v>3150</v>
      </c>
      <c r="G194" s="23">
        <f t="shared" si="2"/>
        <v>56453231.989999913</v>
      </c>
    </row>
    <row r="195" spans="1:7" ht="12.75" customHeight="1" x14ac:dyDescent="0.2">
      <c r="A195" s="21">
        <v>174</v>
      </c>
      <c r="B195" s="28">
        <v>42387</v>
      </c>
      <c r="C195" s="38">
        <v>30061</v>
      </c>
      <c r="D195" s="29" t="s">
        <v>83</v>
      </c>
      <c r="E195" s="31"/>
      <c r="F195" s="30">
        <v>15322.03</v>
      </c>
      <c r="G195" s="23">
        <f t="shared" si="2"/>
        <v>56437909.959999911</v>
      </c>
    </row>
    <row r="196" spans="1:7" ht="12.75" customHeight="1" x14ac:dyDescent="0.2">
      <c r="A196" s="21">
        <v>175</v>
      </c>
      <c r="B196" s="28">
        <v>42387</v>
      </c>
      <c r="C196" s="38">
        <v>30062</v>
      </c>
      <c r="D196" s="29" t="s">
        <v>26</v>
      </c>
      <c r="E196" s="31"/>
      <c r="F196" s="30">
        <v>53557.2</v>
      </c>
      <c r="G196" s="23">
        <f t="shared" si="2"/>
        <v>56384352.759999909</v>
      </c>
    </row>
    <row r="197" spans="1:7" ht="12.75" customHeight="1" x14ac:dyDescent="0.2">
      <c r="A197" s="21">
        <v>176</v>
      </c>
      <c r="B197" s="28">
        <v>42387</v>
      </c>
      <c r="C197" s="38">
        <v>30063</v>
      </c>
      <c r="D197" s="29" t="s">
        <v>153</v>
      </c>
      <c r="E197" s="31"/>
      <c r="F197" s="30">
        <v>509799.5</v>
      </c>
      <c r="G197" s="23">
        <f t="shared" si="2"/>
        <v>55874553.259999909</v>
      </c>
    </row>
    <row r="198" spans="1:7" ht="12.75" customHeight="1" x14ac:dyDescent="0.2">
      <c r="A198" s="21">
        <v>177</v>
      </c>
      <c r="B198" s="28">
        <v>42387</v>
      </c>
      <c r="C198" s="38">
        <v>30064</v>
      </c>
      <c r="D198" s="29" t="s">
        <v>154</v>
      </c>
      <c r="E198" s="31"/>
      <c r="F198" s="30">
        <v>273624.65000000002</v>
      </c>
      <c r="G198" s="23">
        <f t="shared" si="2"/>
        <v>55600928.60999991</v>
      </c>
    </row>
    <row r="199" spans="1:7" ht="12.75" customHeight="1" x14ac:dyDescent="0.2">
      <c r="A199" s="21">
        <v>178</v>
      </c>
      <c r="B199" s="28">
        <v>42387</v>
      </c>
      <c r="C199" s="38">
        <v>30065</v>
      </c>
      <c r="D199" s="29" t="s">
        <v>155</v>
      </c>
      <c r="E199" s="31"/>
      <c r="F199" s="30">
        <v>6688</v>
      </c>
      <c r="G199" s="23">
        <f t="shared" si="2"/>
        <v>55594240.60999991</v>
      </c>
    </row>
    <row r="200" spans="1:7" ht="12.75" customHeight="1" x14ac:dyDescent="0.2">
      <c r="A200" s="21">
        <v>179</v>
      </c>
      <c r="B200" s="28">
        <v>42387</v>
      </c>
      <c r="C200" s="38">
        <v>30066</v>
      </c>
      <c r="D200" s="29" t="s">
        <v>86</v>
      </c>
      <c r="E200" s="31"/>
      <c r="F200" s="30">
        <v>26641.19</v>
      </c>
      <c r="G200" s="23">
        <f t="shared" si="2"/>
        <v>55567599.419999912</v>
      </c>
    </row>
    <row r="201" spans="1:7" ht="12.75" customHeight="1" x14ac:dyDescent="0.2">
      <c r="A201" s="21">
        <v>180</v>
      </c>
      <c r="B201" s="28">
        <v>42387</v>
      </c>
      <c r="C201" s="38">
        <v>30067</v>
      </c>
      <c r="D201" s="29" t="s">
        <v>28</v>
      </c>
      <c r="E201" s="31"/>
      <c r="F201" s="30">
        <v>28827.22</v>
      </c>
      <c r="G201" s="23">
        <f t="shared" si="2"/>
        <v>55538772.199999914</v>
      </c>
    </row>
    <row r="202" spans="1:7" ht="12.75" customHeight="1" x14ac:dyDescent="0.2">
      <c r="A202" s="21">
        <v>181</v>
      </c>
      <c r="B202" s="28">
        <v>42387</v>
      </c>
      <c r="C202" s="38">
        <v>30068</v>
      </c>
      <c r="D202" s="32" t="s">
        <v>506</v>
      </c>
      <c r="E202" s="31"/>
      <c r="F202" s="30">
        <v>0</v>
      </c>
      <c r="G202" s="23">
        <f t="shared" si="2"/>
        <v>55538772.199999914</v>
      </c>
    </row>
    <row r="203" spans="1:7" ht="12.75" customHeight="1" x14ac:dyDescent="0.2">
      <c r="A203" s="21">
        <v>182</v>
      </c>
      <c r="B203" s="28">
        <v>42387</v>
      </c>
      <c r="C203" s="38">
        <v>30069</v>
      </c>
      <c r="D203" s="29" t="s">
        <v>28</v>
      </c>
      <c r="E203" s="31"/>
      <c r="F203" s="30">
        <v>47357.440000000002</v>
      </c>
      <c r="G203" s="23">
        <f t="shared" si="2"/>
        <v>55491414.759999916</v>
      </c>
    </row>
    <row r="204" spans="1:7" ht="12.75" customHeight="1" x14ac:dyDescent="0.2">
      <c r="A204" s="21">
        <v>183</v>
      </c>
      <c r="B204" s="28">
        <v>42387</v>
      </c>
      <c r="C204" s="38">
        <v>30070</v>
      </c>
      <c r="D204" s="29" t="s">
        <v>152</v>
      </c>
      <c r="E204" s="31"/>
      <c r="F204" s="30">
        <v>4200</v>
      </c>
      <c r="G204" s="23">
        <f t="shared" si="2"/>
        <v>55487214.759999916</v>
      </c>
    </row>
    <row r="205" spans="1:7" ht="12.75" customHeight="1" x14ac:dyDescent="0.2">
      <c r="A205" s="21">
        <v>184</v>
      </c>
      <c r="B205" s="28">
        <v>42387</v>
      </c>
      <c r="C205" s="38">
        <v>30071</v>
      </c>
      <c r="D205" s="29" t="s">
        <v>152</v>
      </c>
      <c r="E205" s="31"/>
      <c r="F205" s="30">
        <v>4700</v>
      </c>
      <c r="G205" s="23">
        <f t="shared" si="2"/>
        <v>55482514.759999916</v>
      </c>
    </row>
    <row r="206" spans="1:7" ht="12.75" customHeight="1" x14ac:dyDescent="0.2">
      <c r="A206" s="21">
        <v>185</v>
      </c>
      <c r="B206" s="28">
        <v>42387</v>
      </c>
      <c r="C206" s="38">
        <v>30072</v>
      </c>
      <c r="D206" s="29" t="s">
        <v>156</v>
      </c>
      <c r="E206" s="31"/>
      <c r="F206" s="30">
        <v>7100</v>
      </c>
      <c r="G206" s="23">
        <f t="shared" si="2"/>
        <v>55475414.759999916</v>
      </c>
    </row>
    <row r="207" spans="1:7" ht="12.75" customHeight="1" x14ac:dyDescent="0.2">
      <c r="A207" s="21">
        <v>186</v>
      </c>
      <c r="B207" s="28">
        <v>42388</v>
      </c>
      <c r="C207" s="38">
        <v>30073</v>
      </c>
      <c r="D207" s="29" t="s">
        <v>157</v>
      </c>
      <c r="E207" s="31"/>
      <c r="F207" s="30">
        <v>140854.5</v>
      </c>
      <c r="G207" s="23">
        <f t="shared" si="2"/>
        <v>55334560.259999916</v>
      </c>
    </row>
    <row r="208" spans="1:7" ht="12.75" customHeight="1" x14ac:dyDescent="0.2">
      <c r="A208" s="21">
        <v>187</v>
      </c>
      <c r="B208" s="28">
        <v>42388</v>
      </c>
      <c r="C208" s="38">
        <v>30074</v>
      </c>
      <c r="D208" s="29" t="s">
        <v>158</v>
      </c>
      <c r="E208" s="31"/>
      <c r="F208" s="30">
        <v>234757.5</v>
      </c>
      <c r="G208" s="23">
        <f t="shared" si="2"/>
        <v>55099802.759999916</v>
      </c>
    </row>
    <row r="209" spans="1:7" ht="12.75" customHeight="1" x14ac:dyDescent="0.2">
      <c r="A209" s="21">
        <v>188</v>
      </c>
      <c r="B209" s="28">
        <v>42388</v>
      </c>
      <c r="C209" s="38">
        <v>30075</v>
      </c>
      <c r="D209" s="29" t="s">
        <v>159</v>
      </c>
      <c r="E209" s="31"/>
      <c r="F209" s="30">
        <v>49813.31</v>
      </c>
      <c r="G209" s="23">
        <f t="shared" si="2"/>
        <v>55049989.449999914</v>
      </c>
    </row>
    <row r="210" spans="1:7" ht="12.75" customHeight="1" x14ac:dyDescent="0.2">
      <c r="A210" s="21">
        <v>189</v>
      </c>
      <c r="B210" s="28">
        <v>42388</v>
      </c>
      <c r="C210" s="38">
        <v>30076</v>
      </c>
      <c r="D210" s="32" t="s">
        <v>506</v>
      </c>
      <c r="E210" s="31"/>
      <c r="F210" s="30">
        <v>0</v>
      </c>
      <c r="G210" s="23">
        <f t="shared" si="2"/>
        <v>55049989.449999914</v>
      </c>
    </row>
    <row r="211" spans="1:7" ht="12.75" customHeight="1" x14ac:dyDescent="0.2">
      <c r="A211" s="21">
        <v>190</v>
      </c>
      <c r="B211" s="28">
        <v>42388</v>
      </c>
      <c r="C211" s="38">
        <v>30077</v>
      </c>
      <c r="D211" s="29" t="s">
        <v>31</v>
      </c>
      <c r="E211" s="31"/>
      <c r="F211" s="30">
        <v>4520</v>
      </c>
      <c r="G211" s="23">
        <f t="shared" si="2"/>
        <v>55045469.449999914</v>
      </c>
    </row>
    <row r="212" spans="1:7" ht="12.75" customHeight="1" x14ac:dyDescent="0.2">
      <c r="A212" s="21">
        <v>191</v>
      </c>
      <c r="B212" s="28">
        <v>42024</v>
      </c>
      <c r="C212" s="38">
        <v>30078</v>
      </c>
      <c r="D212" s="29" t="s">
        <v>91</v>
      </c>
      <c r="E212" s="31"/>
      <c r="F212" s="30">
        <v>103819.71</v>
      </c>
      <c r="G212" s="23">
        <f t="shared" si="2"/>
        <v>54941649.739999913</v>
      </c>
    </row>
    <row r="213" spans="1:7" ht="12.75" customHeight="1" x14ac:dyDescent="0.2">
      <c r="A213" s="21">
        <v>192</v>
      </c>
      <c r="B213" s="28">
        <v>42024</v>
      </c>
      <c r="C213" s="38">
        <v>30079</v>
      </c>
      <c r="D213" s="29" t="s">
        <v>160</v>
      </c>
      <c r="E213" s="31"/>
      <c r="F213" s="30">
        <v>12600</v>
      </c>
      <c r="G213" s="23">
        <f t="shared" si="2"/>
        <v>54929049.739999913</v>
      </c>
    </row>
    <row r="214" spans="1:7" ht="12.75" customHeight="1" x14ac:dyDescent="0.2">
      <c r="A214" s="21">
        <v>193</v>
      </c>
      <c r="B214" s="28">
        <v>42024</v>
      </c>
      <c r="C214" s="38">
        <v>30080</v>
      </c>
      <c r="D214" s="29" t="s">
        <v>161</v>
      </c>
      <c r="E214" s="31"/>
      <c r="F214" s="30">
        <v>18900</v>
      </c>
      <c r="G214" s="23">
        <f t="shared" si="2"/>
        <v>54910149.739999913</v>
      </c>
    </row>
    <row r="215" spans="1:7" ht="12.75" customHeight="1" x14ac:dyDescent="0.2">
      <c r="A215" s="21">
        <v>194</v>
      </c>
      <c r="B215" s="28">
        <v>42024</v>
      </c>
      <c r="C215" s="38">
        <v>30081</v>
      </c>
      <c r="D215" s="29" t="s">
        <v>162</v>
      </c>
      <c r="E215" s="31"/>
      <c r="F215" s="30">
        <v>8100</v>
      </c>
      <c r="G215" s="23">
        <f t="shared" si="2"/>
        <v>54902049.739999913</v>
      </c>
    </row>
    <row r="216" spans="1:7" ht="12.75" customHeight="1" x14ac:dyDescent="0.2">
      <c r="A216" s="21">
        <v>195</v>
      </c>
      <c r="B216" s="28">
        <v>42024</v>
      </c>
      <c r="C216" s="38">
        <v>30082</v>
      </c>
      <c r="D216" s="29" t="s">
        <v>163</v>
      </c>
      <c r="E216" s="31"/>
      <c r="F216" s="30">
        <v>4050</v>
      </c>
      <c r="G216" s="23">
        <f t="shared" si="2"/>
        <v>54897999.739999913</v>
      </c>
    </row>
    <row r="217" spans="1:7" ht="12.75" customHeight="1" x14ac:dyDescent="0.2">
      <c r="A217" s="21">
        <v>196</v>
      </c>
      <c r="B217" s="28">
        <v>42024</v>
      </c>
      <c r="C217" s="38">
        <v>30083</v>
      </c>
      <c r="D217" s="29" t="s">
        <v>164</v>
      </c>
      <c r="E217" s="31"/>
      <c r="F217" s="30">
        <v>4050</v>
      </c>
      <c r="G217" s="23">
        <f t="shared" ref="G217:G280" si="3">+G216-F217+E217</f>
        <v>54893949.739999913</v>
      </c>
    </row>
    <row r="218" spans="1:7" ht="12.75" customHeight="1" x14ac:dyDescent="0.2">
      <c r="A218" s="21">
        <v>197</v>
      </c>
      <c r="B218" s="28">
        <v>42024</v>
      </c>
      <c r="C218" s="38">
        <v>30084</v>
      </c>
      <c r="D218" s="29" t="s">
        <v>165</v>
      </c>
      <c r="E218" s="31"/>
      <c r="F218" s="30">
        <v>5400</v>
      </c>
      <c r="G218" s="23">
        <f t="shared" si="3"/>
        <v>54888549.739999913</v>
      </c>
    </row>
    <row r="219" spans="1:7" ht="12.75" customHeight="1" x14ac:dyDescent="0.2">
      <c r="A219" s="21">
        <v>198</v>
      </c>
      <c r="B219" s="28">
        <v>42024</v>
      </c>
      <c r="C219" s="38">
        <v>30085</v>
      </c>
      <c r="D219" s="29" t="s">
        <v>166</v>
      </c>
      <c r="E219" s="31"/>
      <c r="F219" s="30">
        <v>12150</v>
      </c>
      <c r="G219" s="23">
        <f t="shared" si="3"/>
        <v>54876399.739999913</v>
      </c>
    </row>
    <row r="220" spans="1:7" ht="12.75" customHeight="1" x14ac:dyDescent="0.2">
      <c r="A220" s="21">
        <v>199</v>
      </c>
      <c r="B220" s="28">
        <v>42024</v>
      </c>
      <c r="C220" s="38">
        <v>30086</v>
      </c>
      <c r="D220" s="29" t="s">
        <v>167</v>
      </c>
      <c r="E220" s="31"/>
      <c r="F220" s="30">
        <v>4050</v>
      </c>
      <c r="G220" s="23">
        <f t="shared" si="3"/>
        <v>54872349.739999913</v>
      </c>
    </row>
    <row r="221" spans="1:7" ht="12.75" customHeight="1" x14ac:dyDescent="0.2">
      <c r="A221" s="21">
        <v>200</v>
      </c>
      <c r="B221" s="28">
        <v>42024</v>
      </c>
      <c r="C221" s="38">
        <v>30087</v>
      </c>
      <c r="D221" s="29" t="s">
        <v>168</v>
      </c>
      <c r="E221" s="31"/>
      <c r="F221" s="30">
        <v>5400</v>
      </c>
      <c r="G221" s="23">
        <f t="shared" si="3"/>
        <v>54866949.739999913</v>
      </c>
    </row>
    <row r="222" spans="1:7" ht="12.75" customHeight="1" x14ac:dyDescent="0.2">
      <c r="A222" s="21">
        <v>201</v>
      </c>
      <c r="B222" s="28">
        <v>42024</v>
      </c>
      <c r="C222" s="38">
        <v>30088</v>
      </c>
      <c r="D222" s="29" t="s">
        <v>169</v>
      </c>
      <c r="E222" s="31"/>
      <c r="F222" s="30">
        <v>8100</v>
      </c>
      <c r="G222" s="23">
        <f t="shared" si="3"/>
        <v>54858849.739999913</v>
      </c>
    </row>
    <row r="223" spans="1:7" ht="12.75" customHeight="1" x14ac:dyDescent="0.2">
      <c r="A223" s="21">
        <v>202</v>
      </c>
      <c r="B223" s="28">
        <v>42024</v>
      </c>
      <c r="C223" s="38">
        <v>30089</v>
      </c>
      <c r="D223" s="29" t="s">
        <v>170</v>
      </c>
      <c r="E223" s="31"/>
      <c r="F223" s="30">
        <v>16200</v>
      </c>
      <c r="G223" s="23">
        <f t="shared" si="3"/>
        <v>54842649.739999913</v>
      </c>
    </row>
    <row r="224" spans="1:7" ht="12.75" customHeight="1" x14ac:dyDescent="0.2">
      <c r="A224" s="21">
        <v>203</v>
      </c>
      <c r="B224" s="28">
        <v>42024</v>
      </c>
      <c r="C224" s="38">
        <v>30090</v>
      </c>
      <c r="D224" s="29" t="s">
        <v>171</v>
      </c>
      <c r="E224" s="31"/>
      <c r="F224" s="30">
        <v>10800</v>
      </c>
      <c r="G224" s="23">
        <f t="shared" si="3"/>
        <v>54831849.739999913</v>
      </c>
    </row>
    <row r="225" spans="1:7" ht="12.75" customHeight="1" x14ac:dyDescent="0.2">
      <c r="A225" s="21">
        <v>204</v>
      </c>
      <c r="B225" s="28">
        <v>42024</v>
      </c>
      <c r="C225" s="38">
        <v>30091</v>
      </c>
      <c r="D225" s="29" t="s">
        <v>172</v>
      </c>
      <c r="E225" s="31"/>
      <c r="F225" s="30">
        <v>10800</v>
      </c>
      <c r="G225" s="23">
        <f t="shared" si="3"/>
        <v>54821049.739999913</v>
      </c>
    </row>
    <row r="226" spans="1:7" ht="12.75" customHeight="1" x14ac:dyDescent="0.2">
      <c r="A226" s="21">
        <v>205</v>
      </c>
      <c r="B226" s="28">
        <v>42024</v>
      </c>
      <c r="C226" s="38">
        <v>30092</v>
      </c>
      <c r="D226" s="29" t="s">
        <v>173</v>
      </c>
      <c r="E226" s="31"/>
      <c r="F226" s="30">
        <v>4050</v>
      </c>
      <c r="G226" s="23">
        <f t="shared" si="3"/>
        <v>54816999.739999913</v>
      </c>
    </row>
    <row r="227" spans="1:7" ht="12.75" customHeight="1" x14ac:dyDescent="0.2">
      <c r="A227" s="21">
        <v>206</v>
      </c>
      <c r="B227" s="28">
        <v>42024</v>
      </c>
      <c r="C227" s="38">
        <v>30093</v>
      </c>
      <c r="D227" s="29" t="s">
        <v>174</v>
      </c>
      <c r="E227" s="31"/>
      <c r="F227" s="30">
        <v>8100</v>
      </c>
      <c r="G227" s="23">
        <f t="shared" si="3"/>
        <v>54808899.739999913</v>
      </c>
    </row>
    <row r="228" spans="1:7" ht="12.75" customHeight="1" x14ac:dyDescent="0.2">
      <c r="A228" s="21">
        <v>207</v>
      </c>
      <c r="B228" s="28">
        <v>42024</v>
      </c>
      <c r="C228" s="38">
        <v>30094</v>
      </c>
      <c r="D228" s="29" t="s">
        <v>175</v>
      </c>
      <c r="E228" s="31"/>
      <c r="F228" s="30">
        <v>4050</v>
      </c>
      <c r="G228" s="23">
        <f t="shared" si="3"/>
        <v>54804849.739999913</v>
      </c>
    </row>
    <row r="229" spans="1:7" ht="12.75" customHeight="1" x14ac:dyDescent="0.2">
      <c r="A229" s="21">
        <v>208</v>
      </c>
      <c r="B229" s="28">
        <v>42024</v>
      </c>
      <c r="C229" s="38">
        <v>30095</v>
      </c>
      <c r="D229" s="29" t="s">
        <v>176</v>
      </c>
      <c r="E229" s="31"/>
      <c r="F229" s="30">
        <v>8100</v>
      </c>
      <c r="G229" s="23">
        <f t="shared" si="3"/>
        <v>54796749.739999913</v>
      </c>
    </row>
    <row r="230" spans="1:7" ht="12.75" customHeight="1" x14ac:dyDescent="0.2">
      <c r="A230" s="21">
        <v>209</v>
      </c>
      <c r="B230" s="28">
        <v>42024</v>
      </c>
      <c r="C230" s="38">
        <v>30096</v>
      </c>
      <c r="D230" s="29" t="s">
        <v>177</v>
      </c>
      <c r="E230" s="31"/>
      <c r="F230" s="30">
        <v>10800</v>
      </c>
      <c r="G230" s="23">
        <f t="shared" si="3"/>
        <v>54785949.739999913</v>
      </c>
    </row>
    <row r="231" spans="1:7" ht="12.75" customHeight="1" x14ac:dyDescent="0.2">
      <c r="A231" s="21">
        <v>210</v>
      </c>
      <c r="B231" s="28">
        <v>42024</v>
      </c>
      <c r="C231" s="38">
        <v>30097</v>
      </c>
      <c r="D231" s="29" t="s">
        <v>178</v>
      </c>
      <c r="E231" s="31"/>
      <c r="F231" s="30">
        <v>10800</v>
      </c>
      <c r="G231" s="23">
        <f t="shared" si="3"/>
        <v>54775149.739999913</v>
      </c>
    </row>
    <row r="232" spans="1:7" ht="12.75" customHeight="1" x14ac:dyDescent="0.2">
      <c r="A232" s="21">
        <v>211</v>
      </c>
      <c r="B232" s="28">
        <v>42024</v>
      </c>
      <c r="C232" s="38">
        <v>30098</v>
      </c>
      <c r="D232" s="29" t="s">
        <v>179</v>
      </c>
      <c r="E232" s="31"/>
      <c r="F232" s="30">
        <v>4050</v>
      </c>
      <c r="G232" s="23">
        <f t="shared" si="3"/>
        <v>54771099.739999913</v>
      </c>
    </row>
    <row r="233" spans="1:7" ht="12.75" customHeight="1" x14ac:dyDescent="0.2">
      <c r="A233" s="21">
        <v>212</v>
      </c>
      <c r="B233" s="28">
        <v>42024</v>
      </c>
      <c r="C233" s="38">
        <v>30099</v>
      </c>
      <c r="D233" s="29" t="s">
        <v>180</v>
      </c>
      <c r="E233" s="31"/>
      <c r="F233" s="30">
        <v>4050</v>
      </c>
      <c r="G233" s="23">
        <f t="shared" si="3"/>
        <v>54767049.739999913</v>
      </c>
    </row>
    <row r="234" spans="1:7" ht="12.75" customHeight="1" x14ac:dyDescent="0.2">
      <c r="A234" s="21">
        <v>213</v>
      </c>
      <c r="B234" s="28">
        <v>42024</v>
      </c>
      <c r="C234" s="38">
        <v>30100</v>
      </c>
      <c r="D234" s="29" t="s">
        <v>181</v>
      </c>
      <c r="E234" s="31"/>
      <c r="F234" s="30">
        <v>5400</v>
      </c>
      <c r="G234" s="23">
        <f t="shared" si="3"/>
        <v>54761649.739999913</v>
      </c>
    </row>
    <row r="235" spans="1:7" ht="12.75" customHeight="1" x14ac:dyDescent="0.2">
      <c r="A235" s="21">
        <v>214</v>
      </c>
      <c r="B235" s="28">
        <v>42024</v>
      </c>
      <c r="C235" s="38">
        <v>30101</v>
      </c>
      <c r="D235" s="29" t="s">
        <v>182</v>
      </c>
      <c r="E235" s="31"/>
      <c r="F235" s="30">
        <v>5000</v>
      </c>
      <c r="G235" s="23">
        <f t="shared" si="3"/>
        <v>54756649.739999913</v>
      </c>
    </row>
    <row r="236" spans="1:7" ht="12.75" customHeight="1" x14ac:dyDescent="0.2">
      <c r="A236" s="21">
        <v>215</v>
      </c>
      <c r="B236" s="28">
        <v>42024</v>
      </c>
      <c r="C236" s="38">
        <v>30102</v>
      </c>
      <c r="D236" s="29" t="s">
        <v>183</v>
      </c>
      <c r="E236" s="31"/>
      <c r="F236" s="30">
        <v>10800</v>
      </c>
      <c r="G236" s="23">
        <f t="shared" si="3"/>
        <v>54745849.739999913</v>
      </c>
    </row>
    <row r="237" spans="1:7" ht="12.75" customHeight="1" x14ac:dyDescent="0.2">
      <c r="A237" s="21">
        <v>216</v>
      </c>
      <c r="B237" s="28">
        <v>42024</v>
      </c>
      <c r="C237" s="38">
        <v>30103</v>
      </c>
      <c r="D237" s="29" t="s">
        <v>184</v>
      </c>
      <c r="E237" s="31"/>
      <c r="F237" s="30">
        <v>10800</v>
      </c>
      <c r="G237" s="23">
        <f t="shared" si="3"/>
        <v>54735049.739999913</v>
      </c>
    </row>
    <row r="238" spans="1:7" ht="12.75" customHeight="1" x14ac:dyDescent="0.2">
      <c r="A238" s="21">
        <v>217</v>
      </c>
      <c r="B238" s="28">
        <v>42024</v>
      </c>
      <c r="C238" s="38">
        <v>30104</v>
      </c>
      <c r="D238" s="29" t="s">
        <v>185</v>
      </c>
      <c r="E238" s="31"/>
      <c r="F238" s="30">
        <v>10800</v>
      </c>
      <c r="G238" s="23">
        <f t="shared" si="3"/>
        <v>54724249.739999913</v>
      </c>
    </row>
    <row r="239" spans="1:7" ht="12.75" customHeight="1" x14ac:dyDescent="0.2">
      <c r="A239" s="21">
        <v>218</v>
      </c>
      <c r="B239" s="28">
        <v>42024</v>
      </c>
      <c r="C239" s="38">
        <v>30105</v>
      </c>
      <c r="D239" s="29" t="s">
        <v>186</v>
      </c>
      <c r="E239" s="31"/>
      <c r="F239" s="30">
        <v>10800</v>
      </c>
      <c r="G239" s="23">
        <f t="shared" si="3"/>
        <v>54713449.739999913</v>
      </c>
    </row>
    <row r="240" spans="1:7" ht="12.75" customHeight="1" x14ac:dyDescent="0.2">
      <c r="A240" s="21">
        <v>219</v>
      </c>
      <c r="B240" s="28">
        <v>42024</v>
      </c>
      <c r="C240" s="38">
        <v>30106</v>
      </c>
      <c r="D240" s="29" t="s">
        <v>187</v>
      </c>
      <c r="E240" s="31"/>
      <c r="F240" s="30">
        <v>5400</v>
      </c>
      <c r="G240" s="23">
        <f t="shared" si="3"/>
        <v>54708049.739999913</v>
      </c>
    </row>
    <row r="241" spans="1:7" ht="12.75" customHeight="1" x14ac:dyDescent="0.2">
      <c r="A241" s="21">
        <v>220</v>
      </c>
      <c r="B241" s="28">
        <v>42024</v>
      </c>
      <c r="C241" s="38">
        <v>30107</v>
      </c>
      <c r="D241" s="29" t="s">
        <v>188</v>
      </c>
      <c r="E241" s="31"/>
      <c r="F241" s="30">
        <v>5400</v>
      </c>
      <c r="G241" s="23">
        <f t="shared" si="3"/>
        <v>54702649.739999913</v>
      </c>
    </row>
    <row r="242" spans="1:7" ht="12.75" customHeight="1" x14ac:dyDescent="0.2">
      <c r="A242" s="21">
        <v>221</v>
      </c>
      <c r="B242" s="28">
        <v>42024</v>
      </c>
      <c r="C242" s="38">
        <v>30108</v>
      </c>
      <c r="D242" s="29" t="s">
        <v>189</v>
      </c>
      <c r="E242" s="31"/>
      <c r="F242" s="30">
        <v>5400</v>
      </c>
      <c r="G242" s="23">
        <f t="shared" si="3"/>
        <v>54697249.739999913</v>
      </c>
    </row>
    <row r="243" spans="1:7" ht="12.75" customHeight="1" x14ac:dyDescent="0.2">
      <c r="A243" s="21">
        <v>222</v>
      </c>
      <c r="B243" s="28">
        <v>42024</v>
      </c>
      <c r="C243" s="38">
        <v>30109</v>
      </c>
      <c r="D243" s="29" t="s">
        <v>190</v>
      </c>
      <c r="E243" s="31"/>
      <c r="F243" s="30">
        <v>8100</v>
      </c>
      <c r="G243" s="23">
        <f t="shared" si="3"/>
        <v>54689149.739999913</v>
      </c>
    </row>
    <row r="244" spans="1:7" ht="12.75" customHeight="1" x14ac:dyDescent="0.2">
      <c r="A244" s="21">
        <v>223</v>
      </c>
      <c r="B244" s="28">
        <v>42024</v>
      </c>
      <c r="C244" s="38">
        <v>30110</v>
      </c>
      <c r="D244" s="29" t="s">
        <v>191</v>
      </c>
      <c r="E244" s="31"/>
      <c r="F244" s="30">
        <v>5400</v>
      </c>
      <c r="G244" s="23">
        <f t="shared" si="3"/>
        <v>54683749.739999913</v>
      </c>
    </row>
    <row r="245" spans="1:7" ht="12.75" customHeight="1" x14ac:dyDescent="0.2">
      <c r="A245" s="21">
        <v>224</v>
      </c>
      <c r="B245" s="28">
        <v>42024</v>
      </c>
      <c r="C245" s="38">
        <v>30111</v>
      </c>
      <c r="D245" s="29" t="s">
        <v>121</v>
      </c>
      <c r="E245" s="31"/>
      <c r="F245" s="30">
        <v>5400</v>
      </c>
      <c r="G245" s="23">
        <f t="shared" si="3"/>
        <v>54678349.739999913</v>
      </c>
    </row>
    <row r="246" spans="1:7" ht="12.75" customHeight="1" x14ac:dyDescent="0.2">
      <c r="A246" s="21">
        <v>225</v>
      </c>
      <c r="B246" s="28">
        <v>42024</v>
      </c>
      <c r="C246" s="38">
        <v>30112</v>
      </c>
      <c r="D246" s="29" t="s">
        <v>192</v>
      </c>
      <c r="E246" s="31"/>
      <c r="F246" s="30">
        <v>10800</v>
      </c>
      <c r="G246" s="23">
        <f t="shared" si="3"/>
        <v>54667549.739999913</v>
      </c>
    </row>
    <row r="247" spans="1:7" ht="12.75" customHeight="1" x14ac:dyDescent="0.2">
      <c r="A247" s="21">
        <v>226</v>
      </c>
      <c r="B247" s="28">
        <v>42024</v>
      </c>
      <c r="C247" s="38">
        <v>30113</v>
      </c>
      <c r="D247" s="29" t="s">
        <v>193</v>
      </c>
      <c r="E247" s="31"/>
      <c r="F247" s="30">
        <v>10800</v>
      </c>
      <c r="G247" s="23">
        <f t="shared" si="3"/>
        <v>54656749.739999913</v>
      </c>
    </row>
    <row r="248" spans="1:7" ht="12.75" customHeight="1" x14ac:dyDescent="0.2">
      <c r="A248" s="21">
        <v>227</v>
      </c>
      <c r="B248" s="28">
        <v>42024</v>
      </c>
      <c r="C248" s="38">
        <v>30114</v>
      </c>
      <c r="D248" s="29" t="s">
        <v>194</v>
      </c>
      <c r="E248" s="31"/>
      <c r="F248" s="30">
        <v>8100</v>
      </c>
      <c r="G248" s="23">
        <f t="shared" si="3"/>
        <v>54648649.739999913</v>
      </c>
    </row>
    <row r="249" spans="1:7" ht="12.75" customHeight="1" x14ac:dyDescent="0.2">
      <c r="A249" s="21">
        <v>228</v>
      </c>
      <c r="B249" s="28">
        <v>42024</v>
      </c>
      <c r="C249" s="38">
        <v>30115</v>
      </c>
      <c r="D249" s="29" t="s">
        <v>195</v>
      </c>
      <c r="E249" s="31"/>
      <c r="F249" s="30">
        <v>12150</v>
      </c>
      <c r="G249" s="23">
        <f t="shared" si="3"/>
        <v>54636499.739999913</v>
      </c>
    </row>
    <row r="250" spans="1:7" ht="12.75" customHeight="1" x14ac:dyDescent="0.2">
      <c r="A250" s="21">
        <v>229</v>
      </c>
      <c r="B250" s="28">
        <v>42024</v>
      </c>
      <c r="C250" s="38">
        <v>30116</v>
      </c>
      <c r="D250" s="29" t="s">
        <v>196</v>
      </c>
      <c r="E250" s="31"/>
      <c r="F250" s="30">
        <v>5400</v>
      </c>
      <c r="G250" s="23">
        <f t="shared" si="3"/>
        <v>54631099.739999913</v>
      </c>
    </row>
    <row r="251" spans="1:7" ht="12.75" customHeight="1" x14ac:dyDescent="0.2">
      <c r="A251" s="21">
        <v>230</v>
      </c>
      <c r="B251" s="28">
        <v>42024</v>
      </c>
      <c r="C251" s="38">
        <v>30117</v>
      </c>
      <c r="D251" s="29" t="s">
        <v>197</v>
      </c>
      <c r="E251" s="31"/>
      <c r="F251" s="30">
        <v>5400</v>
      </c>
      <c r="G251" s="23">
        <f t="shared" si="3"/>
        <v>54625699.739999913</v>
      </c>
    </row>
    <row r="252" spans="1:7" ht="12.75" customHeight="1" x14ac:dyDescent="0.2">
      <c r="A252" s="21">
        <v>231</v>
      </c>
      <c r="B252" s="28">
        <v>42024</v>
      </c>
      <c r="C252" s="38">
        <v>30118</v>
      </c>
      <c r="D252" s="29" t="s">
        <v>198</v>
      </c>
      <c r="E252" s="31"/>
      <c r="F252" s="30">
        <v>10800</v>
      </c>
      <c r="G252" s="23">
        <f t="shared" si="3"/>
        <v>54614899.739999913</v>
      </c>
    </row>
    <row r="253" spans="1:7" ht="12.75" customHeight="1" x14ac:dyDescent="0.2">
      <c r="A253" s="21">
        <v>232</v>
      </c>
      <c r="B253" s="28">
        <v>42024</v>
      </c>
      <c r="C253" s="38">
        <v>30119</v>
      </c>
      <c r="D253" s="29" t="s">
        <v>199</v>
      </c>
      <c r="E253" s="31"/>
      <c r="F253" s="30">
        <v>10800</v>
      </c>
      <c r="G253" s="23">
        <f t="shared" si="3"/>
        <v>54604099.739999913</v>
      </c>
    </row>
    <row r="254" spans="1:7" ht="12.75" customHeight="1" x14ac:dyDescent="0.2">
      <c r="A254" s="21">
        <v>233</v>
      </c>
      <c r="B254" s="28">
        <v>42024</v>
      </c>
      <c r="C254" s="38">
        <v>30120</v>
      </c>
      <c r="D254" s="29" t="s">
        <v>200</v>
      </c>
      <c r="E254" s="31"/>
      <c r="F254" s="30">
        <v>10800</v>
      </c>
      <c r="G254" s="23">
        <f t="shared" si="3"/>
        <v>54593299.739999913</v>
      </c>
    </row>
    <row r="255" spans="1:7" ht="12.75" customHeight="1" x14ac:dyDescent="0.2">
      <c r="A255" s="21">
        <v>234</v>
      </c>
      <c r="B255" s="28">
        <v>42024</v>
      </c>
      <c r="C255" s="38">
        <v>30121</v>
      </c>
      <c r="D255" s="29" t="s">
        <v>201</v>
      </c>
      <c r="E255" s="31"/>
      <c r="F255" s="30">
        <v>8100</v>
      </c>
      <c r="G255" s="23">
        <f t="shared" si="3"/>
        <v>54585199.739999913</v>
      </c>
    </row>
    <row r="256" spans="1:7" ht="12.75" customHeight="1" x14ac:dyDescent="0.2">
      <c r="A256" s="21">
        <v>235</v>
      </c>
      <c r="B256" s="28">
        <v>42024</v>
      </c>
      <c r="C256" s="38">
        <v>30122</v>
      </c>
      <c r="D256" s="29" t="s">
        <v>202</v>
      </c>
      <c r="E256" s="31"/>
      <c r="F256" s="30">
        <v>16200</v>
      </c>
      <c r="G256" s="23">
        <f t="shared" si="3"/>
        <v>54568999.739999913</v>
      </c>
    </row>
    <row r="257" spans="1:7" ht="12.75" customHeight="1" x14ac:dyDescent="0.2">
      <c r="A257" s="21">
        <v>236</v>
      </c>
      <c r="B257" s="28">
        <v>42024</v>
      </c>
      <c r="C257" s="38">
        <v>30123</v>
      </c>
      <c r="D257" s="29" t="s">
        <v>203</v>
      </c>
      <c r="E257" s="31"/>
      <c r="F257" s="30">
        <v>12150</v>
      </c>
      <c r="G257" s="23">
        <f t="shared" si="3"/>
        <v>54556849.739999913</v>
      </c>
    </row>
    <row r="258" spans="1:7" ht="12.75" customHeight="1" x14ac:dyDescent="0.2">
      <c r="A258" s="21">
        <v>237</v>
      </c>
      <c r="B258" s="28">
        <v>42024</v>
      </c>
      <c r="C258" s="38">
        <v>30124</v>
      </c>
      <c r="D258" s="29" t="s">
        <v>204</v>
      </c>
      <c r="E258" s="31"/>
      <c r="F258" s="30">
        <v>5400</v>
      </c>
      <c r="G258" s="23">
        <f t="shared" si="3"/>
        <v>54551449.739999913</v>
      </c>
    </row>
    <row r="259" spans="1:7" ht="12.75" customHeight="1" x14ac:dyDescent="0.2">
      <c r="A259" s="21">
        <v>238</v>
      </c>
      <c r="B259" s="28">
        <v>42024</v>
      </c>
      <c r="C259" s="38">
        <v>30125</v>
      </c>
      <c r="D259" s="29" t="s">
        <v>205</v>
      </c>
      <c r="E259" s="31"/>
      <c r="F259" s="30">
        <v>8100</v>
      </c>
      <c r="G259" s="23">
        <f t="shared" si="3"/>
        <v>54543349.739999913</v>
      </c>
    </row>
    <row r="260" spans="1:7" ht="12.75" customHeight="1" x14ac:dyDescent="0.2">
      <c r="A260" s="21">
        <v>239</v>
      </c>
      <c r="B260" s="28">
        <v>42024</v>
      </c>
      <c r="C260" s="38">
        <v>30126</v>
      </c>
      <c r="D260" s="29" t="s">
        <v>206</v>
      </c>
      <c r="E260" s="31"/>
      <c r="F260" s="30">
        <v>5400</v>
      </c>
      <c r="G260" s="23">
        <f t="shared" si="3"/>
        <v>54537949.739999913</v>
      </c>
    </row>
    <row r="261" spans="1:7" ht="12.75" customHeight="1" x14ac:dyDescent="0.2">
      <c r="A261" s="21">
        <v>240</v>
      </c>
      <c r="B261" s="28">
        <v>42024</v>
      </c>
      <c r="C261" s="38">
        <v>30127</v>
      </c>
      <c r="D261" s="29" t="s">
        <v>207</v>
      </c>
      <c r="E261" s="31"/>
      <c r="F261" s="30">
        <v>8100</v>
      </c>
      <c r="G261" s="23">
        <f t="shared" si="3"/>
        <v>54529849.739999913</v>
      </c>
    </row>
    <row r="262" spans="1:7" ht="12.75" customHeight="1" x14ac:dyDescent="0.2">
      <c r="A262" s="21">
        <v>241</v>
      </c>
      <c r="B262" s="28">
        <v>42024</v>
      </c>
      <c r="C262" s="38">
        <v>30128</v>
      </c>
      <c r="D262" s="29" t="s">
        <v>208</v>
      </c>
      <c r="E262" s="31"/>
      <c r="F262" s="30">
        <v>5400</v>
      </c>
      <c r="G262" s="23">
        <f t="shared" si="3"/>
        <v>54524449.739999913</v>
      </c>
    </row>
    <row r="263" spans="1:7" ht="12.75" customHeight="1" x14ac:dyDescent="0.2">
      <c r="A263" s="21">
        <v>242</v>
      </c>
      <c r="B263" s="28">
        <v>42024</v>
      </c>
      <c r="C263" s="38">
        <v>30129</v>
      </c>
      <c r="D263" s="29" t="s">
        <v>209</v>
      </c>
      <c r="E263" s="31"/>
      <c r="F263" s="30">
        <v>10800</v>
      </c>
      <c r="G263" s="23">
        <f t="shared" si="3"/>
        <v>54513649.739999913</v>
      </c>
    </row>
    <row r="264" spans="1:7" ht="12.75" customHeight="1" x14ac:dyDescent="0.2">
      <c r="A264" s="21">
        <v>243</v>
      </c>
      <c r="B264" s="28">
        <v>42024</v>
      </c>
      <c r="C264" s="38">
        <v>30130</v>
      </c>
      <c r="D264" s="29" t="s">
        <v>210</v>
      </c>
      <c r="E264" s="31"/>
      <c r="F264" s="30">
        <v>8100</v>
      </c>
      <c r="G264" s="23">
        <f t="shared" si="3"/>
        <v>54505549.739999913</v>
      </c>
    </row>
    <row r="265" spans="1:7" ht="12.75" customHeight="1" x14ac:dyDescent="0.2">
      <c r="A265" s="21">
        <v>244</v>
      </c>
      <c r="B265" s="28">
        <v>42024</v>
      </c>
      <c r="C265" s="38">
        <v>30131</v>
      </c>
      <c r="D265" s="29" t="s">
        <v>211</v>
      </c>
      <c r="E265" s="31"/>
      <c r="F265" s="30">
        <v>5400</v>
      </c>
      <c r="G265" s="23">
        <f t="shared" si="3"/>
        <v>54500149.739999913</v>
      </c>
    </row>
    <row r="266" spans="1:7" ht="12.75" customHeight="1" x14ac:dyDescent="0.2">
      <c r="A266" s="21">
        <v>245</v>
      </c>
      <c r="B266" s="28">
        <v>42024</v>
      </c>
      <c r="C266" s="38">
        <v>30132</v>
      </c>
      <c r="D266" s="29" t="s">
        <v>212</v>
      </c>
      <c r="E266" s="31"/>
      <c r="F266" s="30">
        <v>4050</v>
      </c>
      <c r="G266" s="23">
        <f t="shared" si="3"/>
        <v>54496099.739999913</v>
      </c>
    </row>
    <row r="267" spans="1:7" ht="12.75" customHeight="1" x14ac:dyDescent="0.2">
      <c r="A267" s="21">
        <v>246</v>
      </c>
      <c r="B267" s="28">
        <v>42024</v>
      </c>
      <c r="C267" s="38">
        <v>30133</v>
      </c>
      <c r="D267" s="29" t="s">
        <v>213</v>
      </c>
      <c r="E267" s="31"/>
      <c r="F267" s="30">
        <v>5400</v>
      </c>
      <c r="G267" s="23">
        <f t="shared" si="3"/>
        <v>54490699.739999913</v>
      </c>
    </row>
    <row r="268" spans="1:7" ht="12.75" customHeight="1" x14ac:dyDescent="0.2">
      <c r="A268" s="21">
        <v>247</v>
      </c>
      <c r="B268" s="28">
        <v>42024</v>
      </c>
      <c r="C268" s="38">
        <v>30134</v>
      </c>
      <c r="D268" s="29" t="s">
        <v>189</v>
      </c>
      <c r="E268" s="31"/>
      <c r="F268" s="30">
        <v>10800</v>
      </c>
      <c r="G268" s="23">
        <f t="shared" si="3"/>
        <v>54479899.739999913</v>
      </c>
    </row>
    <row r="269" spans="1:7" ht="12.75" customHeight="1" x14ac:dyDescent="0.2">
      <c r="A269" s="21">
        <v>248</v>
      </c>
      <c r="B269" s="28">
        <v>42024</v>
      </c>
      <c r="C269" s="38">
        <v>30135</v>
      </c>
      <c r="D269" s="29" t="s">
        <v>214</v>
      </c>
      <c r="E269" s="31"/>
      <c r="F269" s="30">
        <v>10800</v>
      </c>
      <c r="G269" s="23">
        <f t="shared" si="3"/>
        <v>54469099.739999913</v>
      </c>
    </row>
    <row r="270" spans="1:7" ht="12.75" customHeight="1" x14ac:dyDescent="0.2">
      <c r="A270" s="21">
        <v>249</v>
      </c>
      <c r="B270" s="28">
        <v>42024</v>
      </c>
      <c r="C270" s="38">
        <v>30136</v>
      </c>
      <c r="D270" s="29" t="s">
        <v>215</v>
      </c>
      <c r="E270" s="31"/>
      <c r="F270" s="30">
        <v>8100</v>
      </c>
      <c r="G270" s="23">
        <f t="shared" si="3"/>
        <v>54460999.739999913</v>
      </c>
    </row>
    <row r="271" spans="1:7" ht="12.75" customHeight="1" x14ac:dyDescent="0.2">
      <c r="A271" s="21">
        <v>250</v>
      </c>
      <c r="B271" s="28">
        <v>42024</v>
      </c>
      <c r="C271" s="38">
        <v>30137</v>
      </c>
      <c r="D271" s="29" t="s">
        <v>216</v>
      </c>
      <c r="E271" s="31"/>
      <c r="F271" s="30">
        <v>4050</v>
      </c>
      <c r="G271" s="23">
        <f t="shared" si="3"/>
        <v>54456949.739999913</v>
      </c>
    </row>
    <row r="272" spans="1:7" ht="12.75" customHeight="1" x14ac:dyDescent="0.2">
      <c r="A272" s="21">
        <v>251</v>
      </c>
      <c r="B272" s="28">
        <v>42024</v>
      </c>
      <c r="C272" s="38">
        <v>30138</v>
      </c>
      <c r="D272" s="29" t="s">
        <v>217</v>
      </c>
      <c r="E272" s="31"/>
      <c r="F272" s="30">
        <v>5400</v>
      </c>
      <c r="G272" s="23">
        <f t="shared" si="3"/>
        <v>54451549.739999913</v>
      </c>
    </row>
    <row r="273" spans="1:7" ht="12.75" customHeight="1" x14ac:dyDescent="0.2">
      <c r="A273" s="21">
        <v>252</v>
      </c>
      <c r="B273" s="28">
        <v>42024</v>
      </c>
      <c r="C273" s="38">
        <v>30139</v>
      </c>
      <c r="D273" s="29" t="s">
        <v>218</v>
      </c>
      <c r="E273" s="31"/>
      <c r="F273" s="30">
        <v>5400</v>
      </c>
      <c r="G273" s="23">
        <f t="shared" si="3"/>
        <v>54446149.739999913</v>
      </c>
    </row>
    <row r="274" spans="1:7" ht="12.75" customHeight="1" x14ac:dyDescent="0.2">
      <c r="A274" s="21">
        <v>253</v>
      </c>
      <c r="B274" s="28">
        <v>42024</v>
      </c>
      <c r="C274" s="38">
        <v>30140</v>
      </c>
      <c r="D274" s="29" t="s">
        <v>219</v>
      </c>
      <c r="E274" s="31"/>
      <c r="F274" s="30">
        <v>5400</v>
      </c>
      <c r="G274" s="23">
        <f t="shared" si="3"/>
        <v>54440749.739999913</v>
      </c>
    </row>
    <row r="275" spans="1:7" ht="12.75" customHeight="1" x14ac:dyDescent="0.2">
      <c r="A275" s="21">
        <v>254</v>
      </c>
      <c r="B275" s="28">
        <v>42024</v>
      </c>
      <c r="C275" s="38">
        <v>30141</v>
      </c>
      <c r="D275" s="29" t="s">
        <v>220</v>
      </c>
      <c r="E275" s="31"/>
      <c r="F275" s="30">
        <v>10800</v>
      </c>
      <c r="G275" s="23">
        <f t="shared" si="3"/>
        <v>54429949.739999913</v>
      </c>
    </row>
    <row r="276" spans="1:7" ht="12.75" customHeight="1" x14ac:dyDescent="0.2">
      <c r="A276" s="21">
        <v>255</v>
      </c>
      <c r="B276" s="28">
        <v>42024</v>
      </c>
      <c r="C276" s="38">
        <v>30142</v>
      </c>
      <c r="D276" s="29" t="s">
        <v>221</v>
      </c>
      <c r="E276" s="31"/>
      <c r="F276" s="30">
        <v>5400</v>
      </c>
      <c r="G276" s="23">
        <f t="shared" si="3"/>
        <v>54424549.739999913</v>
      </c>
    </row>
    <row r="277" spans="1:7" ht="12.75" customHeight="1" x14ac:dyDescent="0.2">
      <c r="A277" s="21">
        <v>256</v>
      </c>
      <c r="B277" s="28">
        <v>42024</v>
      </c>
      <c r="C277" s="38">
        <v>30143</v>
      </c>
      <c r="D277" s="29" t="s">
        <v>207</v>
      </c>
      <c r="E277" s="31"/>
      <c r="F277" s="30">
        <v>10800</v>
      </c>
      <c r="G277" s="23">
        <f t="shared" si="3"/>
        <v>54413749.739999913</v>
      </c>
    </row>
    <row r="278" spans="1:7" ht="12.75" customHeight="1" x14ac:dyDescent="0.2">
      <c r="A278" s="21">
        <v>257</v>
      </c>
      <c r="B278" s="28">
        <v>42024</v>
      </c>
      <c r="C278" s="38">
        <v>30144</v>
      </c>
      <c r="D278" s="29" t="s">
        <v>222</v>
      </c>
      <c r="E278" s="31"/>
      <c r="F278" s="30">
        <v>8100</v>
      </c>
      <c r="G278" s="23">
        <f t="shared" si="3"/>
        <v>54405649.739999913</v>
      </c>
    </row>
    <row r="279" spans="1:7" ht="12.75" customHeight="1" x14ac:dyDescent="0.2">
      <c r="A279" s="21">
        <v>258</v>
      </c>
      <c r="B279" s="28">
        <v>42024</v>
      </c>
      <c r="C279" s="38">
        <v>30145</v>
      </c>
      <c r="D279" s="29" t="s">
        <v>223</v>
      </c>
      <c r="E279" s="31"/>
      <c r="F279" s="30">
        <v>5174.2</v>
      </c>
      <c r="G279" s="23">
        <f t="shared" si="3"/>
        <v>54400475.53999991</v>
      </c>
    </row>
    <row r="280" spans="1:7" ht="12.75" customHeight="1" x14ac:dyDescent="0.2">
      <c r="A280" s="21">
        <v>259</v>
      </c>
      <c r="B280" s="28">
        <v>42024</v>
      </c>
      <c r="C280" s="38">
        <v>30146</v>
      </c>
      <c r="D280" s="29" t="s">
        <v>38</v>
      </c>
      <c r="E280" s="31"/>
      <c r="F280" s="30">
        <v>2872.88</v>
      </c>
      <c r="G280" s="23">
        <f t="shared" si="3"/>
        <v>54397602.659999907</v>
      </c>
    </row>
    <row r="281" spans="1:7" ht="12.75" customHeight="1" x14ac:dyDescent="0.2">
      <c r="A281" s="21">
        <v>260</v>
      </c>
      <c r="B281" s="28">
        <v>42024</v>
      </c>
      <c r="C281" s="38">
        <v>30147</v>
      </c>
      <c r="D281" s="29" t="s">
        <v>26</v>
      </c>
      <c r="E281" s="31"/>
      <c r="F281" s="30">
        <v>949644.26</v>
      </c>
      <c r="G281" s="23">
        <f t="shared" ref="G281:G344" si="4">+G280-F281+E281</f>
        <v>53447958.399999909</v>
      </c>
    </row>
    <row r="282" spans="1:7" ht="12.75" customHeight="1" x14ac:dyDescent="0.2">
      <c r="A282" s="21">
        <v>261</v>
      </c>
      <c r="B282" s="28">
        <v>42024</v>
      </c>
      <c r="C282" s="38">
        <v>30148</v>
      </c>
      <c r="D282" s="29" t="s">
        <v>141</v>
      </c>
      <c r="E282" s="31"/>
      <c r="F282" s="30">
        <v>113876.13</v>
      </c>
      <c r="G282" s="23">
        <f t="shared" si="4"/>
        <v>53334082.269999906</v>
      </c>
    </row>
    <row r="283" spans="1:7" ht="12.75" customHeight="1" x14ac:dyDescent="0.2">
      <c r="A283" s="21">
        <v>262</v>
      </c>
      <c r="B283" s="28">
        <v>42024</v>
      </c>
      <c r="C283" s="38">
        <v>30149</v>
      </c>
      <c r="D283" s="29" t="s">
        <v>224</v>
      </c>
      <c r="E283" s="31"/>
      <c r="F283" s="30">
        <v>9600</v>
      </c>
      <c r="G283" s="23">
        <f t="shared" si="4"/>
        <v>53324482.269999906</v>
      </c>
    </row>
    <row r="284" spans="1:7" ht="12.75" customHeight="1" x14ac:dyDescent="0.2">
      <c r="A284" s="21">
        <v>263</v>
      </c>
      <c r="B284" s="28">
        <v>42024</v>
      </c>
      <c r="C284" s="38">
        <v>30150</v>
      </c>
      <c r="D284" s="29" t="s">
        <v>225</v>
      </c>
      <c r="E284" s="31"/>
      <c r="F284" s="30">
        <v>8100</v>
      </c>
      <c r="G284" s="23">
        <f t="shared" si="4"/>
        <v>53316382.269999906</v>
      </c>
    </row>
    <row r="285" spans="1:7" ht="12.75" customHeight="1" x14ac:dyDescent="0.2">
      <c r="A285" s="21">
        <v>264</v>
      </c>
      <c r="B285" s="28">
        <v>42024</v>
      </c>
      <c r="C285" s="38">
        <v>30151</v>
      </c>
      <c r="D285" s="29" t="s">
        <v>226</v>
      </c>
      <c r="E285" s="31"/>
      <c r="F285" s="30">
        <v>8100</v>
      </c>
      <c r="G285" s="23">
        <f t="shared" si="4"/>
        <v>53308282.269999906</v>
      </c>
    </row>
    <row r="286" spans="1:7" ht="12.75" customHeight="1" x14ac:dyDescent="0.2">
      <c r="A286" s="21">
        <v>265</v>
      </c>
      <c r="B286" s="28">
        <v>42024</v>
      </c>
      <c r="C286" s="38">
        <v>30152</v>
      </c>
      <c r="D286" s="29" t="s">
        <v>227</v>
      </c>
      <c r="E286" s="31"/>
      <c r="F286" s="30">
        <v>8100</v>
      </c>
      <c r="G286" s="23">
        <f t="shared" si="4"/>
        <v>53300182.269999906</v>
      </c>
    </row>
    <row r="287" spans="1:7" ht="12.75" customHeight="1" x14ac:dyDescent="0.2">
      <c r="A287" s="21">
        <v>266</v>
      </c>
      <c r="B287" s="28">
        <v>42024</v>
      </c>
      <c r="C287" s="38">
        <v>30153</v>
      </c>
      <c r="D287" s="29" t="s">
        <v>228</v>
      </c>
      <c r="E287" s="31"/>
      <c r="F287" s="30">
        <v>8100</v>
      </c>
      <c r="G287" s="23">
        <f t="shared" si="4"/>
        <v>53292082.269999906</v>
      </c>
    </row>
    <row r="288" spans="1:7" ht="12.75" customHeight="1" x14ac:dyDescent="0.2">
      <c r="A288" s="21">
        <v>267</v>
      </c>
      <c r="B288" s="28">
        <v>42024</v>
      </c>
      <c r="C288" s="38">
        <v>30154</v>
      </c>
      <c r="D288" s="29" t="s">
        <v>229</v>
      </c>
      <c r="E288" s="31"/>
      <c r="F288" s="30">
        <v>5400</v>
      </c>
      <c r="G288" s="23">
        <f t="shared" si="4"/>
        <v>53286682.269999906</v>
      </c>
    </row>
    <row r="289" spans="1:7" ht="12.75" customHeight="1" x14ac:dyDescent="0.2">
      <c r="A289" s="21">
        <v>268</v>
      </c>
      <c r="B289" s="28">
        <v>42024</v>
      </c>
      <c r="C289" s="38">
        <v>30155</v>
      </c>
      <c r="D289" s="29" t="s">
        <v>230</v>
      </c>
      <c r="E289" s="31"/>
      <c r="F289" s="30">
        <v>5400</v>
      </c>
      <c r="G289" s="23">
        <f t="shared" si="4"/>
        <v>53281282.269999906</v>
      </c>
    </row>
    <row r="290" spans="1:7" ht="12.75" customHeight="1" x14ac:dyDescent="0.2">
      <c r="A290" s="21">
        <v>269</v>
      </c>
      <c r="B290" s="28">
        <v>42024</v>
      </c>
      <c r="C290" s="38">
        <v>30156</v>
      </c>
      <c r="D290" s="29" t="s">
        <v>231</v>
      </c>
      <c r="E290" s="31"/>
      <c r="F290" s="30">
        <v>10800</v>
      </c>
      <c r="G290" s="23">
        <f t="shared" si="4"/>
        <v>53270482.269999906</v>
      </c>
    </row>
    <row r="291" spans="1:7" ht="12.75" customHeight="1" x14ac:dyDescent="0.2">
      <c r="A291" s="21">
        <v>270</v>
      </c>
      <c r="B291" s="28">
        <v>42024</v>
      </c>
      <c r="C291" s="38">
        <v>30157</v>
      </c>
      <c r="D291" s="29" t="s">
        <v>232</v>
      </c>
      <c r="E291" s="31"/>
      <c r="F291" s="30">
        <v>4050</v>
      </c>
      <c r="G291" s="23">
        <f t="shared" si="4"/>
        <v>53266432.269999906</v>
      </c>
    </row>
    <row r="292" spans="1:7" ht="12.75" customHeight="1" x14ac:dyDescent="0.2">
      <c r="A292" s="21">
        <v>271</v>
      </c>
      <c r="B292" s="28">
        <v>42024</v>
      </c>
      <c r="C292" s="38">
        <v>30158</v>
      </c>
      <c r="D292" s="29" t="s">
        <v>209</v>
      </c>
      <c r="E292" s="31"/>
      <c r="F292" s="30">
        <v>5400</v>
      </c>
      <c r="G292" s="23">
        <f t="shared" si="4"/>
        <v>53261032.269999906</v>
      </c>
    </row>
    <row r="293" spans="1:7" ht="12.75" customHeight="1" x14ac:dyDescent="0.2">
      <c r="A293" s="21">
        <v>272</v>
      </c>
      <c r="B293" s="28">
        <v>42024</v>
      </c>
      <c r="C293" s="38">
        <v>30159</v>
      </c>
      <c r="D293" s="32" t="s">
        <v>506</v>
      </c>
      <c r="E293" s="31"/>
      <c r="F293" s="30">
        <v>0</v>
      </c>
      <c r="G293" s="23">
        <f t="shared" si="4"/>
        <v>53261032.269999906</v>
      </c>
    </row>
    <row r="294" spans="1:7" ht="12.75" customHeight="1" x14ac:dyDescent="0.2">
      <c r="A294" s="21">
        <v>273</v>
      </c>
      <c r="B294" s="28">
        <v>42024</v>
      </c>
      <c r="C294" s="38">
        <v>30160</v>
      </c>
      <c r="D294" s="29" t="s">
        <v>234</v>
      </c>
      <c r="E294" s="31"/>
      <c r="F294" s="30">
        <v>5400</v>
      </c>
      <c r="G294" s="23">
        <f t="shared" si="4"/>
        <v>53255632.269999906</v>
      </c>
    </row>
    <row r="295" spans="1:7" ht="12.75" customHeight="1" x14ac:dyDescent="0.2">
      <c r="A295" s="21">
        <v>274</v>
      </c>
      <c r="B295" s="28">
        <v>42024</v>
      </c>
      <c r="C295" s="38">
        <v>30161</v>
      </c>
      <c r="D295" s="29" t="s">
        <v>235</v>
      </c>
      <c r="E295" s="31"/>
      <c r="F295" s="30">
        <v>4050</v>
      </c>
      <c r="G295" s="23">
        <f t="shared" si="4"/>
        <v>53251582.269999906</v>
      </c>
    </row>
    <row r="296" spans="1:7" ht="12.75" customHeight="1" x14ac:dyDescent="0.2">
      <c r="A296" s="21">
        <v>275</v>
      </c>
      <c r="B296" s="28">
        <v>42024</v>
      </c>
      <c r="C296" s="38">
        <v>30162</v>
      </c>
      <c r="D296" s="29" t="s">
        <v>236</v>
      </c>
      <c r="E296" s="31"/>
      <c r="F296" s="30">
        <v>4050</v>
      </c>
      <c r="G296" s="23">
        <f t="shared" si="4"/>
        <v>53247532.269999906</v>
      </c>
    </row>
    <row r="297" spans="1:7" ht="12.75" customHeight="1" x14ac:dyDescent="0.2">
      <c r="A297" s="21">
        <v>276</v>
      </c>
      <c r="B297" s="28">
        <v>42024</v>
      </c>
      <c r="C297" s="38">
        <v>30163</v>
      </c>
      <c r="D297" s="29" t="s">
        <v>237</v>
      </c>
      <c r="E297" s="31"/>
      <c r="F297" s="30">
        <v>5400</v>
      </c>
      <c r="G297" s="23">
        <f t="shared" si="4"/>
        <v>53242132.269999906</v>
      </c>
    </row>
    <row r="298" spans="1:7" ht="12.75" customHeight="1" x14ac:dyDescent="0.2">
      <c r="A298" s="21">
        <v>277</v>
      </c>
      <c r="B298" s="28">
        <v>42024</v>
      </c>
      <c r="C298" s="38">
        <v>30164</v>
      </c>
      <c r="D298" s="29" t="s">
        <v>238</v>
      </c>
      <c r="E298" s="31"/>
      <c r="F298" s="30">
        <v>8100</v>
      </c>
      <c r="G298" s="23">
        <f t="shared" si="4"/>
        <v>53234032.269999906</v>
      </c>
    </row>
    <row r="299" spans="1:7" ht="12.75" customHeight="1" x14ac:dyDescent="0.2">
      <c r="A299" s="21">
        <v>278</v>
      </c>
      <c r="B299" s="28">
        <v>42024</v>
      </c>
      <c r="C299" s="38">
        <v>30165</v>
      </c>
      <c r="D299" s="29" t="s">
        <v>239</v>
      </c>
      <c r="E299" s="31"/>
      <c r="F299" s="30">
        <v>5400</v>
      </c>
      <c r="G299" s="23">
        <f t="shared" si="4"/>
        <v>53228632.269999906</v>
      </c>
    </row>
    <row r="300" spans="1:7" ht="12.75" customHeight="1" x14ac:dyDescent="0.2">
      <c r="A300" s="21">
        <v>279</v>
      </c>
      <c r="B300" s="28">
        <v>42024</v>
      </c>
      <c r="C300" s="38">
        <v>30166</v>
      </c>
      <c r="D300" s="29" t="s">
        <v>240</v>
      </c>
      <c r="E300" s="31"/>
      <c r="F300" s="30">
        <v>10800</v>
      </c>
      <c r="G300" s="23">
        <f t="shared" si="4"/>
        <v>53217832.269999906</v>
      </c>
    </row>
    <row r="301" spans="1:7" ht="12.75" customHeight="1" x14ac:dyDescent="0.2">
      <c r="A301" s="21">
        <v>280</v>
      </c>
      <c r="B301" s="28">
        <v>42024</v>
      </c>
      <c r="C301" s="38">
        <v>30167</v>
      </c>
      <c r="D301" s="29" t="s">
        <v>241</v>
      </c>
      <c r="E301" s="31"/>
      <c r="F301" s="30">
        <v>1530</v>
      </c>
      <c r="G301" s="23">
        <f t="shared" si="4"/>
        <v>53216302.269999906</v>
      </c>
    </row>
    <row r="302" spans="1:7" ht="12.75" customHeight="1" x14ac:dyDescent="0.2">
      <c r="A302" s="21">
        <v>281</v>
      </c>
      <c r="B302" s="28">
        <v>42024</v>
      </c>
      <c r="C302" s="38">
        <v>30168</v>
      </c>
      <c r="D302" s="29" t="s">
        <v>242</v>
      </c>
      <c r="E302" s="31"/>
      <c r="F302" s="30">
        <v>16200</v>
      </c>
      <c r="G302" s="23">
        <f t="shared" si="4"/>
        <v>53200102.269999906</v>
      </c>
    </row>
    <row r="303" spans="1:7" ht="12.75" customHeight="1" x14ac:dyDescent="0.2">
      <c r="A303" s="21">
        <v>282</v>
      </c>
      <c r="B303" s="28">
        <v>42024</v>
      </c>
      <c r="C303" s="38">
        <v>30169</v>
      </c>
      <c r="D303" s="29" t="s">
        <v>243</v>
      </c>
      <c r="E303" s="31"/>
      <c r="F303" s="30">
        <v>5400</v>
      </c>
      <c r="G303" s="23">
        <f t="shared" si="4"/>
        <v>53194702.269999906</v>
      </c>
    </row>
    <row r="304" spans="1:7" ht="12.75" customHeight="1" x14ac:dyDescent="0.2">
      <c r="A304" s="21">
        <v>283</v>
      </c>
      <c r="B304" s="28">
        <v>42024</v>
      </c>
      <c r="C304" s="38">
        <v>30170</v>
      </c>
      <c r="D304" s="29" t="s">
        <v>244</v>
      </c>
      <c r="E304" s="31"/>
      <c r="F304" s="30">
        <v>5400</v>
      </c>
      <c r="G304" s="23">
        <f t="shared" si="4"/>
        <v>53189302.269999906</v>
      </c>
    </row>
    <row r="305" spans="1:7" ht="12.75" customHeight="1" x14ac:dyDescent="0.2">
      <c r="A305" s="21">
        <v>284</v>
      </c>
      <c r="B305" s="28">
        <v>42024</v>
      </c>
      <c r="C305" s="38">
        <v>30171</v>
      </c>
      <c r="D305" s="29" t="s">
        <v>245</v>
      </c>
      <c r="E305" s="31"/>
      <c r="F305" s="30">
        <v>5400</v>
      </c>
      <c r="G305" s="23">
        <f t="shared" si="4"/>
        <v>53183902.269999906</v>
      </c>
    </row>
    <row r="306" spans="1:7" ht="12.75" customHeight="1" x14ac:dyDescent="0.2">
      <c r="A306" s="21">
        <v>285</v>
      </c>
      <c r="B306" s="28">
        <v>42024</v>
      </c>
      <c r="C306" s="38">
        <v>30172</v>
      </c>
      <c r="D306" s="29" t="s">
        <v>246</v>
      </c>
      <c r="E306" s="31"/>
      <c r="F306" s="30">
        <v>5400</v>
      </c>
      <c r="G306" s="23">
        <f t="shared" si="4"/>
        <v>53178502.269999906</v>
      </c>
    </row>
    <row r="307" spans="1:7" ht="12.75" customHeight="1" x14ac:dyDescent="0.2">
      <c r="A307" s="21">
        <v>286</v>
      </c>
      <c r="B307" s="28">
        <v>42024</v>
      </c>
      <c r="C307" s="38">
        <v>30173</v>
      </c>
      <c r="D307" s="29" t="s">
        <v>247</v>
      </c>
      <c r="E307" s="31"/>
      <c r="F307" s="30">
        <v>4050</v>
      </c>
      <c r="G307" s="23">
        <f t="shared" si="4"/>
        <v>53174452.269999906</v>
      </c>
    </row>
    <row r="308" spans="1:7" ht="12.75" customHeight="1" x14ac:dyDescent="0.2">
      <c r="A308" s="21">
        <v>287</v>
      </c>
      <c r="B308" s="28">
        <v>42024</v>
      </c>
      <c r="C308" s="38">
        <v>30174</v>
      </c>
      <c r="D308" s="29" t="s">
        <v>248</v>
      </c>
      <c r="E308" s="31"/>
      <c r="F308" s="30">
        <v>10800</v>
      </c>
      <c r="G308" s="23">
        <f t="shared" si="4"/>
        <v>53163652.269999906</v>
      </c>
    </row>
    <row r="309" spans="1:7" ht="12.75" customHeight="1" x14ac:dyDescent="0.2">
      <c r="A309" s="21">
        <v>288</v>
      </c>
      <c r="B309" s="28">
        <v>42024</v>
      </c>
      <c r="C309" s="38">
        <v>30175</v>
      </c>
      <c r="D309" s="29" t="s">
        <v>249</v>
      </c>
      <c r="E309" s="31"/>
      <c r="F309" s="30">
        <v>5400</v>
      </c>
      <c r="G309" s="23">
        <f t="shared" si="4"/>
        <v>53158252.269999906</v>
      </c>
    </row>
    <row r="310" spans="1:7" ht="12.75" customHeight="1" x14ac:dyDescent="0.2">
      <c r="A310" s="21">
        <v>289</v>
      </c>
      <c r="B310" s="28">
        <v>42024</v>
      </c>
      <c r="C310" s="38">
        <v>30176</v>
      </c>
      <c r="D310" s="29" t="s">
        <v>250</v>
      </c>
      <c r="E310" s="31"/>
      <c r="F310" s="30">
        <v>10800</v>
      </c>
      <c r="G310" s="23">
        <f t="shared" si="4"/>
        <v>53147452.269999906</v>
      </c>
    </row>
    <row r="311" spans="1:7" ht="12.75" customHeight="1" x14ac:dyDescent="0.2">
      <c r="A311" s="21">
        <v>290</v>
      </c>
      <c r="B311" s="28">
        <v>42024</v>
      </c>
      <c r="C311" s="38">
        <v>30177</v>
      </c>
      <c r="D311" s="29" t="s">
        <v>251</v>
      </c>
      <c r="E311" s="31"/>
      <c r="F311" s="30">
        <v>5400</v>
      </c>
      <c r="G311" s="23">
        <f t="shared" si="4"/>
        <v>53142052.269999906</v>
      </c>
    </row>
    <row r="312" spans="1:7" ht="12.75" customHeight="1" x14ac:dyDescent="0.2">
      <c r="A312" s="21">
        <v>291</v>
      </c>
      <c r="B312" s="28">
        <v>42024</v>
      </c>
      <c r="C312" s="38">
        <v>30178</v>
      </c>
      <c r="D312" s="29" t="s">
        <v>252</v>
      </c>
      <c r="E312" s="31"/>
      <c r="F312" s="30">
        <v>10800</v>
      </c>
      <c r="G312" s="23">
        <f t="shared" si="4"/>
        <v>53131252.269999906</v>
      </c>
    </row>
    <row r="313" spans="1:7" ht="12.75" customHeight="1" x14ac:dyDescent="0.2">
      <c r="A313" s="21">
        <v>292</v>
      </c>
      <c r="B313" s="28">
        <v>42024</v>
      </c>
      <c r="C313" s="38">
        <v>30179</v>
      </c>
      <c r="D313" s="29" t="s">
        <v>253</v>
      </c>
      <c r="E313" s="31"/>
      <c r="F313" s="30">
        <v>4050</v>
      </c>
      <c r="G313" s="23">
        <f t="shared" si="4"/>
        <v>53127202.269999906</v>
      </c>
    </row>
    <row r="314" spans="1:7" ht="12.75" customHeight="1" x14ac:dyDescent="0.2">
      <c r="A314" s="21">
        <v>293</v>
      </c>
      <c r="B314" s="28">
        <v>42024</v>
      </c>
      <c r="C314" s="38">
        <v>30180</v>
      </c>
      <c r="D314" s="29" t="s">
        <v>254</v>
      </c>
      <c r="E314" s="31"/>
      <c r="F314" s="30">
        <v>10800</v>
      </c>
      <c r="G314" s="23">
        <f t="shared" si="4"/>
        <v>53116402.269999906</v>
      </c>
    </row>
    <row r="315" spans="1:7" ht="12.75" customHeight="1" x14ac:dyDescent="0.2">
      <c r="A315" s="21">
        <v>294</v>
      </c>
      <c r="B315" s="28">
        <v>42024</v>
      </c>
      <c r="C315" s="38">
        <v>30181</v>
      </c>
      <c r="D315" s="29" t="s">
        <v>255</v>
      </c>
      <c r="E315" s="31"/>
      <c r="F315" s="30">
        <v>4050</v>
      </c>
      <c r="G315" s="23">
        <f t="shared" si="4"/>
        <v>53112352.269999906</v>
      </c>
    </row>
    <row r="316" spans="1:7" ht="12.75" customHeight="1" x14ac:dyDescent="0.2">
      <c r="A316" s="21">
        <v>295</v>
      </c>
      <c r="B316" s="28">
        <v>42024</v>
      </c>
      <c r="C316" s="38">
        <v>30182</v>
      </c>
      <c r="D316" s="29" t="s">
        <v>256</v>
      </c>
      <c r="E316" s="31"/>
      <c r="F316" s="30">
        <v>5400</v>
      </c>
      <c r="G316" s="23">
        <f t="shared" si="4"/>
        <v>53106952.269999906</v>
      </c>
    </row>
    <row r="317" spans="1:7" ht="12.75" customHeight="1" x14ac:dyDescent="0.2">
      <c r="A317" s="21">
        <v>296</v>
      </c>
      <c r="B317" s="28">
        <v>42024</v>
      </c>
      <c r="C317" s="38">
        <v>30183</v>
      </c>
      <c r="D317" s="29" t="s">
        <v>54</v>
      </c>
      <c r="E317" s="31"/>
      <c r="F317" s="30">
        <v>220350</v>
      </c>
      <c r="G317" s="23">
        <f t="shared" si="4"/>
        <v>52886602.269999906</v>
      </c>
    </row>
    <row r="318" spans="1:7" ht="12.75" customHeight="1" x14ac:dyDescent="0.2">
      <c r="A318" s="21">
        <v>297</v>
      </c>
      <c r="B318" s="28">
        <v>42024</v>
      </c>
      <c r="C318" s="38">
        <v>30184</v>
      </c>
      <c r="D318" s="29" t="s">
        <v>257</v>
      </c>
      <c r="E318" s="31"/>
      <c r="F318" s="30">
        <v>8000</v>
      </c>
      <c r="G318" s="23">
        <f t="shared" si="4"/>
        <v>52878602.269999906</v>
      </c>
    </row>
    <row r="319" spans="1:7" ht="12.75" customHeight="1" x14ac:dyDescent="0.2">
      <c r="A319" s="21">
        <v>298</v>
      </c>
      <c r="B319" s="28">
        <v>42024</v>
      </c>
      <c r="C319" s="38">
        <v>30185</v>
      </c>
      <c r="D319" s="29" t="s">
        <v>258</v>
      </c>
      <c r="E319" s="31"/>
      <c r="F319" s="30">
        <v>15000</v>
      </c>
      <c r="G319" s="23">
        <f t="shared" si="4"/>
        <v>52863602.269999906</v>
      </c>
    </row>
    <row r="320" spans="1:7" ht="12.75" customHeight="1" x14ac:dyDescent="0.2">
      <c r="A320" s="21">
        <v>299</v>
      </c>
      <c r="B320" s="28">
        <v>42024</v>
      </c>
      <c r="C320" s="38">
        <v>30186</v>
      </c>
      <c r="D320" s="29" t="s">
        <v>259</v>
      </c>
      <c r="E320" s="31"/>
      <c r="F320" s="30">
        <v>8100</v>
      </c>
      <c r="G320" s="23">
        <f t="shared" si="4"/>
        <v>52855502.269999906</v>
      </c>
    </row>
    <row r="321" spans="1:7" ht="12.75" customHeight="1" x14ac:dyDescent="0.2">
      <c r="A321" s="21">
        <v>300</v>
      </c>
      <c r="B321" s="28">
        <v>42024</v>
      </c>
      <c r="C321" s="38">
        <v>30187</v>
      </c>
      <c r="D321" s="29" t="s">
        <v>260</v>
      </c>
      <c r="E321" s="31"/>
      <c r="F321" s="30">
        <v>16200</v>
      </c>
      <c r="G321" s="23">
        <f t="shared" si="4"/>
        <v>52839302.269999906</v>
      </c>
    </row>
    <row r="322" spans="1:7" ht="12.75" customHeight="1" x14ac:dyDescent="0.2">
      <c r="A322" s="21">
        <v>301</v>
      </c>
      <c r="B322" s="28">
        <v>42024</v>
      </c>
      <c r="C322" s="38">
        <v>30188</v>
      </c>
      <c r="D322" s="29" t="s">
        <v>233</v>
      </c>
      <c r="E322" s="31"/>
      <c r="F322" s="30">
        <v>5400</v>
      </c>
      <c r="G322" s="23">
        <f t="shared" si="4"/>
        <v>52833902.269999906</v>
      </c>
    </row>
    <row r="323" spans="1:7" ht="12.75" customHeight="1" x14ac:dyDescent="0.2">
      <c r="A323" s="21">
        <v>302</v>
      </c>
      <c r="B323" s="28">
        <v>42024</v>
      </c>
      <c r="C323" s="38">
        <v>30189</v>
      </c>
      <c r="D323" s="29" t="s">
        <v>261</v>
      </c>
      <c r="E323" s="31"/>
      <c r="F323" s="30">
        <v>8100</v>
      </c>
      <c r="G323" s="23">
        <f t="shared" si="4"/>
        <v>52825802.269999906</v>
      </c>
    </row>
    <row r="324" spans="1:7" ht="12.75" customHeight="1" x14ac:dyDescent="0.2">
      <c r="A324" s="21">
        <v>303</v>
      </c>
      <c r="B324" s="28">
        <v>42024</v>
      </c>
      <c r="C324" s="38">
        <v>30190</v>
      </c>
      <c r="D324" s="29" t="s">
        <v>148</v>
      </c>
      <c r="E324" s="31"/>
      <c r="F324" s="30">
        <v>5400</v>
      </c>
      <c r="G324" s="23">
        <f t="shared" si="4"/>
        <v>52820402.269999906</v>
      </c>
    </row>
    <row r="325" spans="1:7" ht="12.75" customHeight="1" x14ac:dyDescent="0.2">
      <c r="A325" s="21">
        <v>304</v>
      </c>
      <c r="B325" s="28">
        <v>42024</v>
      </c>
      <c r="C325" s="38">
        <v>30191</v>
      </c>
      <c r="D325" s="29" t="s">
        <v>262</v>
      </c>
      <c r="E325" s="31"/>
      <c r="F325" s="30">
        <v>43400</v>
      </c>
      <c r="G325" s="23">
        <f t="shared" si="4"/>
        <v>52777002.269999906</v>
      </c>
    </row>
    <row r="326" spans="1:7" ht="12.75" customHeight="1" x14ac:dyDescent="0.2">
      <c r="A326" s="21">
        <v>305</v>
      </c>
      <c r="B326" s="28">
        <v>42024</v>
      </c>
      <c r="C326" s="38">
        <v>30192</v>
      </c>
      <c r="D326" s="29" t="s">
        <v>263</v>
      </c>
      <c r="E326" s="31"/>
      <c r="F326" s="30">
        <v>40066.660000000003</v>
      </c>
      <c r="G326" s="23">
        <f t="shared" si="4"/>
        <v>52736935.60999991</v>
      </c>
    </row>
    <row r="327" spans="1:7" ht="12.75" customHeight="1" x14ac:dyDescent="0.2">
      <c r="A327" s="21">
        <v>306</v>
      </c>
      <c r="B327" s="28">
        <v>42024</v>
      </c>
      <c r="C327" s="38">
        <v>30193</v>
      </c>
      <c r="D327" s="29" t="s">
        <v>264</v>
      </c>
      <c r="E327" s="31"/>
      <c r="F327" s="30">
        <v>40066.660000000003</v>
      </c>
      <c r="G327" s="23">
        <f t="shared" si="4"/>
        <v>52696868.949999914</v>
      </c>
    </row>
    <row r="328" spans="1:7" ht="12.75" customHeight="1" x14ac:dyDescent="0.2">
      <c r="A328" s="21">
        <v>307</v>
      </c>
      <c r="B328" s="28">
        <v>42024</v>
      </c>
      <c r="C328" s="38">
        <v>30194</v>
      </c>
      <c r="D328" s="29" t="s">
        <v>265</v>
      </c>
      <c r="E328" s="31"/>
      <c r="F328" s="30">
        <v>40066.660000000003</v>
      </c>
      <c r="G328" s="23">
        <f t="shared" si="4"/>
        <v>52656802.289999917</v>
      </c>
    </row>
    <row r="329" spans="1:7" ht="12.75" customHeight="1" x14ac:dyDescent="0.2">
      <c r="A329" s="21">
        <v>308</v>
      </c>
      <c r="B329" s="28">
        <v>42024</v>
      </c>
      <c r="C329" s="38">
        <v>30195</v>
      </c>
      <c r="D329" s="29" t="s">
        <v>266</v>
      </c>
      <c r="E329" s="31"/>
      <c r="F329" s="30">
        <v>40066.660000000003</v>
      </c>
      <c r="G329" s="23">
        <f t="shared" si="4"/>
        <v>52616735.629999921</v>
      </c>
    </row>
    <row r="330" spans="1:7" ht="12.75" customHeight="1" x14ac:dyDescent="0.2">
      <c r="A330" s="21">
        <v>309</v>
      </c>
      <c r="B330" s="28">
        <v>42024</v>
      </c>
      <c r="C330" s="38">
        <v>30196</v>
      </c>
      <c r="D330" s="29" t="s">
        <v>267</v>
      </c>
      <c r="E330" s="31"/>
      <c r="F330" s="30">
        <v>40066.660000000003</v>
      </c>
      <c r="G330" s="23">
        <f t="shared" si="4"/>
        <v>52576668.969999924</v>
      </c>
    </row>
    <row r="331" spans="1:7" ht="12.75" customHeight="1" x14ac:dyDescent="0.2">
      <c r="A331" s="21">
        <v>310</v>
      </c>
      <c r="B331" s="28">
        <v>42024</v>
      </c>
      <c r="C331" s="38">
        <v>30197</v>
      </c>
      <c r="D331" s="29" t="s">
        <v>268</v>
      </c>
      <c r="E331" s="31"/>
      <c r="F331" s="30">
        <v>5400</v>
      </c>
      <c r="G331" s="23">
        <f t="shared" si="4"/>
        <v>52571268.969999924</v>
      </c>
    </row>
    <row r="332" spans="1:7" ht="12.75" customHeight="1" x14ac:dyDescent="0.2">
      <c r="A332" s="21">
        <v>311</v>
      </c>
      <c r="B332" s="28">
        <v>42024</v>
      </c>
      <c r="C332" s="38">
        <v>30198</v>
      </c>
      <c r="D332" s="29" t="s">
        <v>269</v>
      </c>
      <c r="E332" s="31"/>
      <c r="F332" s="30">
        <v>5400</v>
      </c>
      <c r="G332" s="23">
        <f t="shared" si="4"/>
        <v>52565868.969999924</v>
      </c>
    </row>
    <row r="333" spans="1:7" ht="12.75" customHeight="1" x14ac:dyDescent="0.2">
      <c r="A333" s="21">
        <v>312</v>
      </c>
      <c r="B333" s="28">
        <v>42024</v>
      </c>
      <c r="C333" s="38">
        <v>30199</v>
      </c>
      <c r="D333" s="29" t="s">
        <v>270</v>
      </c>
      <c r="E333" s="31"/>
      <c r="F333" s="30">
        <v>5400</v>
      </c>
      <c r="G333" s="23">
        <f t="shared" si="4"/>
        <v>52560468.969999924</v>
      </c>
    </row>
    <row r="334" spans="1:7" ht="12.75" customHeight="1" x14ac:dyDescent="0.2">
      <c r="A334" s="21">
        <v>313</v>
      </c>
      <c r="B334" s="28">
        <v>42024</v>
      </c>
      <c r="C334" s="38">
        <v>30200</v>
      </c>
      <c r="D334" s="29" t="s">
        <v>271</v>
      </c>
      <c r="E334" s="31"/>
      <c r="F334" s="30">
        <v>21150</v>
      </c>
      <c r="G334" s="23">
        <f t="shared" si="4"/>
        <v>52539318.969999924</v>
      </c>
    </row>
    <row r="335" spans="1:7" ht="12.75" customHeight="1" x14ac:dyDescent="0.2">
      <c r="A335" s="21">
        <v>314</v>
      </c>
      <c r="B335" s="28">
        <v>42024</v>
      </c>
      <c r="C335" s="38">
        <v>30201</v>
      </c>
      <c r="D335" s="29" t="s">
        <v>272</v>
      </c>
      <c r="E335" s="31"/>
      <c r="F335" s="30">
        <v>10800</v>
      </c>
      <c r="G335" s="23">
        <f t="shared" si="4"/>
        <v>52528518.969999924</v>
      </c>
    </row>
    <row r="336" spans="1:7" ht="12.75" customHeight="1" x14ac:dyDescent="0.2">
      <c r="A336" s="21">
        <v>315</v>
      </c>
      <c r="B336" s="28">
        <v>42024</v>
      </c>
      <c r="C336" s="38">
        <v>30202</v>
      </c>
      <c r="D336" s="29" t="s">
        <v>273</v>
      </c>
      <c r="E336" s="31"/>
      <c r="F336" s="30">
        <v>10800</v>
      </c>
      <c r="G336" s="23">
        <f t="shared" si="4"/>
        <v>52517718.969999924</v>
      </c>
    </row>
    <row r="337" spans="1:7" ht="12.75" customHeight="1" x14ac:dyDescent="0.2">
      <c r="A337" s="21">
        <v>316</v>
      </c>
      <c r="B337" s="28">
        <v>42024</v>
      </c>
      <c r="C337" s="38">
        <v>30203</v>
      </c>
      <c r="D337" s="29" t="s">
        <v>274</v>
      </c>
      <c r="E337" s="31"/>
      <c r="F337" s="30">
        <v>5400</v>
      </c>
      <c r="G337" s="23">
        <f t="shared" si="4"/>
        <v>52512318.969999924</v>
      </c>
    </row>
    <row r="338" spans="1:7" ht="12.75" customHeight="1" x14ac:dyDescent="0.2">
      <c r="A338" s="21">
        <v>317</v>
      </c>
      <c r="B338" s="28">
        <v>42024</v>
      </c>
      <c r="C338" s="38">
        <v>30204</v>
      </c>
      <c r="D338" s="29" t="s">
        <v>275</v>
      </c>
      <c r="E338" s="31"/>
      <c r="F338" s="30">
        <v>5400</v>
      </c>
      <c r="G338" s="23">
        <f t="shared" si="4"/>
        <v>52506918.969999924</v>
      </c>
    </row>
    <row r="339" spans="1:7" ht="12.75" customHeight="1" x14ac:dyDescent="0.2">
      <c r="A339" s="21">
        <v>318</v>
      </c>
      <c r="B339" s="28">
        <v>42024</v>
      </c>
      <c r="C339" s="38">
        <v>30205</v>
      </c>
      <c r="D339" s="29" t="s">
        <v>276</v>
      </c>
      <c r="E339" s="31"/>
      <c r="F339" s="30">
        <v>10800</v>
      </c>
      <c r="G339" s="23">
        <f t="shared" si="4"/>
        <v>52496118.969999924</v>
      </c>
    </row>
    <row r="340" spans="1:7" ht="12.75" customHeight="1" x14ac:dyDescent="0.2">
      <c r="A340" s="21">
        <v>319</v>
      </c>
      <c r="B340" s="28">
        <v>42024</v>
      </c>
      <c r="C340" s="38">
        <v>30206</v>
      </c>
      <c r="D340" s="29" t="s">
        <v>277</v>
      </c>
      <c r="E340" s="31"/>
      <c r="F340" s="30">
        <v>21000</v>
      </c>
      <c r="G340" s="23">
        <f t="shared" si="4"/>
        <v>52475118.969999924</v>
      </c>
    </row>
    <row r="341" spans="1:7" ht="12.75" customHeight="1" x14ac:dyDescent="0.2">
      <c r="A341" s="21">
        <v>320</v>
      </c>
      <c r="B341" s="28">
        <v>42024</v>
      </c>
      <c r="C341" s="38">
        <v>30207</v>
      </c>
      <c r="D341" s="29" t="s">
        <v>278</v>
      </c>
      <c r="E341" s="31"/>
      <c r="F341" s="30">
        <v>5400</v>
      </c>
      <c r="G341" s="23">
        <f t="shared" si="4"/>
        <v>52469718.969999924</v>
      </c>
    </row>
    <row r="342" spans="1:7" ht="12.75" customHeight="1" x14ac:dyDescent="0.2">
      <c r="A342" s="21">
        <v>321</v>
      </c>
      <c r="B342" s="28">
        <v>42024</v>
      </c>
      <c r="C342" s="38">
        <v>30208</v>
      </c>
      <c r="D342" s="29" t="s">
        <v>279</v>
      </c>
      <c r="E342" s="31"/>
      <c r="F342" s="30">
        <v>5400</v>
      </c>
      <c r="G342" s="23">
        <f t="shared" si="4"/>
        <v>52464318.969999924</v>
      </c>
    </row>
    <row r="343" spans="1:7" ht="12.75" customHeight="1" x14ac:dyDescent="0.2">
      <c r="A343" s="21">
        <v>322</v>
      </c>
      <c r="B343" s="28">
        <v>42024</v>
      </c>
      <c r="C343" s="38">
        <v>30209</v>
      </c>
      <c r="D343" s="29" t="s">
        <v>280</v>
      </c>
      <c r="E343" s="31"/>
      <c r="F343" s="30">
        <v>5400</v>
      </c>
      <c r="G343" s="23">
        <f t="shared" si="4"/>
        <v>52458918.969999924</v>
      </c>
    </row>
    <row r="344" spans="1:7" ht="12.75" customHeight="1" x14ac:dyDescent="0.2">
      <c r="A344" s="21">
        <v>323</v>
      </c>
      <c r="B344" s="28">
        <v>42024</v>
      </c>
      <c r="C344" s="38">
        <v>30210</v>
      </c>
      <c r="D344" s="29" t="s">
        <v>281</v>
      </c>
      <c r="E344" s="31"/>
      <c r="F344" s="30">
        <v>5400</v>
      </c>
      <c r="G344" s="23">
        <f t="shared" si="4"/>
        <v>52453518.969999924</v>
      </c>
    </row>
    <row r="345" spans="1:7" ht="12.75" customHeight="1" x14ac:dyDescent="0.2">
      <c r="A345" s="21">
        <v>324</v>
      </c>
      <c r="B345" s="28">
        <v>42024</v>
      </c>
      <c r="C345" s="38">
        <v>30211</v>
      </c>
      <c r="D345" s="29" t="s">
        <v>282</v>
      </c>
      <c r="E345" s="31"/>
      <c r="F345" s="30">
        <v>5400</v>
      </c>
      <c r="G345" s="23">
        <f t="shared" ref="G345:G408" si="5">+G344-F345+E345</f>
        <v>52448118.969999924</v>
      </c>
    </row>
    <row r="346" spans="1:7" ht="12.75" customHeight="1" x14ac:dyDescent="0.2">
      <c r="A346" s="21">
        <v>325</v>
      </c>
      <c r="B346" s="28">
        <v>42024</v>
      </c>
      <c r="C346" s="38">
        <v>30212</v>
      </c>
      <c r="D346" s="29" t="s">
        <v>283</v>
      </c>
      <c r="E346" s="31"/>
      <c r="F346" s="30">
        <v>8100</v>
      </c>
      <c r="G346" s="23">
        <f t="shared" si="5"/>
        <v>52440018.969999924</v>
      </c>
    </row>
    <row r="347" spans="1:7" ht="12.75" customHeight="1" x14ac:dyDescent="0.2">
      <c r="A347" s="21">
        <v>326</v>
      </c>
      <c r="B347" s="28">
        <v>42024</v>
      </c>
      <c r="C347" s="38">
        <v>30213</v>
      </c>
      <c r="D347" s="29" t="s">
        <v>284</v>
      </c>
      <c r="E347" s="31"/>
      <c r="F347" s="30">
        <v>5400</v>
      </c>
      <c r="G347" s="23">
        <f t="shared" si="5"/>
        <v>52434618.969999924</v>
      </c>
    </row>
    <row r="348" spans="1:7" ht="12.75" customHeight="1" x14ac:dyDescent="0.2">
      <c r="A348" s="21">
        <v>327</v>
      </c>
      <c r="B348" s="28">
        <v>42024</v>
      </c>
      <c r="C348" s="38">
        <v>30214</v>
      </c>
      <c r="D348" s="29" t="s">
        <v>285</v>
      </c>
      <c r="E348" s="31"/>
      <c r="F348" s="30">
        <v>5400</v>
      </c>
      <c r="G348" s="23">
        <f t="shared" si="5"/>
        <v>52429218.969999924</v>
      </c>
    </row>
    <row r="349" spans="1:7" ht="12.75" customHeight="1" x14ac:dyDescent="0.2">
      <c r="A349" s="21">
        <v>328</v>
      </c>
      <c r="B349" s="28">
        <v>42024</v>
      </c>
      <c r="C349" s="38">
        <v>30215</v>
      </c>
      <c r="D349" s="29" t="s">
        <v>286</v>
      </c>
      <c r="E349" s="31"/>
      <c r="F349" s="30">
        <v>2700</v>
      </c>
      <c r="G349" s="23">
        <f t="shared" si="5"/>
        <v>52426518.969999924</v>
      </c>
    </row>
    <row r="350" spans="1:7" ht="12.75" customHeight="1" x14ac:dyDescent="0.2">
      <c r="A350" s="21">
        <v>329</v>
      </c>
      <c r="B350" s="28">
        <v>42024</v>
      </c>
      <c r="C350" s="38">
        <v>30216</v>
      </c>
      <c r="D350" s="29" t="s">
        <v>287</v>
      </c>
      <c r="E350" s="31"/>
      <c r="F350" s="30">
        <v>5400</v>
      </c>
      <c r="G350" s="23">
        <f t="shared" si="5"/>
        <v>52421118.969999924</v>
      </c>
    </row>
    <row r="351" spans="1:7" ht="12.75" customHeight="1" x14ac:dyDescent="0.2">
      <c r="A351" s="21">
        <v>330</v>
      </c>
      <c r="B351" s="28">
        <v>42024</v>
      </c>
      <c r="C351" s="38">
        <v>30217</v>
      </c>
      <c r="D351" s="29" t="s">
        <v>288</v>
      </c>
      <c r="E351" s="31"/>
      <c r="F351" s="30">
        <v>9000</v>
      </c>
      <c r="G351" s="23">
        <f t="shared" si="5"/>
        <v>52412118.969999924</v>
      </c>
    </row>
    <row r="352" spans="1:7" ht="12.75" customHeight="1" x14ac:dyDescent="0.2">
      <c r="A352" s="21">
        <v>331</v>
      </c>
      <c r="B352" s="28">
        <v>42024</v>
      </c>
      <c r="C352" s="38">
        <v>30218</v>
      </c>
      <c r="D352" s="29" t="s">
        <v>289</v>
      </c>
      <c r="E352" s="31"/>
      <c r="F352" s="30">
        <v>6000</v>
      </c>
      <c r="G352" s="23">
        <f t="shared" si="5"/>
        <v>52406118.969999924</v>
      </c>
    </row>
    <row r="353" spans="1:7" ht="12.75" customHeight="1" x14ac:dyDescent="0.2">
      <c r="A353" s="21">
        <v>332</v>
      </c>
      <c r="B353" s="28">
        <v>42024</v>
      </c>
      <c r="C353" s="38">
        <v>30219</v>
      </c>
      <c r="D353" s="29" t="s">
        <v>290</v>
      </c>
      <c r="E353" s="31"/>
      <c r="F353" s="30">
        <v>833</v>
      </c>
      <c r="G353" s="23">
        <f t="shared" si="5"/>
        <v>52405285.969999924</v>
      </c>
    </row>
    <row r="354" spans="1:7" ht="12.75" customHeight="1" x14ac:dyDescent="0.2">
      <c r="A354" s="21">
        <v>333</v>
      </c>
      <c r="B354" s="28">
        <v>42024</v>
      </c>
      <c r="C354" s="38">
        <v>30220</v>
      </c>
      <c r="D354" s="29" t="s">
        <v>291</v>
      </c>
      <c r="E354" s="31"/>
      <c r="F354" s="30">
        <v>5400</v>
      </c>
      <c r="G354" s="23">
        <f t="shared" si="5"/>
        <v>52399885.969999924</v>
      </c>
    </row>
    <row r="355" spans="1:7" ht="12.75" customHeight="1" x14ac:dyDescent="0.2">
      <c r="A355" s="21">
        <v>334</v>
      </c>
      <c r="B355" s="28">
        <v>42024</v>
      </c>
      <c r="C355" s="38">
        <v>30221</v>
      </c>
      <c r="D355" s="29" t="s">
        <v>292</v>
      </c>
      <c r="E355" s="31"/>
      <c r="F355" s="30">
        <v>711512.69</v>
      </c>
      <c r="G355" s="23">
        <f t="shared" si="5"/>
        <v>51688373.279999927</v>
      </c>
    </row>
    <row r="356" spans="1:7" ht="12.75" customHeight="1" x14ac:dyDescent="0.2">
      <c r="A356" s="21">
        <v>335</v>
      </c>
      <c r="B356" s="28">
        <v>42024</v>
      </c>
      <c r="C356" s="38">
        <v>30222</v>
      </c>
      <c r="D356" s="29" t="s">
        <v>293</v>
      </c>
      <c r="E356" s="31"/>
      <c r="F356" s="30">
        <v>5400</v>
      </c>
      <c r="G356" s="23">
        <f t="shared" si="5"/>
        <v>51682973.279999927</v>
      </c>
    </row>
    <row r="357" spans="1:7" ht="12.75" customHeight="1" x14ac:dyDescent="0.2">
      <c r="A357" s="21">
        <v>336</v>
      </c>
      <c r="B357" s="28">
        <v>42024</v>
      </c>
      <c r="C357" s="38">
        <v>30223</v>
      </c>
      <c r="D357" s="29" t="s">
        <v>294</v>
      </c>
      <c r="E357" s="31"/>
      <c r="F357" s="30">
        <v>5400</v>
      </c>
      <c r="G357" s="23">
        <f t="shared" si="5"/>
        <v>51677573.279999927</v>
      </c>
    </row>
    <row r="358" spans="1:7" ht="12.75" customHeight="1" x14ac:dyDescent="0.2">
      <c r="A358" s="21">
        <v>337</v>
      </c>
      <c r="B358" s="28">
        <v>42024</v>
      </c>
      <c r="C358" s="38">
        <v>30224</v>
      </c>
      <c r="D358" s="29" t="s">
        <v>295</v>
      </c>
      <c r="E358" s="31"/>
      <c r="F358" s="30">
        <v>5400</v>
      </c>
      <c r="G358" s="23">
        <f t="shared" si="5"/>
        <v>51672173.279999927</v>
      </c>
    </row>
    <row r="359" spans="1:7" ht="12.75" customHeight="1" x14ac:dyDescent="0.2">
      <c r="A359" s="21">
        <v>338</v>
      </c>
      <c r="B359" s="28">
        <v>42024</v>
      </c>
      <c r="C359" s="38">
        <v>30225</v>
      </c>
      <c r="D359" s="29" t="s">
        <v>296</v>
      </c>
      <c r="E359" s="31"/>
      <c r="F359" s="30">
        <v>10800</v>
      </c>
      <c r="G359" s="23">
        <f t="shared" si="5"/>
        <v>51661373.279999927</v>
      </c>
    </row>
    <row r="360" spans="1:7" ht="12.75" customHeight="1" x14ac:dyDescent="0.2">
      <c r="A360" s="21">
        <v>339</v>
      </c>
      <c r="B360" s="28">
        <v>42024</v>
      </c>
      <c r="C360" s="38">
        <v>30226</v>
      </c>
      <c r="D360" s="29" t="s">
        <v>297</v>
      </c>
      <c r="E360" s="31"/>
      <c r="F360" s="30">
        <v>5400</v>
      </c>
      <c r="G360" s="23">
        <f t="shared" si="5"/>
        <v>51655973.279999927</v>
      </c>
    </row>
    <row r="361" spans="1:7" ht="12.75" customHeight="1" x14ac:dyDescent="0.2">
      <c r="A361" s="21">
        <v>340</v>
      </c>
      <c r="B361" s="28">
        <v>42024</v>
      </c>
      <c r="C361" s="38">
        <v>30227</v>
      </c>
      <c r="D361" s="29" t="s">
        <v>298</v>
      </c>
      <c r="E361" s="31"/>
      <c r="F361" s="30">
        <v>5400</v>
      </c>
      <c r="G361" s="23">
        <f t="shared" si="5"/>
        <v>51650573.279999927</v>
      </c>
    </row>
    <row r="362" spans="1:7" ht="12.75" customHeight="1" x14ac:dyDescent="0.2">
      <c r="A362" s="21">
        <v>341</v>
      </c>
      <c r="B362" s="28">
        <v>42024</v>
      </c>
      <c r="C362" s="38">
        <v>30228</v>
      </c>
      <c r="D362" s="29" t="s">
        <v>299</v>
      </c>
      <c r="E362" s="31"/>
      <c r="F362" s="30">
        <v>5400</v>
      </c>
      <c r="G362" s="23">
        <f t="shared" si="5"/>
        <v>51645173.279999927</v>
      </c>
    </row>
    <row r="363" spans="1:7" ht="12.75" customHeight="1" x14ac:dyDescent="0.2">
      <c r="A363" s="21">
        <v>342</v>
      </c>
      <c r="B363" s="28">
        <v>42024</v>
      </c>
      <c r="C363" s="38">
        <v>30229</v>
      </c>
      <c r="D363" s="29" t="s">
        <v>300</v>
      </c>
      <c r="E363" s="31"/>
      <c r="F363" s="30">
        <v>7920</v>
      </c>
      <c r="G363" s="23">
        <f t="shared" si="5"/>
        <v>51637253.279999927</v>
      </c>
    </row>
    <row r="364" spans="1:7" ht="12.75" customHeight="1" x14ac:dyDescent="0.2">
      <c r="A364" s="21">
        <v>343</v>
      </c>
      <c r="B364" s="28">
        <v>42024</v>
      </c>
      <c r="C364" s="38">
        <v>30230</v>
      </c>
      <c r="D364" s="29" t="s">
        <v>301</v>
      </c>
      <c r="E364" s="31"/>
      <c r="F364" s="30">
        <v>18466.66</v>
      </c>
      <c r="G364" s="23">
        <f t="shared" si="5"/>
        <v>51618786.61999993</v>
      </c>
    </row>
    <row r="365" spans="1:7" ht="12.75" customHeight="1" x14ac:dyDescent="0.2">
      <c r="A365" s="21">
        <v>344</v>
      </c>
      <c r="B365" s="28">
        <v>42024</v>
      </c>
      <c r="C365" s="38">
        <v>30231</v>
      </c>
      <c r="D365" s="29" t="s">
        <v>302</v>
      </c>
      <c r="E365" s="31"/>
      <c r="F365" s="30">
        <v>18466.66</v>
      </c>
      <c r="G365" s="23">
        <f t="shared" si="5"/>
        <v>51600319.959999934</v>
      </c>
    </row>
    <row r="366" spans="1:7" ht="12.75" customHeight="1" x14ac:dyDescent="0.2">
      <c r="A366" s="21">
        <v>345</v>
      </c>
      <c r="B366" s="28">
        <v>42024</v>
      </c>
      <c r="C366" s="38">
        <v>30232</v>
      </c>
      <c r="D366" s="29" t="s">
        <v>303</v>
      </c>
      <c r="E366" s="31"/>
      <c r="F366" s="30">
        <v>18466.66</v>
      </c>
      <c r="G366" s="23">
        <f t="shared" si="5"/>
        <v>51581853.299999937</v>
      </c>
    </row>
    <row r="367" spans="1:7" ht="12.75" customHeight="1" x14ac:dyDescent="0.2">
      <c r="A367" s="21">
        <v>346</v>
      </c>
      <c r="B367" s="28">
        <v>42024</v>
      </c>
      <c r="C367" s="38">
        <v>30233</v>
      </c>
      <c r="D367" s="29" t="s">
        <v>304</v>
      </c>
      <c r="E367" s="31"/>
      <c r="F367" s="30">
        <v>18466.66</v>
      </c>
      <c r="G367" s="23">
        <f t="shared" si="5"/>
        <v>51563386.639999941</v>
      </c>
    </row>
    <row r="368" spans="1:7" ht="12.75" customHeight="1" x14ac:dyDescent="0.2">
      <c r="A368" s="21">
        <v>347</v>
      </c>
      <c r="B368" s="28">
        <v>42024</v>
      </c>
      <c r="C368" s="38">
        <v>30234</v>
      </c>
      <c r="D368" s="29" t="s">
        <v>305</v>
      </c>
      <c r="E368" s="31"/>
      <c r="F368" s="30">
        <v>5400</v>
      </c>
      <c r="G368" s="23">
        <f t="shared" si="5"/>
        <v>51557986.639999941</v>
      </c>
    </row>
    <row r="369" spans="1:7" ht="12.75" customHeight="1" x14ac:dyDescent="0.2">
      <c r="A369" s="21">
        <v>348</v>
      </c>
      <c r="B369" s="28">
        <v>42024</v>
      </c>
      <c r="C369" s="38">
        <v>30235</v>
      </c>
      <c r="D369" s="29" t="s">
        <v>306</v>
      </c>
      <c r="E369" s="31"/>
      <c r="F369" s="30">
        <v>8100</v>
      </c>
      <c r="G369" s="23">
        <f t="shared" si="5"/>
        <v>51549886.639999941</v>
      </c>
    </row>
    <row r="370" spans="1:7" ht="12.75" customHeight="1" x14ac:dyDescent="0.2">
      <c r="A370" s="21">
        <v>349</v>
      </c>
      <c r="B370" s="28">
        <v>42024</v>
      </c>
      <c r="C370" s="38">
        <v>30236</v>
      </c>
      <c r="D370" s="29" t="s">
        <v>307</v>
      </c>
      <c r="E370" s="31"/>
      <c r="F370" s="30">
        <v>8100</v>
      </c>
      <c r="G370" s="23">
        <f t="shared" si="5"/>
        <v>51541786.639999941</v>
      </c>
    </row>
    <row r="371" spans="1:7" ht="12.75" customHeight="1" x14ac:dyDescent="0.2">
      <c r="A371" s="21">
        <v>350</v>
      </c>
      <c r="B371" s="28">
        <v>42024</v>
      </c>
      <c r="C371" s="38">
        <v>30237</v>
      </c>
      <c r="D371" s="29" t="s">
        <v>308</v>
      </c>
      <c r="E371" s="31"/>
      <c r="F371" s="30">
        <v>4050</v>
      </c>
      <c r="G371" s="23">
        <f t="shared" si="5"/>
        <v>51537736.639999941</v>
      </c>
    </row>
    <row r="372" spans="1:7" ht="12.75" customHeight="1" x14ac:dyDescent="0.2">
      <c r="A372" s="21">
        <v>351</v>
      </c>
      <c r="B372" s="28">
        <v>42024</v>
      </c>
      <c r="C372" s="38">
        <v>30238</v>
      </c>
      <c r="D372" s="29" t="s">
        <v>309</v>
      </c>
      <c r="E372" s="31"/>
      <c r="F372" s="30">
        <v>8100</v>
      </c>
      <c r="G372" s="23">
        <f t="shared" si="5"/>
        <v>51529636.639999941</v>
      </c>
    </row>
    <row r="373" spans="1:7" ht="12.75" customHeight="1" x14ac:dyDescent="0.2">
      <c r="A373" s="21">
        <v>352</v>
      </c>
      <c r="B373" s="28">
        <v>42024</v>
      </c>
      <c r="C373" s="38">
        <v>30239</v>
      </c>
      <c r="D373" s="29" t="s">
        <v>298</v>
      </c>
      <c r="E373" s="31"/>
      <c r="F373" s="30">
        <v>5400</v>
      </c>
      <c r="G373" s="23">
        <f t="shared" si="5"/>
        <v>51524236.639999941</v>
      </c>
    </row>
    <row r="374" spans="1:7" ht="12.75" customHeight="1" x14ac:dyDescent="0.2">
      <c r="A374" s="21">
        <v>353</v>
      </c>
      <c r="B374" s="28">
        <v>42024</v>
      </c>
      <c r="C374" s="38">
        <v>30240</v>
      </c>
      <c r="D374" s="29" t="s">
        <v>239</v>
      </c>
      <c r="E374" s="31"/>
      <c r="F374" s="30">
        <v>10800</v>
      </c>
      <c r="G374" s="23">
        <f t="shared" si="5"/>
        <v>51513436.639999941</v>
      </c>
    </row>
    <row r="375" spans="1:7" ht="12.75" customHeight="1" x14ac:dyDescent="0.2">
      <c r="A375" s="21">
        <v>354</v>
      </c>
      <c r="B375" s="28">
        <v>42024</v>
      </c>
      <c r="C375" s="38">
        <v>30241</v>
      </c>
      <c r="D375" s="29" t="s">
        <v>310</v>
      </c>
      <c r="E375" s="31"/>
      <c r="F375" s="30">
        <v>8100</v>
      </c>
      <c r="G375" s="23">
        <f t="shared" si="5"/>
        <v>51505336.639999941</v>
      </c>
    </row>
    <row r="376" spans="1:7" ht="12.75" customHeight="1" x14ac:dyDescent="0.2">
      <c r="A376" s="21">
        <v>355</v>
      </c>
      <c r="B376" s="28">
        <v>42024</v>
      </c>
      <c r="C376" s="38">
        <v>30242</v>
      </c>
      <c r="D376" s="29" t="s">
        <v>311</v>
      </c>
      <c r="E376" s="31"/>
      <c r="F376" s="30">
        <v>8100</v>
      </c>
      <c r="G376" s="23">
        <f t="shared" si="5"/>
        <v>51497236.639999941</v>
      </c>
    </row>
    <row r="377" spans="1:7" ht="12.75" customHeight="1" x14ac:dyDescent="0.2">
      <c r="A377" s="21">
        <v>356</v>
      </c>
      <c r="B377" s="28">
        <v>42024</v>
      </c>
      <c r="C377" s="38">
        <v>30243</v>
      </c>
      <c r="D377" s="29" t="s">
        <v>312</v>
      </c>
      <c r="E377" s="31"/>
      <c r="F377" s="30">
        <v>10800</v>
      </c>
      <c r="G377" s="23">
        <f t="shared" si="5"/>
        <v>51486436.639999941</v>
      </c>
    </row>
    <row r="378" spans="1:7" ht="12.75" customHeight="1" x14ac:dyDescent="0.2">
      <c r="A378" s="21">
        <v>357</v>
      </c>
      <c r="B378" s="28">
        <v>42024</v>
      </c>
      <c r="C378" s="38">
        <v>30244</v>
      </c>
      <c r="D378" s="29" t="s">
        <v>313</v>
      </c>
      <c r="E378" s="31"/>
      <c r="F378" s="30">
        <v>10800</v>
      </c>
      <c r="G378" s="23">
        <f t="shared" si="5"/>
        <v>51475636.639999941</v>
      </c>
    </row>
    <row r="379" spans="1:7" ht="12.75" customHeight="1" x14ac:dyDescent="0.2">
      <c r="A379" s="21">
        <v>358</v>
      </c>
      <c r="B379" s="28">
        <v>42024</v>
      </c>
      <c r="C379" s="38">
        <v>30245</v>
      </c>
      <c r="D379" s="29" t="s">
        <v>314</v>
      </c>
      <c r="E379" s="31"/>
      <c r="F379" s="30">
        <v>14600</v>
      </c>
      <c r="G379" s="23">
        <f t="shared" si="5"/>
        <v>51461036.639999941</v>
      </c>
    </row>
    <row r="380" spans="1:7" ht="12.75" customHeight="1" x14ac:dyDescent="0.2">
      <c r="A380" s="21">
        <v>359</v>
      </c>
      <c r="B380" s="28">
        <v>42024</v>
      </c>
      <c r="C380" s="38">
        <v>30246</v>
      </c>
      <c r="D380" s="29" t="s">
        <v>315</v>
      </c>
      <c r="E380" s="31"/>
      <c r="F380" s="30">
        <v>15033.33</v>
      </c>
      <c r="G380" s="23">
        <f t="shared" si="5"/>
        <v>51446003.309999943</v>
      </c>
    </row>
    <row r="381" spans="1:7" ht="12.75" customHeight="1" x14ac:dyDescent="0.2">
      <c r="A381" s="21">
        <v>360</v>
      </c>
      <c r="B381" s="28">
        <v>42024</v>
      </c>
      <c r="C381" s="38">
        <v>30247</v>
      </c>
      <c r="D381" s="29" t="s">
        <v>316</v>
      </c>
      <c r="E381" s="31"/>
      <c r="F381" s="30">
        <v>20966.669999999998</v>
      </c>
      <c r="G381" s="23">
        <f t="shared" si="5"/>
        <v>51425036.639999941</v>
      </c>
    </row>
    <row r="382" spans="1:7" ht="12.75" customHeight="1" x14ac:dyDescent="0.2">
      <c r="A382" s="21">
        <v>361</v>
      </c>
      <c r="B382" s="28">
        <v>42024</v>
      </c>
      <c r="C382" s="38">
        <v>30248</v>
      </c>
      <c r="D382" s="29" t="s">
        <v>317</v>
      </c>
      <c r="E382" s="31"/>
      <c r="F382" s="30">
        <v>8100</v>
      </c>
      <c r="G382" s="23">
        <f t="shared" si="5"/>
        <v>51416936.639999941</v>
      </c>
    </row>
    <row r="383" spans="1:7" ht="12.75" customHeight="1" x14ac:dyDescent="0.2">
      <c r="A383" s="21">
        <v>362</v>
      </c>
      <c r="B383" s="28">
        <v>42024</v>
      </c>
      <c r="C383" s="38">
        <v>30249</v>
      </c>
      <c r="D383" s="29" t="s">
        <v>318</v>
      </c>
      <c r="E383" s="31"/>
      <c r="F383" s="30">
        <v>10800</v>
      </c>
      <c r="G383" s="23">
        <f t="shared" si="5"/>
        <v>51406136.639999941</v>
      </c>
    </row>
    <row r="384" spans="1:7" ht="12.75" customHeight="1" x14ac:dyDescent="0.2">
      <c r="A384" s="21">
        <v>363</v>
      </c>
      <c r="B384" s="28">
        <v>42024</v>
      </c>
      <c r="C384" s="38">
        <v>30250</v>
      </c>
      <c r="D384" s="29" t="s">
        <v>319</v>
      </c>
      <c r="E384" s="31"/>
      <c r="F384" s="30">
        <v>5400</v>
      </c>
      <c r="G384" s="23">
        <f t="shared" si="5"/>
        <v>51400736.639999941</v>
      </c>
    </row>
    <row r="385" spans="1:7" ht="12.75" customHeight="1" x14ac:dyDescent="0.2">
      <c r="A385" s="21">
        <v>364</v>
      </c>
      <c r="B385" s="28">
        <v>42024</v>
      </c>
      <c r="C385" s="38">
        <v>30251</v>
      </c>
      <c r="D385" s="29" t="s">
        <v>320</v>
      </c>
      <c r="E385" s="31"/>
      <c r="F385" s="30">
        <v>10800</v>
      </c>
      <c r="G385" s="23">
        <f t="shared" si="5"/>
        <v>51389936.639999941</v>
      </c>
    </row>
    <row r="386" spans="1:7" ht="12.75" customHeight="1" x14ac:dyDescent="0.2">
      <c r="A386" s="21">
        <v>365</v>
      </c>
      <c r="B386" s="28">
        <v>42024</v>
      </c>
      <c r="C386" s="38">
        <v>30252</v>
      </c>
      <c r="D386" s="29" t="s">
        <v>321</v>
      </c>
      <c r="E386" s="31"/>
      <c r="F386" s="30">
        <v>8100</v>
      </c>
      <c r="G386" s="23">
        <f t="shared" si="5"/>
        <v>51381836.639999941</v>
      </c>
    </row>
    <row r="387" spans="1:7" ht="12.75" customHeight="1" x14ac:dyDescent="0.2">
      <c r="A387" s="21">
        <v>366</v>
      </c>
      <c r="B387" s="28">
        <v>42024</v>
      </c>
      <c r="C387" s="38">
        <v>30253</v>
      </c>
      <c r="D387" s="29" t="s">
        <v>322</v>
      </c>
      <c r="E387" s="31"/>
      <c r="F387" s="30">
        <v>10800</v>
      </c>
      <c r="G387" s="23">
        <f t="shared" si="5"/>
        <v>51371036.639999941</v>
      </c>
    </row>
    <row r="388" spans="1:7" ht="12.75" customHeight="1" x14ac:dyDescent="0.2">
      <c r="A388" s="21">
        <v>367</v>
      </c>
      <c r="B388" s="28">
        <v>42024</v>
      </c>
      <c r="C388" s="38">
        <v>30254</v>
      </c>
      <c r="D388" s="29" t="s">
        <v>323</v>
      </c>
      <c r="E388" s="31"/>
      <c r="F388" s="30">
        <v>18466.66</v>
      </c>
      <c r="G388" s="23">
        <f t="shared" si="5"/>
        <v>51352569.979999945</v>
      </c>
    </row>
    <row r="389" spans="1:7" ht="12.75" customHeight="1" x14ac:dyDescent="0.2">
      <c r="A389" s="21">
        <v>368</v>
      </c>
      <c r="B389" s="28">
        <v>42024</v>
      </c>
      <c r="C389" s="38">
        <v>30255</v>
      </c>
      <c r="D389" s="29" t="s">
        <v>324</v>
      </c>
      <c r="E389" s="31"/>
      <c r="F389" s="30">
        <v>8100</v>
      </c>
      <c r="G389" s="23">
        <f t="shared" si="5"/>
        <v>51344469.979999945</v>
      </c>
    </row>
    <row r="390" spans="1:7" ht="12.75" customHeight="1" x14ac:dyDescent="0.2">
      <c r="A390" s="21">
        <v>369</v>
      </c>
      <c r="B390" s="28">
        <v>42024</v>
      </c>
      <c r="C390" s="38">
        <v>30256</v>
      </c>
      <c r="D390" s="29" t="s">
        <v>325</v>
      </c>
      <c r="E390" s="31"/>
      <c r="F390" s="30">
        <v>9887.5</v>
      </c>
      <c r="G390" s="23">
        <f t="shared" si="5"/>
        <v>51334582.479999945</v>
      </c>
    </row>
    <row r="391" spans="1:7" ht="12.75" customHeight="1" x14ac:dyDescent="0.2">
      <c r="A391" s="21">
        <v>370</v>
      </c>
      <c r="B391" s="28">
        <v>42024</v>
      </c>
      <c r="C391" s="38">
        <v>30257</v>
      </c>
      <c r="D391" s="29" t="s">
        <v>326</v>
      </c>
      <c r="E391" s="31"/>
      <c r="F391" s="30">
        <v>4050</v>
      </c>
      <c r="G391" s="23">
        <f t="shared" si="5"/>
        <v>51330532.479999945</v>
      </c>
    </row>
    <row r="392" spans="1:7" ht="12.75" customHeight="1" x14ac:dyDescent="0.2">
      <c r="A392" s="21">
        <v>371</v>
      </c>
      <c r="B392" s="28">
        <v>42024</v>
      </c>
      <c r="C392" s="38">
        <v>30258</v>
      </c>
      <c r="D392" s="29" t="s">
        <v>327</v>
      </c>
      <c r="E392" s="31"/>
      <c r="F392" s="30">
        <v>4050</v>
      </c>
      <c r="G392" s="23">
        <f t="shared" si="5"/>
        <v>51326482.479999945</v>
      </c>
    </row>
    <row r="393" spans="1:7" ht="12.75" customHeight="1" x14ac:dyDescent="0.2">
      <c r="A393" s="21">
        <v>372</v>
      </c>
      <c r="B393" s="28">
        <v>42024</v>
      </c>
      <c r="C393" s="38">
        <v>30259</v>
      </c>
      <c r="D393" s="29" t="s">
        <v>328</v>
      </c>
      <c r="E393" s="31"/>
      <c r="F393" s="30">
        <v>10800</v>
      </c>
      <c r="G393" s="23">
        <f t="shared" si="5"/>
        <v>51315682.479999945</v>
      </c>
    </row>
    <row r="394" spans="1:7" ht="12.75" customHeight="1" x14ac:dyDescent="0.2">
      <c r="A394" s="21">
        <v>373</v>
      </c>
      <c r="B394" s="28">
        <v>42024</v>
      </c>
      <c r="C394" s="38">
        <v>30260</v>
      </c>
      <c r="D394" s="29" t="s">
        <v>329</v>
      </c>
      <c r="E394" s="31"/>
      <c r="F394" s="30">
        <v>17600</v>
      </c>
      <c r="G394" s="23">
        <f t="shared" si="5"/>
        <v>51298082.479999945</v>
      </c>
    </row>
    <row r="395" spans="1:7" ht="12.75" customHeight="1" x14ac:dyDescent="0.2">
      <c r="A395" s="21">
        <v>374</v>
      </c>
      <c r="B395" s="28">
        <v>42024</v>
      </c>
      <c r="C395" s="38">
        <v>30261</v>
      </c>
      <c r="D395" s="29" t="s">
        <v>330</v>
      </c>
      <c r="E395" s="31"/>
      <c r="F395" s="30">
        <v>25000</v>
      </c>
      <c r="G395" s="23">
        <f t="shared" si="5"/>
        <v>51273082.479999945</v>
      </c>
    </row>
    <row r="396" spans="1:7" ht="12.75" customHeight="1" x14ac:dyDescent="0.2">
      <c r="A396" s="21">
        <v>375</v>
      </c>
      <c r="B396" s="28">
        <v>42024</v>
      </c>
      <c r="C396" s="38">
        <v>30262</v>
      </c>
      <c r="D396" s="29" t="s">
        <v>331</v>
      </c>
      <c r="E396" s="31"/>
      <c r="F396" s="30">
        <v>28500</v>
      </c>
      <c r="G396" s="23">
        <f t="shared" si="5"/>
        <v>51244582.479999945</v>
      </c>
    </row>
    <row r="397" spans="1:7" ht="12.75" customHeight="1" x14ac:dyDescent="0.2">
      <c r="A397" s="21">
        <v>376</v>
      </c>
      <c r="B397" s="28">
        <v>42024</v>
      </c>
      <c r="C397" s="38">
        <v>30263</v>
      </c>
      <c r="D397" s="29" t="s">
        <v>332</v>
      </c>
      <c r="E397" s="31"/>
      <c r="F397" s="30">
        <v>30600</v>
      </c>
      <c r="G397" s="23">
        <f t="shared" si="5"/>
        <v>51213982.479999945</v>
      </c>
    </row>
    <row r="398" spans="1:7" ht="12.75" customHeight="1" x14ac:dyDescent="0.2">
      <c r="A398" s="21">
        <v>377</v>
      </c>
      <c r="B398" s="28">
        <v>42024</v>
      </c>
      <c r="C398" s="38">
        <v>30264</v>
      </c>
      <c r="D398" s="29" t="s">
        <v>333</v>
      </c>
      <c r="E398" s="31"/>
      <c r="F398" s="30">
        <v>5400</v>
      </c>
      <c r="G398" s="23">
        <f t="shared" si="5"/>
        <v>51208582.479999945</v>
      </c>
    </row>
    <row r="399" spans="1:7" ht="12.75" customHeight="1" x14ac:dyDescent="0.2">
      <c r="A399" s="21">
        <v>378</v>
      </c>
      <c r="B399" s="28">
        <v>42391</v>
      </c>
      <c r="C399" s="38">
        <v>30265</v>
      </c>
      <c r="D399" s="29" t="s">
        <v>334</v>
      </c>
      <c r="E399" s="31"/>
      <c r="F399" s="30">
        <v>21600</v>
      </c>
      <c r="G399" s="23">
        <f t="shared" si="5"/>
        <v>51186982.479999945</v>
      </c>
    </row>
    <row r="400" spans="1:7" ht="12.75" customHeight="1" x14ac:dyDescent="0.2">
      <c r="A400" s="21">
        <v>379</v>
      </c>
      <c r="B400" s="28">
        <v>42391</v>
      </c>
      <c r="C400" s="38">
        <v>30266</v>
      </c>
      <c r="D400" s="29" t="s">
        <v>335</v>
      </c>
      <c r="E400" s="31"/>
      <c r="F400" s="30">
        <v>6480</v>
      </c>
      <c r="G400" s="23">
        <f t="shared" si="5"/>
        <v>51180502.479999945</v>
      </c>
    </row>
    <row r="401" spans="1:7" ht="12.75" customHeight="1" x14ac:dyDescent="0.2">
      <c r="A401" s="21">
        <v>380</v>
      </c>
      <c r="B401" s="28">
        <v>42391</v>
      </c>
      <c r="C401" s="38">
        <v>30267</v>
      </c>
      <c r="D401" s="29" t="s">
        <v>336</v>
      </c>
      <c r="E401" s="31"/>
      <c r="F401" s="30">
        <v>21600</v>
      </c>
      <c r="G401" s="23">
        <f t="shared" si="5"/>
        <v>51158902.479999945</v>
      </c>
    </row>
    <row r="402" spans="1:7" ht="12.75" customHeight="1" x14ac:dyDescent="0.2">
      <c r="A402" s="21">
        <v>381</v>
      </c>
      <c r="B402" s="28">
        <v>42391</v>
      </c>
      <c r="C402" s="38">
        <v>30268</v>
      </c>
      <c r="D402" s="29" t="s">
        <v>337</v>
      </c>
      <c r="E402" s="31"/>
      <c r="F402" s="30">
        <v>15800</v>
      </c>
      <c r="G402" s="23">
        <f t="shared" si="5"/>
        <v>51143102.479999945</v>
      </c>
    </row>
    <row r="403" spans="1:7" ht="12.75" customHeight="1" x14ac:dyDescent="0.2">
      <c r="A403" s="21">
        <v>382</v>
      </c>
      <c r="B403" s="28">
        <v>42391</v>
      </c>
      <c r="C403" s="38">
        <v>30269</v>
      </c>
      <c r="D403" s="29" t="s">
        <v>338</v>
      </c>
      <c r="E403" s="31"/>
      <c r="F403" s="30">
        <v>21600</v>
      </c>
      <c r="G403" s="23">
        <f t="shared" si="5"/>
        <v>51121502.479999945</v>
      </c>
    </row>
    <row r="404" spans="1:7" ht="12.75" customHeight="1" x14ac:dyDescent="0.2">
      <c r="A404" s="21">
        <v>383</v>
      </c>
      <c r="B404" s="28">
        <v>42391</v>
      </c>
      <c r="C404" s="38">
        <v>30270</v>
      </c>
      <c r="D404" s="29" t="s">
        <v>339</v>
      </c>
      <c r="E404" s="31"/>
      <c r="F404" s="30">
        <v>21600</v>
      </c>
      <c r="G404" s="23">
        <f t="shared" si="5"/>
        <v>51099902.479999945</v>
      </c>
    </row>
    <row r="405" spans="1:7" ht="12.75" customHeight="1" x14ac:dyDescent="0.2">
      <c r="A405" s="21">
        <v>384</v>
      </c>
      <c r="B405" s="28">
        <v>42391</v>
      </c>
      <c r="C405" s="38">
        <v>30271</v>
      </c>
      <c r="D405" s="29" t="s">
        <v>340</v>
      </c>
      <c r="E405" s="31"/>
      <c r="F405" s="30">
        <v>6480</v>
      </c>
      <c r="G405" s="23">
        <f t="shared" si="5"/>
        <v>51093422.479999945</v>
      </c>
    </row>
    <row r="406" spans="1:7" ht="12.75" customHeight="1" x14ac:dyDescent="0.2">
      <c r="A406" s="21">
        <v>385</v>
      </c>
      <c r="B406" s="28">
        <v>42391</v>
      </c>
      <c r="C406" s="38">
        <v>30272</v>
      </c>
      <c r="D406" s="29" t="s">
        <v>341</v>
      </c>
      <c r="E406" s="31"/>
      <c r="F406" s="30">
        <v>4860</v>
      </c>
      <c r="G406" s="23">
        <f t="shared" si="5"/>
        <v>51088562.479999945</v>
      </c>
    </row>
    <row r="407" spans="1:7" ht="12.75" customHeight="1" x14ac:dyDescent="0.2">
      <c r="A407" s="21">
        <v>386</v>
      </c>
      <c r="B407" s="28">
        <v>42391</v>
      </c>
      <c r="C407" s="38">
        <v>30273</v>
      </c>
      <c r="D407" s="29" t="s">
        <v>342</v>
      </c>
      <c r="E407" s="31"/>
      <c r="F407" s="30">
        <v>4000</v>
      </c>
      <c r="G407" s="23">
        <f t="shared" si="5"/>
        <v>51084562.479999945</v>
      </c>
    </row>
    <row r="408" spans="1:7" ht="12.75" customHeight="1" x14ac:dyDescent="0.2">
      <c r="A408" s="21">
        <v>387</v>
      </c>
      <c r="B408" s="28">
        <v>42391</v>
      </c>
      <c r="C408" s="38">
        <v>30274</v>
      </c>
      <c r="D408" s="29" t="s">
        <v>343</v>
      </c>
      <c r="E408" s="31"/>
      <c r="F408" s="30">
        <v>8100</v>
      </c>
      <c r="G408" s="23">
        <f t="shared" si="5"/>
        <v>51076462.479999945</v>
      </c>
    </row>
    <row r="409" spans="1:7" ht="12.75" customHeight="1" x14ac:dyDescent="0.2">
      <c r="A409" s="21">
        <v>388</v>
      </c>
      <c r="B409" s="28">
        <v>42391</v>
      </c>
      <c r="C409" s="38">
        <v>30275</v>
      </c>
      <c r="D409" s="29" t="s">
        <v>344</v>
      </c>
      <c r="E409" s="31"/>
      <c r="F409" s="30">
        <v>21600</v>
      </c>
      <c r="G409" s="23">
        <f t="shared" ref="G409:G472" si="6">+G408-F409+E409</f>
        <v>51054862.479999945</v>
      </c>
    </row>
    <row r="410" spans="1:7" ht="12.75" customHeight="1" x14ac:dyDescent="0.2">
      <c r="A410" s="21">
        <v>389</v>
      </c>
      <c r="B410" s="28">
        <v>42391</v>
      </c>
      <c r="C410" s="38">
        <v>30276</v>
      </c>
      <c r="D410" s="29" t="s">
        <v>345</v>
      </c>
      <c r="E410" s="31"/>
      <c r="F410" s="30">
        <v>5400</v>
      </c>
      <c r="G410" s="23">
        <f t="shared" si="6"/>
        <v>51049462.479999945</v>
      </c>
    </row>
    <row r="411" spans="1:7" ht="12.75" customHeight="1" x14ac:dyDescent="0.2">
      <c r="A411" s="21">
        <v>390</v>
      </c>
      <c r="B411" s="28">
        <v>42391</v>
      </c>
      <c r="C411" s="38">
        <v>30277</v>
      </c>
      <c r="D411" s="29" t="s">
        <v>346</v>
      </c>
      <c r="E411" s="31"/>
      <c r="F411" s="30">
        <v>18466.66</v>
      </c>
      <c r="G411" s="23">
        <f t="shared" si="6"/>
        <v>51030995.819999948</v>
      </c>
    </row>
    <row r="412" spans="1:7" ht="12.75" customHeight="1" x14ac:dyDescent="0.2">
      <c r="A412" s="21">
        <v>391</v>
      </c>
      <c r="B412" s="28">
        <v>42391</v>
      </c>
      <c r="C412" s="38">
        <v>30278</v>
      </c>
      <c r="D412" s="29" t="s">
        <v>183</v>
      </c>
      <c r="E412" s="31"/>
      <c r="F412" s="30">
        <v>18466.66</v>
      </c>
      <c r="G412" s="23">
        <f t="shared" si="6"/>
        <v>51012529.159999952</v>
      </c>
    </row>
    <row r="413" spans="1:7" ht="12.75" customHeight="1" x14ac:dyDescent="0.2">
      <c r="A413" s="21">
        <v>392</v>
      </c>
      <c r="B413" s="28">
        <v>42391</v>
      </c>
      <c r="C413" s="38">
        <v>30279</v>
      </c>
      <c r="D413" s="29" t="s">
        <v>347</v>
      </c>
      <c r="E413" s="31"/>
      <c r="F413" s="30">
        <v>18466.66</v>
      </c>
      <c r="G413" s="23">
        <f t="shared" si="6"/>
        <v>50994062.499999955</v>
      </c>
    </row>
    <row r="414" spans="1:7" ht="12.75" customHeight="1" x14ac:dyDescent="0.2">
      <c r="A414" s="21">
        <v>393</v>
      </c>
      <c r="B414" s="28">
        <v>42391</v>
      </c>
      <c r="C414" s="38">
        <v>30280</v>
      </c>
      <c r="D414" s="29" t="s">
        <v>348</v>
      </c>
      <c r="E414" s="31"/>
      <c r="F414" s="30">
        <v>18466.66</v>
      </c>
      <c r="G414" s="23">
        <f t="shared" si="6"/>
        <v>50975595.839999959</v>
      </c>
    </row>
    <row r="415" spans="1:7" ht="12.75" customHeight="1" x14ac:dyDescent="0.2">
      <c r="A415" s="21">
        <v>394</v>
      </c>
      <c r="B415" s="28">
        <v>42391</v>
      </c>
      <c r="C415" s="38">
        <v>30281</v>
      </c>
      <c r="D415" s="29" t="s">
        <v>200</v>
      </c>
      <c r="E415" s="31"/>
      <c r="F415" s="30">
        <v>18466.66</v>
      </c>
      <c r="G415" s="23">
        <f t="shared" si="6"/>
        <v>50957129.179999962</v>
      </c>
    </row>
    <row r="416" spans="1:7" ht="12.75" customHeight="1" x14ac:dyDescent="0.2">
      <c r="A416" s="21">
        <v>395</v>
      </c>
      <c r="B416" s="28">
        <v>42391</v>
      </c>
      <c r="C416" s="38">
        <v>30282</v>
      </c>
      <c r="D416" s="29" t="s">
        <v>185</v>
      </c>
      <c r="E416" s="31"/>
      <c r="F416" s="30">
        <v>18466.66</v>
      </c>
      <c r="G416" s="23">
        <f t="shared" si="6"/>
        <v>50938662.519999966</v>
      </c>
    </row>
    <row r="417" spans="1:7" ht="12.75" customHeight="1" x14ac:dyDescent="0.2">
      <c r="A417" s="21">
        <v>396</v>
      </c>
      <c r="B417" s="28">
        <v>42391</v>
      </c>
      <c r="C417" s="38">
        <v>30283</v>
      </c>
      <c r="D417" s="29" t="s">
        <v>349</v>
      </c>
      <c r="E417" s="31"/>
      <c r="F417" s="30">
        <v>5400</v>
      </c>
      <c r="G417" s="23">
        <f t="shared" si="6"/>
        <v>50933262.519999966</v>
      </c>
    </row>
    <row r="418" spans="1:7" ht="12.75" customHeight="1" x14ac:dyDescent="0.2">
      <c r="A418" s="21">
        <v>397</v>
      </c>
      <c r="B418" s="28">
        <v>42391</v>
      </c>
      <c r="C418" s="38">
        <v>30284</v>
      </c>
      <c r="D418" s="29" t="s">
        <v>350</v>
      </c>
      <c r="E418" s="31"/>
      <c r="F418" s="30">
        <v>12600</v>
      </c>
      <c r="G418" s="23">
        <f t="shared" si="6"/>
        <v>50920662.519999966</v>
      </c>
    </row>
    <row r="419" spans="1:7" ht="12.75" customHeight="1" x14ac:dyDescent="0.2">
      <c r="A419" s="21">
        <v>398</v>
      </c>
      <c r="B419" s="28">
        <v>42391</v>
      </c>
      <c r="C419" s="38">
        <v>30285</v>
      </c>
      <c r="D419" s="32" t="s">
        <v>506</v>
      </c>
      <c r="E419" s="31"/>
      <c r="F419" s="30">
        <v>0</v>
      </c>
      <c r="G419" s="23">
        <f t="shared" si="6"/>
        <v>50920662.519999966</v>
      </c>
    </row>
    <row r="420" spans="1:7" ht="12.75" customHeight="1" x14ac:dyDescent="0.2">
      <c r="A420" s="21">
        <v>399</v>
      </c>
      <c r="B420" s="28">
        <v>42391</v>
      </c>
      <c r="C420" s="38">
        <v>30286</v>
      </c>
      <c r="D420" s="29" t="s">
        <v>351</v>
      </c>
      <c r="E420" s="31"/>
      <c r="F420" s="30">
        <v>69854.399999999994</v>
      </c>
      <c r="G420" s="23">
        <f t="shared" si="6"/>
        <v>50850808.119999968</v>
      </c>
    </row>
    <row r="421" spans="1:7" ht="12.75" customHeight="1" x14ac:dyDescent="0.2">
      <c r="A421" s="21">
        <v>400</v>
      </c>
      <c r="B421" s="28">
        <v>42395</v>
      </c>
      <c r="C421" s="38">
        <v>30287</v>
      </c>
      <c r="D421" s="29" t="s">
        <v>352</v>
      </c>
      <c r="E421" s="31"/>
      <c r="F421" s="30">
        <v>37068.449999999997</v>
      </c>
      <c r="G421" s="23">
        <f t="shared" si="6"/>
        <v>50813739.669999965</v>
      </c>
    </row>
    <row r="422" spans="1:7" ht="12.75" customHeight="1" x14ac:dyDescent="0.2">
      <c r="A422" s="21">
        <v>401</v>
      </c>
      <c r="B422" s="28">
        <v>42395</v>
      </c>
      <c r="C422" s="38">
        <v>30288</v>
      </c>
      <c r="D422" s="29" t="s">
        <v>134</v>
      </c>
      <c r="E422" s="31"/>
      <c r="F422" s="30">
        <v>40066.660000000003</v>
      </c>
      <c r="G422" s="23">
        <f t="shared" si="6"/>
        <v>50773673.009999968</v>
      </c>
    </row>
    <row r="423" spans="1:7" ht="12.75" customHeight="1" x14ac:dyDescent="0.2">
      <c r="A423" s="21">
        <v>402</v>
      </c>
      <c r="B423" s="28">
        <v>42395</v>
      </c>
      <c r="C423" s="38">
        <v>30289</v>
      </c>
      <c r="D423" s="29" t="s">
        <v>353</v>
      </c>
      <c r="E423" s="31"/>
      <c r="F423" s="30">
        <v>18800</v>
      </c>
      <c r="G423" s="23">
        <f t="shared" si="6"/>
        <v>50754873.009999968</v>
      </c>
    </row>
    <row r="424" spans="1:7" ht="12.75" customHeight="1" x14ac:dyDescent="0.2">
      <c r="A424" s="21">
        <v>403</v>
      </c>
      <c r="B424" s="28">
        <v>42395</v>
      </c>
      <c r="C424" s="38">
        <v>30290</v>
      </c>
      <c r="D424" s="29" t="s">
        <v>354</v>
      </c>
      <c r="E424" s="31"/>
      <c r="F424" s="30">
        <v>18800</v>
      </c>
      <c r="G424" s="23">
        <f t="shared" si="6"/>
        <v>50736073.009999968</v>
      </c>
    </row>
    <row r="425" spans="1:7" ht="12.75" customHeight="1" x14ac:dyDescent="0.2">
      <c r="A425" s="21">
        <v>404</v>
      </c>
      <c r="B425" s="28">
        <v>42395</v>
      </c>
      <c r="C425" s="38">
        <v>30291</v>
      </c>
      <c r="D425" s="29" t="s">
        <v>355</v>
      </c>
      <c r="E425" s="31"/>
      <c r="F425" s="30">
        <v>18800</v>
      </c>
      <c r="G425" s="23">
        <f t="shared" si="6"/>
        <v>50717273.009999968</v>
      </c>
    </row>
    <row r="426" spans="1:7" ht="12.75" customHeight="1" x14ac:dyDescent="0.2">
      <c r="A426" s="21">
        <v>405</v>
      </c>
      <c r="B426" s="28">
        <v>42395</v>
      </c>
      <c r="C426" s="38">
        <v>30292</v>
      </c>
      <c r="D426" s="29" t="s">
        <v>356</v>
      </c>
      <c r="E426" s="31"/>
      <c r="F426" s="30">
        <v>18800</v>
      </c>
      <c r="G426" s="23">
        <f t="shared" si="6"/>
        <v>50698473.009999968</v>
      </c>
    </row>
    <row r="427" spans="1:7" ht="12.75" customHeight="1" x14ac:dyDescent="0.2">
      <c r="A427" s="21">
        <v>406</v>
      </c>
      <c r="B427" s="28">
        <v>42395</v>
      </c>
      <c r="C427" s="38">
        <v>30293</v>
      </c>
      <c r="D427" s="29" t="s">
        <v>357</v>
      </c>
      <c r="E427" s="31"/>
      <c r="F427" s="30">
        <v>18800</v>
      </c>
      <c r="G427" s="23">
        <f t="shared" si="6"/>
        <v>50679673.009999968</v>
      </c>
    </row>
    <row r="428" spans="1:7" ht="12.75" customHeight="1" x14ac:dyDescent="0.2">
      <c r="A428" s="21">
        <v>407</v>
      </c>
      <c r="B428" s="28">
        <v>42395</v>
      </c>
      <c r="C428" s="38">
        <v>30294</v>
      </c>
      <c r="D428" s="29" t="s">
        <v>358</v>
      </c>
      <c r="E428" s="31"/>
      <c r="F428" s="30">
        <v>18800</v>
      </c>
      <c r="G428" s="23">
        <f t="shared" si="6"/>
        <v>50660873.009999968</v>
      </c>
    </row>
    <row r="429" spans="1:7" ht="12.75" customHeight="1" x14ac:dyDescent="0.2">
      <c r="A429" s="21">
        <v>408</v>
      </c>
      <c r="B429" s="28">
        <v>42395</v>
      </c>
      <c r="C429" s="38">
        <v>30295</v>
      </c>
      <c r="D429" s="29" t="s">
        <v>359</v>
      </c>
      <c r="E429" s="31"/>
      <c r="F429" s="30">
        <v>18800</v>
      </c>
      <c r="G429" s="23">
        <f t="shared" si="6"/>
        <v>50642073.009999968</v>
      </c>
    </row>
    <row r="430" spans="1:7" ht="12.75" customHeight="1" x14ac:dyDescent="0.2">
      <c r="A430" s="21">
        <v>409</v>
      </c>
      <c r="B430" s="28">
        <v>42395</v>
      </c>
      <c r="C430" s="38">
        <v>30296</v>
      </c>
      <c r="D430" s="29" t="s">
        <v>360</v>
      </c>
      <c r="E430" s="31"/>
      <c r="F430" s="30">
        <v>18800</v>
      </c>
      <c r="G430" s="23">
        <f t="shared" si="6"/>
        <v>50623273.009999968</v>
      </c>
    </row>
    <row r="431" spans="1:7" ht="12.75" customHeight="1" x14ac:dyDescent="0.2">
      <c r="A431" s="21">
        <v>410</v>
      </c>
      <c r="B431" s="28">
        <v>42395</v>
      </c>
      <c r="C431" s="38">
        <v>30297</v>
      </c>
      <c r="D431" s="29" t="s">
        <v>339</v>
      </c>
      <c r="E431" s="31"/>
      <c r="F431" s="30">
        <v>8000</v>
      </c>
      <c r="G431" s="23">
        <f t="shared" si="6"/>
        <v>50615273.009999968</v>
      </c>
    </row>
    <row r="432" spans="1:7" ht="12.75" customHeight="1" x14ac:dyDescent="0.2">
      <c r="A432" s="21">
        <v>411</v>
      </c>
      <c r="B432" s="28">
        <v>42395</v>
      </c>
      <c r="C432" s="38">
        <v>30298</v>
      </c>
      <c r="D432" s="29" t="s">
        <v>361</v>
      </c>
      <c r="E432" s="31"/>
      <c r="F432" s="30">
        <v>8000</v>
      </c>
      <c r="G432" s="23">
        <f t="shared" si="6"/>
        <v>50607273.009999968</v>
      </c>
    </row>
    <row r="433" spans="1:7" ht="12.75" customHeight="1" x14ac:dyDescent="0.2">
      <c r="A433" s="21">
        <v>412</v>
      </c>
      <c r="B433" s="28">
        <v>42395</v>
      </c>
      <c r="C433" s="38">
        <v>30299</v>
      </c>
      <c r="D433" s="29" t="s">
        <v>362</v>
      </c>
      <c r="E433" s="31"/>
      <c r="F433" s="30">
        <v>8000</v>
      </c>
      <c r="G433" s="23">
        <f t="shared" si="6"/>
        <v>50599273.009999968</v>
      </c>
    </row>
    <row r="434" spans="1:7" ht="12.75" customHeight="1" x14ac:dyDescent="0.2">
      <c r="A434" s="21">
        <v>413</v>
      </c>
      <c r="B434" s="28">
        <v>42395</v>
      </c>
      <c r="C434" s="38">
        <v>30300</v>
      </c>
      <c r="D434" s="29" t="s">
        <v>363</v>
      </c>
      <c r="E434" s="31"/>
      <c r="F434" s="30">
        <v>8000</v>
      </c>
      <c r="G434" s="23">
        <f t="shared" si="6"/>
        <v>50591273.009999968</v>
      </c>
    </row>
    <row r="435" spans="1:7" ht="12.75" customHeight="1" x14ac:dyDescent="0.2">
      <c r="A435" s="21">
        <v>414</v>
      </c>
      <c r="B435" s="28">
        <v>42395</v>
      </c>
      <c r="C435" s="38">
        <v>30301</v>
      </c>
      <c r="D435" s="29" t="s">
        <v>338</v>
      </c>
      <c r="E435" s="31"/>
      <c r="F435" s="30">
        <v>8000</v>
      </c>
      <c r="G435" s="23">
        <f t="shared" si="6"/>
        <v>50583273.009999968</v>
      </c>
    </row>
    <row r="436" spans="1:7" ht="12.75" customHeight="1" x14ac:dyDescent="0.2">
      <c r="A436" s="21">
        <v>415</v>
      </c>
      <c r="B436" s="28">
        <v>42395</v>
      </c>
      <c r="C436" s="38">
        <v>30302</v>
      </c>
      <c r="D436" s="29" t="s">
        <v>364</v>
      </c>
      <c r="E436" s="31"/>
      <c r="F436" s="30">
        <v>701527.64</v>
      </c>
      <c r="G436" s="23">
        <f t="shared" si="6"/>
        <v>49881745.369999968</v>
      </c>
    </row>
    <row r="437" spans="1:7" ht="12.75" customHeight="1" x14ac:dyDescent="0.2">
      <c r="A437" s="21">
        <v>416</v>
      </c>
      <c r="B437" s="28">
        <v>42395</v>
      </c>
      <c r="C437" s="38">
        <v>30303</v>
      </c>
      <c r="D437" s="29" t="s">
        <v>365</v>
      </c>
      <c r="E437" s="31"/>
      <c r="F437" s="30">
        <v>3240</v>
      </c>
      <c r="G437" s="23">
        <f t="shared" si="6"/>
        <v>49878505.369999968</v>
      </c>
    </row>
    <row r="438" spans="1:7" ht="12.75" customHeight="1" x14ac:dyDescent="0.2">
      <c r="A438" s="21">
        <v>417</v>
      </c>
      <c r="B438" s="28">
        <v>42395</v>
      </c>
      <c r="C438" s="38">
        <v>30304</v>
      </c>
      <c r="D438" s="29" t="s">
        <v>335</v>
      </c>
      <c r="E438" s="31"/>
      <c r="F438" s="30">
        <v>3240</v>
      </c>
      <c r="G438" s="23">
        <f t="shared" si="6"/>
        <v>49875265.369999968</v>
      </c>
    </row>
    <row r="439" spans="1:7" ht="12.75" customHeight="1" x14ac:dyDescent="0.2">
      <c r="A439" s="21">
        <v>418</v>
      </c>
      <c r="B439" s="28">
        <v>42395</v>
      </c>
      <c r="C439" s="38">
        <v>30305</v>
      </c>
      <c r="D439" s="29" t="s">
        <v>366</v>
      </c>
      <c r="E439" s="31"/>
      <c r="F439" s="30">
        <v>3240</v>
      </c>
      <c r="G439" s="23">
        <f t="shared" si="6"/>
        <v>49872025.369999968</v>
      </c>
    </row>
    <row r="440" spans="1:7" ht="12.75" customHeight="1" x14ac:dyDescent="0.2">
      <c r="A440" s="21">
        <v>419</v>
      </c>
      <c r="B440" s="28">
        <v>42395</v>
      </c>
      <c r="C440" s="38">
        <v>30306</v>
      </c>
      <c r="D440" s="29" t="s">
        <v>366</v>
      </c>
      <c r="E440" s="31"/>
      <c r="F440" s="30">
        <v>6480</v>
      </c>
      <c r="G440" s="23">
        <f t="shared" si="6"/>
        <v>49865545.369999968</v>
      </c>
    </row>
    <row r="441" spans="1:7" ht="12.75" customHeight="1" x14ac:dyDescent="0.2">
      <c r="A441" s="21">
        <v>420</v>
      </c>
      <c r="B441" s="28">
        <v>42395</v>
      </c>
      <c r="C441" s="38">
        <v>30307</v>
      </c>
      <c r="D441" s="29" t="s">
        <v>367</v>
      </c>
      <c r="E441" s="31"/>
      <c r="F441" s="30">
        <v>6480</v>
      </c>
      <c r="G441" s="23">
        <f t="shared" si="6"/>
        <v>49859065.369999968</v>
      </c>
    </row>
    <row r="442" spans="1:7" ht="12.75" customHeight="1" x14ac:dyDescent="0.2">
      <c r="A442" s="21">
        <v>421</v>
      </c>
      <c r="B442" s="28">
        <v>42395</v>
      </c>
      <c r="C442" s="38">
        <v>30308</v>
      </c>
      <c r="D442" s="29" t="s">
        <v>368</v>
      </c>
      <c r="E442" s="31"/>
      <c r="F442" s="30">
        <v>3240</v>
      </c>
      <c r="G442" s="23">
        <f t="shared" si="6"/>
        <v>49855825.369999968</v>
      </c>
    </row>
    <row r="443" spans="1:7" ht="12.75" customHeight="1" x14ac:dyDescent="0.2">
      <c r="A443" s="21">
        <v>422</v>
      </c>
      <c r="B443" s="28">
        <v>42395</v>
      </c>
      <c r="C443" s="38">
        <v>30309</v>
      </c>
      <c r="D443" s="29" t="s">
        <v>369</v>
      </c>
      <c r="E443" s="31"/>
      <c r="F443" s="30">
        <v>3240</v>
      </c>
      <c r="G443" s="23">
        <f t="shared" si="6"/>
        <v>49852585.369999968</v>
      </c>
    </row>
    <row r="444" spans="1:7" ht="12.75" customHeight="1" x14ac:dyDescent="0.2">
      <c r="A444" s="21">
        <v>423</v>
      </c>
      <c r="B444" s="28">
        <v>42395</v>
      </c>
      <c r="C444" s="38">
        <v>30310</v>
      </c>
      <c r="D444" s="29" t="s">
        <v>370</v>
      </c>
      <c r="E444" s="31"/>
      <c r="F444" s="30">
        <v>3240</v>
      </c>
      <c r="G444" s="23">
        <f t="shared" si="6"/>
        <v>49849345.369999968</v>
      </c>
    </row>
    <row r="445" spans="1:7" ht="12.75" customHeight="1" x14ac:dyDescent="0.2">
      <c r="A445" s="21">
        <v>424</v>
      </c>
      <c r="B445" s="28">
        <v>42395</v>
      </c>
      <c r="C445" s="38">
        <v>30311</v>
      </c>
      <c r="D445" s="29" t="s">
        <v>371</v>
      </c>
      <c r="E445" s="31"/>
      <c r="F445" s="30">
        <v>1620</v>
      </c>
      <c r="G445" s="23">
        <f t="shared" si="6"/>
        <v>49847725.369999968</v>
      </c>
    </row>
    <row r="446" spans="1:7" ht="12.75" customHeight="1" x14ac:dyDescent="0.2">
      <c r="A446" s="21">
        <v>425</v>
      </c>
      <c r="B446" s="28">
        <v>42395</v>
      </c>
      <c r="C446" s="38">
        <v>30312</v>
      </c>
      <c r="D446" s="29" t="s">
        <v>372</v>
      </c>
      <c r="E446" s="31"/>
      <c r="F446" s="30">
        <v>4860</v>
      </c>
      <c r="G446" s="23">
        <f t="shared" si="6"/>
        <v>49842865.369999968</v>
      </c>
    </row>
    <row r="447" spans="1:7" ht="12.75" customHeight="1" x14ac:dyDescent="0.2">
      <c r="A447" s="21">
        <v>426</v>
      </c>
      <c r="B447" s="28">
        <v>42395</v>
      </c>
      <c r="C447" s="38">
        <v>30313</v>
      </c>
      <c r="D447" s="29" t="s">
        <v>373</v>
      </c>
      <c r="E447" s="31"/>
      <c r="F447" s="30">
        <v>6480</v>
      </c>
      <c r="G447" s="23">
        <f t="shared" si="6"/>
        <v>49836385.369999968</v>
      </c>
    </row>
    <row r="448" spans="1:7" ht="12.75" customHeight="1" x14ac:dyDescent="0.2">
      <c r="A448" s="21">
        <v>427</v>
      </c>
      <c r="B448" s="28">
        <v>42395</v>
      </c>
      <c r="C448" s="38">
        <v>30314</v>
      </c>
      <c r="D448" s="29" t="s">
        <v>374</v>
      </c>
      <c r="E448" s="31"/>
      <c r="F448" s="30">
        <v>4860</v>
      </c>
      <c r="G448" s="23">
        <f t="shared" si="6"/>
        <v>49831525.369999968</v>
      </c>
    </row>
    <row r="449" spans="1:7" ht="12.75" customHeight="1" x14ac:dyDescent="0.2">
      <c r="A449" s="21">
        <v>428</v>
      </c>
      <c r="B449" s="28">
        <v>42395</v>
      </c>
      <c r="C449" s="38">
        <v>30315</v>
      </c>
      <c r="D449" s="29" t="s">
        <v>365</v>
      </c>
      <c r="E449" s="31"/>
      <c r="F449" s="30">
        <v>1620</v>
      </c>
      <c r="G449" s="23">
        <f t="shared" si="6"/>
        <v>49829905.369999968</v>
      </c>
    </row>
    <row r="450" spans="1:7" ht="12.75" customHeight="1" x14ac:dyDescent="0.2">
      <c r="A450" s="21">
        <v>429</v>
      </c>
      <c r="B450" s="28">
        <v>42395</v>
      </c>
      <c r="C450" s="38">
        <v>30316</v>
      </c>
      <c r="D450" s="29" t="s">
        <v>375</v>
      </c>
      <c r="E450" s="31"/>
      <c r="F450" s="30">
        <v>29266.66</v>
      </c>
      <c r="G450" s="23">
        <f t="shared" si="6"/>
        <v>49800638.709999971</v>
      </c>
    </row>
    <row r="451" spans="1:7" ht="12.75" customHeight="1" x14ac:dyDescent="0.2">
      <c r="A451" s="21">
        <v>430</v>
      </c>
      <c r="B451" s="28">
        <v>42395</v>
      </c>
      <c r="C451" s="38">
        <v>30317</v>
      </c>
      <c r="D451" s="29" t="s">
        <v>376</v>
      </c>
      <c r="E451" s="31"/>
      <c r="F451" s="30">
        <v>29266.66</v>
      </c>
      <c r="G451" s="23">
        <f t="shared" si="6"/>
        <v>49771372.049999975</v>
      </c>
    </row>
    <row r="452" spans="1:7" ht="12.75" customHeight="1" x14ac:dyDescent="0.2">
      <c r="A452" s="21">
        <v>431</v>
      </c>
      <c r="B452" s="28">
        <v>42395</v>
      </c>
      <c r="C452" s="38">
        <v>30318</v>
      </c>
      <c r="D452" s="29" t="s">
        <v>377</v>
      </c>
      <c r="E452" s="31"/>
      <c r="F452" s="30">
        <v>10800</v>
      </c>
      <c r="G452" s="23">
        <f t="shared" si="6"/>
        <v>49760572.049999975</v>
      </c>
    </row>
    <row r="453" spans="1:7" ht="12.75" customHeight="1" x14ac:dyDescent="0.2">
      <c r="A453" s="21">
        <v>432</v>
      </c>
      <c r="B453" s="28">
        <v>42395</v>
      </c>
      <c r="C453" s="38">
        <v>30319</v>
      </c>
      <c r="D453" s="29" t="s">
        <v>378</v>
      </c>
      <c r="E453" s="31"/>
      <c r="F453" s="30">
        <v>29266.66</v>
      </c>
      <c r="G453" s="23">
        <f t="shared" si="6"/>
        <v>49731305.389999978</v>
      </c>
    </row>
    <row r="454" spans="1:7" ht="12.75" customHeight="1" x14ac:dyDescent="0.2">
      <c r="A454" s="21">
        <v>433</v>
      </c>
      <c r="B454" s="28">
        <v>42395</v>
      </c>
      <c r="C454" s="38">
        <v>30320</v>
      </c>
      <c r="D454" s="29" t="s">
        <v>379</v>
      </c>
      <c r="E454" s="31"/>
      <c r="F454" s="30">
        <v>9450</v>
      </c>
      <c r="G454" s="23">
        <f t="shared" si="6"/>
        <v>49721855.389999978</v>
      </c>
    </row>
    <row r="455" spans="1:7" ht="12.75" customHeight="1" x14ac:dyDescent="0.2">
      <c r="A455" s="21">
        <v>434</v>
      </c>
      <c r="B455" s="28">
        <v>42395</v>
      </c>
      <c r="C455" s="38">
        <v>30321</v>
      </c>
      <c r="D455" s="29" t="s">
        <v>380</v>
      </c>
      <c r="E455" s="31"/>
      <c r="F455" s="30">
        <v>16200</v>
      </c>
      <c r="G455" s="23">
        <f t="shared" si="6"/>
        <v>49705655.389999978</v>
      </c>
    </row>
    <row r="456" spans="1:7" ht="12.75" customHeight="1" x14ac:dyDescent="0.2">
      <c r="A456" s="21">
        <v>435</v>
      </c>
      <c r="B456" s="28">
        <v>42395</v>
      </c>
      <c r="C456" s="38">
        <v>30322</v>
      </c>
      <c r="D456" s="29" t="s">
        <v>381</v>
      </c>
      <c r="E456" s="31"/>
      <c r="F456" s="30">
        <v>16200</v>
      </c>
      <c r="G456" s="23">
        <f t="shared" si="6"/>
        <v>49689455.389999978</v>
      </c>
    </row>
    <row r="457" spans="1:7" ht="12.75" customHeight="1" x14ac:dyDescent="0.2">
      <c r="A457" s="21">
        <v>436</v>
      </c>
      <c r="B457" s="28">
        <v>42395</v>
      </c>
      <c r="C457" s="38">
        <v>30323</v>
      </c>
      <c r="D457" s="29" t="s">
        <v>382</v>
      </c>
      <c r="E457" s="31"/>
      <c r="F457" s="30">
        <v>4050</v>
      </c>
      <c r="G457" s="23">
        <f t="shared" si="6"/>
        <v>49685405.389999978</v>
      </c>
    </row>
    <row r="458" spans="1:7" ht="12.75" customHeight="1" x14ac:dyDescent="0.2">
      <c r="A458" s="21">
        <v>437</v>
      </c>
      <c r="B458" s="28">
        <v>42395</v>
      </c>
      <c r="C458" s="38">
        <v>30324</v>
      </c>
      <c r="D458" s="29" t="s">
        <v>383</v>
      </c>
      <c r="E458" s="31"/>
      <c r="F458" s="30">
        <v>16200</v>
      </c>
      <c r="G458" s="23">
        <f t="shared" si="6"/>
        <v>49669205.389999978</v>
      </c>
    </row>
    <row r="459" spans="1:7" ht="12.75" customHeight="1" x14ac:dyDescent="0.2">
      <c r="A459" s="21">
        <v>438</v>
      </c>
      <c r="B459" s="28">
        <v>42395</v>
      </c>
      <c r="C459" s="38">
        <v>30325</v>
      </c>
      <c r="D459" s="29" t="s">
        <v>384</v>
      </c>
      <c r="E459" s="31"/>
      <c r="F459" s="30">
        <v>8100</v>
      </c>
      <c r="G459" s="23">
        <f t="shared" si="6"/>
        <v>49661105.389999978</v>
      </c>
    </row>
    <row r="460" spans="1:7" ht="12.75" customHeight="1" x14ac:dyDescent="0.2">
      <c r="A460" s="21">
        <v>439</v>
      </c>
      <c r="B460" s="28">
        <v>42395</v>
      </c>
      <c r="C460" s="38">
        <v>30326</v>
      </c>
      <c r="D460" s="29" t="s">
        <v>340</v>
      </c>
      <c r="E460" s="31"/>
      <c r="F460" s="30">
        <v>3240</v>
      </c>
      <c r="G460" s="23">
        <f t="shared" si="6"/>
        <v>49657865.389999978</v>
      </c>
    </row>
    <row r="461" spans="1:7" ht="12.75" customHeight="1" x14ac:dyDescent="0.2">
      <c r="A461" s="21">
        <v>440</v>
      </c>
      <c r="B461" s="28">
        <v>42395</v>
      </c>
      <c r="C461" s="38">
        <v>30327</v>
      </c>
      <c r="D461" s="29" t="s">
        <v>385</v>
      </c>
      <c r="E461" s="31"/>
      <c r="F461" s="30">
        <v>40066.660000000003</v>
      </c>
      <c r="G461" s="23">
        <f t="shared" si="6"/>
        <v>49617798.729999982</v>
      </c>
    </row>
    <row r="462" spans="1:7" ht="12.75" customHeight="1" x14ac:dyDescent="0.2">
      <c r="A462" s="21">
        <v>441</v>
      </c>
      <c r="B462" s="28">
        <v>42395</v>
      </c>
      <c r="C462" s="38">
        <v>30328</v>
      </c>
      <c r="D462" s="29" t="s">
        <v>386</v>
      </c>
      <c r="E462" s="31"/>
      <c r="F462" s="30">
        <v>5000</v>
      </c>
      <c r="G462" s="23">
        <f t="shared" si="6"/>
        <v>49612798.729999982</v>
      </c>
    </row>
    <row r="463" spans="1:7" ht="12.75" customHeight="1" x14ac:dyDescent="0.2">
      <c r="A463" s="21">
        <v>442</v>
      </c>
      <c r="B463" s="28">
        <v>42395</v>
      </c>
      <c r="C463" s="38">
        <v>30329</v>
      </c>
      <c r="D463" s="29" t="s">
        <v>387</v>
      </c>
      <c r="E463" s="31"/>
      <c r="F463" s="30">
        <v>4366.66</v>
      </c>
      <c r="G463" s="23">
        <f t="shared" si="6"/>
        <v>49608432.069999985</v>
      </c>
    </row>
    <row r="464" spans="1:7" ht="12.75" customHeight="1" x14ac:dyDescent="0.2">
      <c r="A464" s="21">
        <v>443</v>
      </c>
      <c r="B464" s="28">
        <v>42395</v>
      </c>
      <c r="C464" s="38">
        <v>30330</v>
      </c>
      <c r="D464" s="29" t="s">
        <v>388</v>
      </c>
      <c r="E464" s="31"/>
      <c r="F464" s="30">
        <v>6000</v>
      </c>
      <c r="G464" s="23">
        <f t="shared" si="6"/>
        <v>49602432.069999985</v>
      </c>
    </row>
    <row r="465" spans="1:7" ht="12.75" customHeight="1" x14ac:dyDescent="0.2">
      <c r="A465" s="21">
        <v>444</v>
      </c>
      <c r="B465" s="28">
        <v>42395</v>
      </c>
      <c r="C465" s="38">
        <v>30331</v>
      </c>
      <c r="D465" s="29" t="s">
        <v>389</v>
      </c>
      <c r="E465" s="31"/>
      <c r="F465" s="30">
        <v>5366.66</v>
      </c>
      <c r="G465" s="23">
        <f t="shared" si="6"/>
        <v>49597065.409999989</v>
      </c>
    </row>
    <row r="466" spans="1:7" ht="12.75" customHeight="1" x14ac:dyDescent="0.2">
      <c r="A466" s="21">
        <v>445</v>
      </c>
      <c r="B466" s="28">
        <v>42395</v>
      </c>
      <c r="C466" s="38">
        <v>30332</v>
      </c>
      <c r="D466" s="29" t="s">
        <v>390</v>
      </c>
      <c r="E466" s="31"/>
      <c r="F466" s="30">
        <v>29266.66</v>
      </c>
      <c r="G466" s="23">
        <f t="shared" si="6"/>
        <v>49567798.749999993</v>
      </c>
    </row>
    <row r="467" spans="1:7" ht="12.75" customHeight="1" x14ac:dyDescent="0.2">
      <c r="A467" s="21">
        <v>446</v>
      </c>
      <c r="B467" s="28">
        <v>42395</v>
      </c>
      <c r="C467" s="38">
        <v>30333</v>
      </c>
      <c r="D467" s="29" t="s">
        <v>391</v>
      </c>
      <c r="E467" s="31"/>
      <c r="F467" s="30">
        <v>18466.669999999998</v>
      </c>
      <c r="G467" s="23">
        <f t="shared" si="6"/>
        <v>49549332.079999991</v>
      </c>
    </row>
    <row r="468" spans="1:7" ht="12.75" customHeight="1" x14ac:dyDescent="0.2">
      <c r="A468" s="21">
        <v>447</v>
      </c>
      <c r="B468" s="28">
        <v>42395</v>
      </c>
      <c r="C468" s="38">
        <v>30334</v>
      </c>
      <c r="D468" s="29" t="s">
        <v>392</v>
      </c>
      <c r="E468" s="31"/>
      <c r="F468" s="30">
        <v>18466.669999999998</v>
      </c>
      <c r="G468" s="23">
        <f t="shared" si="6"/>
        <v>49530865.409999989</v>
      </c>
    </row>
    <row r="469" spans="1:7" ht="12.75" customHeight="1" x14ac:dyDescent="0.2">
      <c r="A469" s="21">
        <v>448</v>
      </c>
      <c r="B469" s="28">
        <v>42395</v>
      </c>
      <c r="C469" s="38">
        <v>30335</v>
      </c>
      <c r="D469" s="29" t="s">
        <v>393</v>
      </c>
      <c r="E469" s="31"/>
      <c r="F469" s="30">
        <v>18466.669999999998</v>
      </c>
      <c r="G469" s="23">
        <f t="shared" si="6"/>
        <v>49512398.739999987</v>
      </c>
    </row>
    <row r="470" spans="1:7" ht="12.75" customHeight="1" x14ac:dyDescent="0.2">
      <c r="A470" s="21">
        <v>449</v>
      </c>
      <c r="B470" s="28">
        <v>42395</v>
      </c>
      <c r="C470" s="38">
        <v>30336</v>
      </c>
      <c r="D470" s="29" t="s">
        <v>394</v>
      </c>
      <c r="E470" s="31"/>
      <c r="F470" s="30">
        <v>18466.669999999998</v>
      </c>
      <c r="G470" s="23">
        <f t="shared" si="6"/>
        <v>49493932.069999985</v>
      </c>
    </row>
    <row r="471" spans="1:7" ht="12.75" customHeight="1" x14ac:dyDescent="0.2">
      <c r="A471" s="21">
        <v>450</v>
      </c>
      <c r="B471" s="28">
        <v>42395</v>
      </c>
      <c r="C471" s="38">
        <v>30337</v>
      </c>
      <c r="D471" s="29" t="s">
        <v>395</v>
      </c>
      <c r="E471" s="31"/>
      <c r="F471" s="30">
        <v>18466.669999999998</v>
      </c>
      <c r="G471" s="23">
        <f t="shared" si="6"/>
        <v>49475465.399999984</v>
      </c>
    </row>
    <row r="472" spans="1:7" ht="12.75" customHeight="1" x14ac:dyDescent="0.2">
      <c r="A472" s="21">
        <v>451</v>
      </c>
      <c r="B472" s="28">
        <v>42395</v>
      </c>
      <c r="C472" s="38">
        <v>30338</v>
      </c>
      <c r="D472" s="29" t="s">
        <v>396</v>
      </c>
      <c r="E472" s="31"/>
      <c r="F472" s="30">
        <v>18466.669999999998</v>
      </c>
      <c r="G472" s="23">
        <f t="shared" si="6"/>
        <v>49456998.729999982</v>
      </c>
    </row>
    <row r="473" spans="1:7" ht="12.75" customHeight="1" x14ac:dyDescent="0.2">
      <c r="A473" s="21">
        <v>452</v>
      </c>
      <c r="B473" s="28">
        <v>42395</v>
      </c>
      <c r="C473" s="38">
        <v>30339</v>
      </c>
      <c r="D473" s="29" t="s">
        <v>397</v>
      </c>
      <c r="E473" s="31"/>
      <c r="F473" s="30">
        <v>14600</v>
      </c>
      <c r="G473" s="23">
        <f t="shared" ref="G473:G536" si="7">+G472-F473+E473</f>
        <v>49442398.729999982</v>
      </c>
    </row>
    <row r="474" spans="1:7" ht="12.75" customHeight="1" x14ac:dyDescent="0.2">
      <c r="A474" s="21">
        <v>453</v>
      </c>
      <c r="B474" s="28">
        <v>42395</v>
      </c>
      <c r="C474" s="38">
        <v>30340</v>
      </c>
      <c r="D474" s="29" t="s">
        <v>398</v>
      </c>
      <c r="E474" s="31"/>
      <c r="F474" s="30">
        <v>8820.01</v>
      </c>
      <c r="G474" s="23">
        <f t="shared" si="7"/>
        <v>49433578.719999984</v>
      </c>
    </row>
    <row r="475" spans="1:7" ht="12.75" customHeight="1" x14ac:dyDescent="0.2">
      <c r="A475" s="21">
        <v>454</v>
      </c>
      <c r="B475" s="28">
        <v>42395</v>
      </c>
      <c r="C475" s="38">
        <v>30341</v>
      </c>
      <c r="D475" s="29" t="s">
        <v>152</v>
      </c>
      <c r="E475" s="31"/>
      <c r="F475" s="30">
        <v>2950</v>
      </c>
      <c r="G475" s="23">
        <f t="shared" si="7"/>
        <v>49430628.719999984</v>
      </c>
    </row>
    <row r="476" spans="1:7" ht="12.75" customHeight="1" x14ac:dyDescent="0.2">
      <c r="A476" s="21">
        <v>455</v>
      </c>
      <c r="B476" s="28">
        <v>42395</v>
      </c>
      <c r="C476" s="38">
        <v>30342</v>
      </c>
      <c r="D476" s="32" t="s">
        <v>506</v>
      </c>
      <c r="E476" s="31"/>
      <c r="F476" s="30">
        <v>0</v>
      </c>
      <c r="G476" s="23">
        <f t="shared" si="7"/>
        <v>49430628.719999984</v>
      </c>
    </row>
    <row r="477" spans="1:7" ht="12.75" customHeight="1" x14ac:dyDescent="0.2">
      <c r="A477" s="21">
        <v>456</v>
      </c>
      <c r="B477" s="28">
        <v>42395</v>
      </c>
      <c r="C477" s="38">
        <v>30343</v>
      </c>
      <c r="D477" s="29" t="s">
        <v>399</v>
      </c>
      <c r="E477" s="31"/>
      <c r="F477" s="30">
        <v>504942.39</v>
      </c>
      <c r="G477" s="23">
        <f t="shared" si="7"/>
        <v>48925686.329999983</v>
      </c>
    </row>
    <row r="478" spans="1:7" ht="12.75" customHeight="1" x14ac:dyDescent="0.2">
      <c r="A478" s="21">
        <v>457</v>
      </c>
      <c r="B478" s="28">
        <v>42395</v>
      </c>
      <c r="C478" s="38">
        <v>30344</v>
      </c>
      <c r="D478" s="29" t="s">
        <v>400</v>
      </c>
      <c r="E478" s="31"/>
      <c r="F478" s="30">
        <v>37290</v>
      </c>
      <c r="G478" s="23">
        <f t="shared" si="7"/>
        <v>48888396.329999983</v>
      </c>
    </row>
    <row r="479" spans="1:7" ht="12.75" customHeight="1" x14ac:dyDescent="0.2">
      <c r="A479" s="21">
        <v>458</v>
      </c>
      <c r="B479" s="28">
        <v>42395</v>
      </c>
      <c r="C479" s="38">
        <v>30345</v>
      </c>
      <c r="D479" s="29" t="s">
        <v>401</v>
      </c>
      <c r="E479" s="31"/>
      <c r="F479" s="30">
        <v>38375.25</v>
      </c>
      <c r="G479" s="23">
        <f t="shared" si="7"/>
        <v>48850021.079999983</v>
      </c>
    </row>
    <row r="480" spans="1:7" ht="12.75" customHeight="1" x14ac:dyDescent="0.2">
      <c r="A480" s="21">
        <v>459</v>
      </c>
      <c r="B480" s="28">
        <v>42395</v>
      </c>
      <c r="C480" s="38">
        <v>30346</v>
      </c>
      <c r="D480" s="29" t="s">
        <v>402</v>
      </c>
      <c r="E480" s="31"/>
      <c r="F480" s="30">
        <v>122496.52</v>
      </c>
      <c r="G480" s="23">
        <f t="shared" si="7"/>
        <v>48727524.55999998</v>
      </c>
    </row>
    <row r="481" spans="1:7" ht="12.75" customHeight="1" x14ac:dyDescent="0.2">
      <c r="A481" s="21">
        <v>460</v>
      </c>
      <c r="B481" s="28">
        <v>42395</v>
      </c>
      <c r="C481" s="38">
        <v>30347</v>
      </c>
      <c r="D481" s="29" t="s">
        <v>403</v>
      </c>
      <c r="E481" s="31"/>
      <c r="F481" s="30">
        <v>43041.7</v>
      </c>
      <c r="G481" s="23">
        <f t="shared" si="7"/>
        <v>48684482.859999977</v>
      </c>
    </row>
    <row r="482" spans="1:7" ht="12.75" customHeight="1" x14ac:dyDescent="0.2">
      <c r="A482" s="21">
        <v>461</v>
      </c>
      <c r="B482" s="28">
        <v>42395</v>
      </c>
      <c r="C482" s="38">
        <v>30348</v>
      </c>
      <c r="D482" s="29" t="s">
        <v>131</v>
      </c>
      <c r="E482" s="31"/>
      <c r="F482" s="30">
        <v>9212.07</v>
      </c>
      <c r="G482" s="23">
        <f t="shared" si="7"/>
        <v>48675270.789999977</v>
      </c>
    </row>
    <row r="483" spans="1:7" ht="12.75" customHeight="1" x14ac:dyDescent="0.2">
      <c r="A483" s="21">
        <v>462</v>
      </c>
      <c r="B483" s="28">
        <v>42395</v>
      </c>
      <c r="C483" s="38">
        <v>30349</v>
      </c>
      <c r="D483" s="29" t="s">
        <v>404</v>
      </c>
      <c r="E483" s="31"/>
      <c r="F483" s="30">
        <v>109930.55</v>
      </c>
      <c r="G483" s="23">
        <f t="shared" si="7"/>
        <v>48565340.23999998</v>
      </c>
    </row>
    <row r="484" spans="1:7" ht="12.75" customHeight="1" x14ac:dyDescent="0.2">
      <c r="A484" s="21">
        <v>463</v>
      </c>
      <c r="B484" s="28">
        <v>42395</v>
      </c>
      <c r="C484" s="38">
        <v>30350</v>
      </c>
      <c r="D484" s="29" t="s">
        <v>28</v>
      </c>
      <c r="E484" s="31"/>
      <c r="F484" s="30">
        <v>26124.98</v>
      </c>
      <c r="G484" s="23">
        <f t="shared" si="7"/>
        <v>48539215.259999983</v>
      </c>
    </row>
    <row r="485" spans="1:7" ht="12.75" customHeight="1" x14ac:dyDescent="0.2">
      <c r="A485" s="21">
        <v>464</v>
      </c>
      <c r="B485" s="28">
        <v>42395</v>
      </c>
      <c r="C485" s="38">
        <v>30351</v>
      </c>
      <c r="D485" s="29" t="s">
        <v>405</v>
      </c>
      <c r="E485" s="31"/>
      <c r="F485" s="30">
        <v>85880</v>
      </c>
      <c r="G485" s="23">
        <f t="shared" si="7"/>
        <v>48453335.259999983</v>
      </c>
    </row>
    <row r="486" spans="1:7" ht="12.75" customHeight="1" x14ac:dyDescent="0.2">
      <c r="A486" s="21">
        <v>465</v>
      </c>
      <c r="B486" s="28">
        <v>42395</v>
      </c>
      <c r="C486" s="38">
        <v>30352</v>
      </c>
      <c r="D486" s="29" t="s">
        <v>406</v>
      </c>
      <c r="E486" s="31"/>
      <c r="F486" s="30">
        <v>45099.21</v>
      </c>
      <c r="G486" s="23">
        <f t="shared" si="7"/>
        <v>48408236.049999982</v>
      </c>
    </row>
    <row r="487" spans="1:7" ht="12.75" customHeight="1" x14ac:dyDescent="0.2">
      <c r="A487" s="21">
        <v>466</v>
      </c>
      <c r="B487" s="28">
        <v>42395</v>
      </c>
      <c r="C487" s="38">
        <v>30353</v>
      </c>
      <c r="D487" s="29" t="s">
        <v>84</v>
      </c>
      <c r="E487" s="31"/>
      <c r="F487" s="30">
        <v>9640.7000000000007</v>
      </c>
      <c r="G487" s="23">
        <f t="shared" si="7"/>
        <v>48398595.349999979</v>
      </c>
    </row>
    <row r="488" spans="1:7" ht="12.75" customHeight="1" x14ac:dyDescent="0.2">
      <c r="A488" s="21">
        <v>467</v>
      </c>
      <c r="B488" s="28">
        <v>42395</v>
      </c>
      <c r="C488" s="38">
        <v>30354</v>
      </c>
      <c r="D488" s="29" t="s">
        <v>45</v>
      </c>
      <c r="E488" s="31"/>
      <c r="F488" s="30">
        <v>20425</v>
      </c>
      <c r="G488" s="23">
        <f t="shared" si="7"/>
        <v>48378170.349999979</v>
      </c>
    </row>
    <row r="489" spans="1:7" ht="12.75" customHeight="1" x14ac:dyDescent="0.2">
      <c r="A489" s="21">
        <v>468</v>
      </c>
      <c r="B489" s="28">
        <v>42395</v>
      </c>
      <c r="C489" s="38">
        <v>30355</v>
      </c>
      <c r="D489" s="29" t="s">
        <v>407</v>
      </c>
      <c r="E489" s="31"/>
      <c r="F489" s="30">
        <v>8100</v>
      </c>
      <c r="G489" s="23">
        <f t="shared" si="7"/>
        <v>48370070.349999979</v>
      </c>
    </row>
    <row r="490" spans="1:7" ht="12.75" customHeight="1" x14ac:dyDescent="0.2">
      <c r="A490" s="21">
        <v>469</v>
      </c>
      <c r="B490" s="28">
        <v>42395</v>
      </c>
      <c r="C490" s="38">
        <v>30356</v>
      </c>
      <c r="D490" s="29" t="s">
        <v>408</v>
      </c>
      <c r="E490" s="31"/>
      <c r="F490" s="30">
        <v>5000</v>
      </c>
      <c r="G490" s="23">
        <f t="shared" si="7"/>
        <v>48365070.349999979</v>
      </c>
    </row>
    <row r="491" spans="1:7" ht="12.75" customHeight="1" x14ac:dyDescent="0.2">
      <c r="A491" s="21">
        <v>470</v>
      </c>
      <c r="B491" s="28">
        <v>42395</v>
      </c>
      <c r="C491" s="38">
        <v>30357</v>
      </c>
      <c r="D491" s="29" t="s">
        <v>409</v>
      </c>
      <c r="E491" s="31"/>
      <c r="F491" s="30">
        <v>1620</v>
      </c>
      <c r="G491" s="23">
        <f t="shared" si="7"/>
        <v>48363450.349999979</v>
      </c>
    </row>
    <row r="492" spans="1:7" ht="12.75" customHeight="1" x14ac:dyDescent="0.2">
      <c r="A492" s="21">
        <v>471</v>
      </c>
      <c r="B492" s="28">
        <v>42395</v>
      </c>
      <c r="C492" s="38">
        <v>30358</v>
      </c>
      <c r="D492" s="29" t="s">
        <v>410</v>
      </c>
      <c r="E492" s="31"/>
      <c r="F492" s="30">
        <v>7666.66</v>
      </c>
      <c r="G492" s="23">
        <f t="shared" si="7"/>
        <v>48355783.689999983</v>
      </c>
    </row>
    <row r="493" spans="1:7" ht="12.75" customHeight="1" x14ac:dyDescent="0.2">
      <c r="A493" s="21">
        <v>472</v>
      </c>
      <c r="B493" s="28">
        <v>42395</v>
      </c>
      <c r="C493" s="38">
        <v>30359</v>
      </c>
      <c r="D493" s="29" t="s">
        <v>411</v>
      </c>
      <c r="E493" s="31"/>
      <c r="F493" s="30">
        <v>3240</v>
      </c>
      <c r="G493" s="23">
        <f t="shared" si="7"/>
        <v>48352543.689999983</v>
      </c>
    </row>
    <row r="494" spans="1:7" ht="12.75" customHeight="1" x14ac:dyDescent="0.2">
      <c r="A494" s="21">
        <v>473</v>
      </c>
      <c r="B494" s="28">
        <v>42395</v>
      </c>
      <c r="C494" s="38">
        <v>30360</v>
      </c>
      <c r="D494" s="29" t="s">
        <v>371</v>
      </c>
      <c r="E494" s="31"/>
      <c r="F494" s="30">
        <v>3240</v>
      </c>
      <c r="G494" s="23">
        <f t="shared" si="7"/>
        <v>48349303.689999983</v>
      </c>
    </row>
    <row r="495" spans="1:7" ht="12.75" customHeight="1" x14ac:dyDescent="0.2">
      <c r="A495" s="21">
        <v>474</v>
      </c>
      <c r="B495" s="28">
        <v>42395</v>
      </c>
      <c r="C495" s="38">
        <v>30361</v>
      </c>
      <c r="D495" s="29" t="s">
        <v>412</v>
      </c>
      <c r="E495" s="31"/>
      <c r="F495" s="30">
        <v>3240</v>
      </c>
      <c r="G495" s="23">
        <f t="shared" si="7"/>
        <v>48346063.689999983</v>
      </c>
    </row>
    <row r="496" spans="1:7" ht="12.75" customHeight="1" x14ac:dyDescent="0.2">
      <c r="A496" s="21">
        <v>475</v>
      </c>
      <c r="B496" s="28">
        <v>42395</v>
      </c>
      <c r="C496" s="38">
        <v>30362</v>
      </c>
      <c r="D496" s="29" t="s">
        <v>372</v>
      </c>
      <c r="E496" s="31"/>
      <c r="F496" s="30">
        <v>3240</v>
      </c>
      <c r="G496" s="23">
        <f t="shared" si="7"/>
        <v>48342823.689999983</v>
      </c>
    </row>
    <row r="497" spans="1:7" ht="12.75" customHeight="1" x14ac:dyDescent="0.2">
      <c r="A497" s="21">
        <v>476</v>
      </c>
      <c r="B497" s="28">
        <v>42395</v>
      </c>
      <c r="C497" s="38">
        <v>30363</v>
      </c>
      <c r="D497" s="29" t="s">
        <v>413</v>
      </c>
      <c r="E497" s="31"/>
      <c r="F497" s="30">
        <v>4000</v>
      </c>
      <c r="G497" s="23">
        <f t="shared" si="7"/>
        <v>48338823.689999983</v>
      </c>
    </row>
    <row r="498" spans="1:7" ht="12.75" customHeight="1" x14ac:dyDescent="0.2">
      <c r="A498" s="21">
        <v>477</v>
      </c>
      <c r="B498" s="28">
        <v>42395</v>
      </c>
      <c r="C498" s="38">
        <v>30364</v>
      </c>
      <c r="D498" s="29" t="s">
        <v>92</v>
      </c>
      <c r="E498" s="31"/>
      <c r="F498" s="30">
        <v>168041.8</v>
      </c>
      <c r="G498" s="23">
        <f t="shared" si="7"/>
        <v>48170781.889999986</v>
      </c>
    </row>
    <row r="499" spans="1:7" ht="12.75" customHeight="1" x14ac:dyDescent="0.2">
      <c r="A499" s="21">
        <v>478</v>
      </c>
      <c r="B499" s="28">
        <v>42395</v>
      </c>
      <c r="C499" s="38">
        <v>30365</v>
      </c>
      <c r="D499" s="29" t="s">
        <v>414</v>
      </c>
      <c r="E499" s="31"/>
      <c r="F499" s="30">
        <v>5000</v>
      </c>
      <c r="G499" s="23">
        <f t="shared" si="7"/>
        <v>48165781.889999986</v>
      </c>
    </row>
    <row r="500" spans="1:7" ht="12.75" customHeight="1" x14ac:dyDescent="0.2">
      <c r="A500" s="21">
        <v>479</v>
      </c>
      <c r="B500" s="28">
        <v>42395</v>
      </c>
      <c r="C500" s="38">
        <v>30366</v>
      </c>
      <c r="D500" s="29" t="s">
        <v>415</v>
      </c>
      <c r="E500" s="31"/>
      <c r="F500" s="30">
        <v>4566.67</v>
      </c>
      <c r="G500" s="23">
        <f t="shared" si="7"/>
        <v>48161215.219999984</v>
      </c>
    </row>
    <row r="501" spans="1:7" ht="12.75" customHeight="1" x14ac:dyDescent="0.2">
      <c r="A501" s="21">
        <v>480</v>
      </c>
      <c r="B501" s="28">
        <v>42395</v>
      </c>
      <c r="C501" s="38">
        <v>30367</v>
      </c>
      <c r="D501" s="29" t="s">
        <v>416</v>
      </c>
      <c r="E501" s="31"/>
      <c r="F501" s="30">
        <v>5000</v>
      </c>
      <c r="G501" s="23">
        <f t="shared" si="7"/>
        <v>48156215.219999984</v>
      </c>
    </row>
    <row r="502" spans="1:7" ht="12.75" customHeight="1" x14ac:dyDescent="0.2">
      <c r="A502" s="21">
        <v>481</v>
      </c>
      <c r="B502" s="28">
        <v>42395</v>
      </c>
      <c r="C502" s="38">
        <v>30368</v>
      </c>
      <c r="D502" s="29" t="s">
        <v>286</v>
      </c>
      <c r="E502" s="31"/>
      <c r="F502" s="30">
        <v>1800</v>
      </c>
      <c r="G502" s="23">
        <f t="shared" si="7"/>
        <v>48154415.219999984</v>
      </c>
    </row>
    <row r="503" spans="1:7" ht="12.75" customHeight="1" x14ac:dyDescent="0.2">
      <c r="A503" s="21">
        <v>482</v>
      </c>
      <c r="B503" s="28">
        <v>42396</v>
      </c>
      <c r="C503" s="38">
        <v>30369</v>
      </c>
      <c r="D503" s="29" t="s">
        <v>417</v>
      </c>
      <c r="E503" s="31"/>
      <c r="F503" s="30">
        <v>5400</v>
      </c>
      <c r="G503" s="23">
        <f t="shared" si="7"/>
        <v>48149015.219999984</v>
      </c>
    </row>
    <row r="504" spans="1:7" ht="12.75" customHeight="1" x14ac:dyDescent="0.2">
      <c r="A504" s="21">
        <v>483</v>
      </c>
      <c r="B504" s="28">
        <v>42396</v>
      </c>
      <c r="C504" s="38">
        <v>30370</v>
      </c>
      <c r="D504" s="29" t="s">
        <v>418</v>
      </c>
      <c r="E504" s="31"/>
      <c r="F504" s="30">
        <v>5400</v>
      </c>
      <c r="G504" s="23">
        <f t="shared" si="7"/>
        <v>48143615.219999984</v>
      </c>
    </row>
    <row r="505" spans="1:7" ht="12.75" customHeight="1" x14ac:dyDescent="0.2">
      <c r="A505" s="21">
        <v>484</v>
      </c>
      <c r="B505" s="28">
        <v>42396</v>
      </c>
      <c r="C505" s="38">
        <v>30371</v>
      </c>
      <c r="D505" s="29" t="s">
        <v>419</v>
      </c>
      <c r="E505" s="31"/>
      <c r="F505" s="30">
        <v>10800</v>
      </c>
      <c r="G505" s="23">
        <f t="shared" si="7"/>
        <v>48132815.219999984</v>
      </c>
    </row>
    <row r="506" spans="1:7" ht="12.75" customHeight="1" x14ac:dyDescent="0.2">
      <c r="A506" s="21">
        <v>485</v>
      </c>
      <c r="B506" s="28">
        <v>42396</v>
      </c>
      <c r="C506" s="38">
        <v>30372</v>
      </c>
      <c r="D506" s="29" t="s">
        <v>420</v>
      </c>
      <c r="E506" s="31"/>
      <c r="F506" s="30">
        <v>1620</v>
      </c>
      <c r="G506" s="23">
        <f t="shared" si="7"/>
        <v>48131195.219999984</v>
      </c>
    </row>
    <row r="507" spans="1:7" ht="12.75" customHeight="1" x14ac:dyDescent="0.2">
      <c r="A507" s="21">
        <v>486</v>
      </c>
      <c r="B507" s="28">
        <v>42396</v>
      </c>
      <c r="C507" s="38">
        <v>30373</v>
      </c>
      <c r="D507" s="29" t="s">
        <v>421</v>
      </c>
      <c r="E507" s="31"/>
      <c r="F507" s="30">
        <v>10800</v>
      </c>
      <c r="G507" s="23">
        <f t="shared" si="7"/>
        <v>48120395.219999984</v>
      </c>
    </row>
    <row r="508" spans="1:7" ht="12.75" customHeight="1" x14ac:dyDescent="0.2">
      <c r="A508" s="21">
        <v>487</v>
      </c>
      <c r="B508" s="28">
        <v>42396</v>
      </c>
      <c r="C508" s="38">
        <v>30374</v>
      </c>
      <c r="D508" s="29" t="s">
        <v>422</v>
      </c>
      <c r="E508" s="31"/>
      <c r="F508" s="30">
        <v>4050</v>
      </c>
      <c r="G508" s="23">
        <f t="shared" si="7"/>
        <v>48116345.219999984</v>
      </c>
    </row>
    <row r="509" spans="1:7" ht="12.75" customHeight="1" x14ac:dyDescent="0.2">
      <c r="A509" s="21">
        <v>488</v>
      </c>
      <c r="B509" s="28">
        <v>42396</v>
      </c>
      <c r="C509" s="38">
        <v>30375</v>
      </c>
      <c r="D509" s="29" t="s">
        <v>423</v>
      </c>
      <c r="E509" s="31"/>
      <c r="F509" s="30">
        <v>8100</v>
      </c>
      <c r="G509" s="23">
        <f t="shared" si="7"/>
        <v>48108245.219999984</v>
      </c>
    </row>
    <row r="510" spans="1:7" ht="12.75" customHeight="1" x14ac:dyDescent="0.2">
      <c r="A510" s="21">
        <v>489</v>
      </c>
      <c r="B510" s="28">
        <v>42396</v>
      </c>
      <c r="C510" s="38">
        <v>30376</v>
      </c>
      <c r="D510" s="29" t="s">
        <v>424</v>
      </c>
      <c r="E510" s="31"/>
      <c r="F510" s="30">
        <v>8100</v>
      </c>
      <c r="G510" s="23">
        <f t="shared" si="7"/>
        <v>48100145.219999984</v>
      </c>
    </row>
    <row r="511" spans="1:7" ht="12.75" customHeight="1" x14ac:dyDescent="0.2">
      <c r="A511" s="21">
        <v>490</v>
      </c>
      <c r="B511" s="28">
        <v>42396</v>
      </c>
      <c r="C511" s="38">
        <v>30377</v>
      </c>
      <c r="D511" s="29" t="s">
        <v>425</v>
      </c>
      <c r="E511" s="31"/>
      <c r="F511" s="30">
        <v>8100</v>
      </c>
      <c r="G511" s="23">
        <f t="shared" si="7"/>
        <v>48092045.219999984</v>
      </c>
    </row>
    <row r="512" spans="1:7" ht="12.75" customHeight="1" x14ac:dyDescent="0.2">
      <c r="A512" s="21">
        <v>491</v>
      </c>
      <c r="B512" s="28">
        <v>42396</v>
      </c>
      <c r="C512" s="38">
        <v>30378</v>
      </c>
      <c r="D512" s="29" t="s">
        <v>426</v>
      </c>
      <c r="E512" s="31"/>
      <c r="F512" s="30">
        <v>5400</v>
      </c>
      <c r="G512" s="23">
        <f t="shared" si="7"/>
        <v>48086645.219999984</v>
      </c>
    </row>
    <row r="513" spans="1:7" ht="12.75" customHeight="1" x14ac:dyDescent="0.2">
      <c r="A513" s="21">
        <v>492</v>
      </c>
      <c r="B513" s="28">
        <v>42396</v>
      </c>
      <c r="C513" s="38">
        <v>30379</v>
      </c>
      <c r="D513" s="29" t="s">
        <v>427</v>
      </c>
      <c r="E513" s="31"/>
      <c r="F513" s="30">
        <v>8100</v>
      </c>
      <c r="G513" s="23">
        <f t="shared" si="7"/>
        <v>48078545.219999984</v>
      </c>
    </row>
    <row r="514" spans="1:7" ht="12.75" customHeight="1" x14ac:dyDescent="0.2">
      <c r="A514" s="21">
        <v>493</v>
      </c>
      <c r="B514" s="28">
        <v>42396</v>
      </c>
      <c r="C514" s="38">
        <v>30380</v>
      </c>
      <c r="D514" s="29" t="s">
        <v>428</v>
      </c>
      <c r="E514" s="31"/>
      <c r="F514" s="30">
        <v>8100</v>
      </c>
      <c r="G514" s="23">
        <f t="shared" si="7"/>
        <v>48070445.219999984</v>
      </c>
    </row>
    <row r="515" spans="1:7" ht="12.75" customHeight="1" x14ac:dyDescent="0.2">
      <c r="A515" s="21">
        <v>494</v>
      </c>
      <c r="B515" s="28">
        <v>42396</v>
      </c>
      <c r="C515" s="38">
        <v>30381</v>
      </c>
      <c r="D515" s="32" t="s">
        <v>506</v>
      </c>
      <c r="E515" s="31"/>
      <c r="F515" s="30">
        <v>0</v>
      </c>
      <c r="G515" s="23">
        <f t="shared" si="7"/>
        <v>48070445.219999984</v>
      </c>
    </row>
    <row r="516" spans="1:7" ht="12.75" customHeight="1" x14ac:dyDescent="0.2">
      <c r="A516" s="21">
        <v>495</v>
      </c>
      <c r="B516" s="28">
        <v>42396</v>
      </c>
      <c r="C516" s="38">
        <v>30382</v>
      </c>
      <c r="D516" s="32" t="s">
        <v>506</v>
      </c>
      <c r="E516" s="31"/>
      <c r="F516" s="30">
        <v>0</v>
      </c>
      <c r="G516" s="23">
        <f t="shared" si="7"/>
        <v>48070445.219999984</v>
      </c>
    </row>
    <row r="517" spans="1:7" ht="12.75" customHeight="1" x14ac:dyDescent="0.2">
      <c r="A517" s="21">
        <v>496</v>
      </c>
      <c r="B517" s="28">
        <v>42396</v>
      </c>
      <c r="C517" s="38">
        <v>30383</v>
      </c>
      <c r="D517" s="29" t="s">
        <v>429</v>
      </c>
      <c r="E517" s="31"/>
      <c r="F517" s="30">
        <v>5400</v>
      </c>
      <c r="G517" s="23">
        <f t="shared" si="7"/>
        <v>48065045.219999984</v>
      </c>
    </row>
    <row r="518" spans="1:7" ht="12.75" customHeight="1" x14ac:dyDescent="0.2">
      <c r="A518" s="21">
        <v>497</v>
      </c>
      <c r="B518" s="28">
        <v>42396</v>
      </c>
      <c r="C518" s="38">
        <v>30384</v>
      </c>
      <c r="D518" s="29" t="s">
        <v>430</v>
      </c>
      <c r="E518" s="31"/>
      <c r="F518" s="30">
        <v>8100</v>
      </c>
      <c r="G518" s="23">
        <f t="shared" si="7"/>
        <v>48056945.219999984</v>
      </c>
    </row>
    <row r="519" spans="1:7" ht="12.75" customHeight="1" x14ac:dyDescent="0.2">
      <c r="A519" s="21">
        <v>498</v>
      </c>
      <c r="B519" s="28">
        <v>42396</v>
      </c>
      <c r="C519" s="38">
        <v>30385</v>
      </c>
      <c r="D519" s="29" t="s">
        <v>431</v>
      </c>
      <c r="E519" s="31"/>
      <c r="F519" s="30">
        <v>10800</v>
      </c>
      <c r="G519" s="23">
        <f t="shared" si="7"/>
        <v>48046145.219999984</v>
      </c>
    </row>
    <row r="520" spans="1:7" ht="12.75" customHeight="1" x14ac:dyDescent="0.2">
      <c r="A520" s="21">
        <v>499</v>
      </c>
      <c r="B520" s="28">
        <v>42396</v>
      </c>
      <c r="C520" s="38">
        <v>30386</v>
      </c>
      <c r="D520" s="29" t="s">
        <v>432</v>
      </c>
      <c r="E520" s="31"/>
      <c r="F520" s="30">
        <v>8100</v>
      </c>
      <c r="G520" s="23">
        <f t="shared" si="7"/>
        <v>48038045.219999984</v>
      </c>
    </row>
    <row r="521" spans="1:7" ht="12.75" customHeight="1" x14ac:dyDescent="0.2">
      <c r="A521" s="21">
        <v>500</v>
      </c>
      <c r="B521" s="28">
        <v>42396</v>
      </c>
      <c r="C521" s="38">
        <v>30387</v>
      </c>
      <c r="D521" s="29" t="s">
        <v>268</v>
      </c>
      <c r="E521" s="31"/>
      <c r="F521" s="30">
        <v>5400</v>
      </c>
      <c r="G521" s="23">
        <f t="shared" si="7"/>
        <v>48032645.219999984</v>
      </c>
    </row>
    <row r="522" spans="1:7" ht="12.75" customHeight="1" x14ac:dyDescent="0.2">
      <c r="A522" s="21">
        <v>501</v>
      </c>
      <c r="B522" s="28">
        <v>42396</v>
      </c>
      <c r="C522" s="38">
        <v>30388</v>
      </c>
      <c r="D522" s="29" t="s">
        <v>125</v>
      </c>
      <c r="E522" s="31"/>
      <c r="F522" s="30">
        <v>5400</v>
      </c>
      <c r="G522" s="23">
        <f t="shared" si="7"/>
        <v>48027245.219999984</v>
      </c>
    </row>
    <row r="523" spans="1:7" ht="12.75" customHeight="1" x14ac:dyDescent="0.2">
      <c r="A523" s="21">
        <v>502</v>
      </c>
      <c r="B523" s="28">
        <v>42396</v>
      </c>
      <c r="C523" s="38">
        <v>30389</v>
      </c>
      <c r="D523" s="29" t="s">
        <v>433</v>
      </c>
      <c r="E523" s="31"/>
      <c r="F523" s="30">
        <v>8100</v>
      </c>
      <c r="G523" s="23">
        <f t="shared" si="7"/>
        <v>48019145.219999984</v>
      </c>
    </row>
    <row r="524" spans="1:7" ht="12.75" customHeight="1" x14ac:dyDescent="0.2">
      <c r="A524" s="21">
        <v>503</v>
      </c>
      <c r="B524" s="28">
        <v>42396</v>
      </c>
      <c r="C524" s="38">
        <v>30390</v>
      </c>
      <c r="D524" s="29" t="s">
        <v>434</v>
      </c>
      <c r="E524" s="31"/>
      <c r="F524" s="30">
        <v>4050</v>
      </c>
      <c r="G524" s="23">
        <f t="shared" si="7"/>
        <v>48015095.219999984</v>
      </c>
    </row>
    <row r="525" spans="1:7" ht="12.75" customHeight="1" x14ac:dyDescent="0.2">
      <c r="A525" s="21">
        <v>504</v>
      </c>
      <c r="B525" s="28">
        <v>42396</v>
      </c>
      <c r="C525" s="38">
        <v>30391</v>
      </c>
      <c r="D525" s="29" t="s">
        <v>435</v>
      </c>
      <c r="E525" s="31"/>
      <c r="F525" s="30">
        <v>5400</v>
      </c>
      <c r="G525" s="23">
        <f t="shared" si="7"/>
        <v>48009695.219999984</v>
      </c>
    </row>
    <row r="526" spans="1:7" ht="12.75" customHeight="1" x14ac:dyDescent="0.2">
      <c r="A526" s="21">
        <v>505</v>
      </c>
      <c r="B526" s="28">
        <v>42396</v>
      </c>
      <c r="C526" s="38">
        <v>30392</v>
      </c>
      <c r="D526" s="29" t="s">
        <v>436</v>
      </c>
      <c r="E526" s="31"/>
      <c r="F526" s="30">
        <v>8100</v>
      </c>
      <c r="G526" s="23">
        <f t="shared" si="7"/>
        <v>48001595.219999984</v>
      </c>
    </row>
    <row r="527" spans="1:7" ht="12.75" customHeight="1" x14ac:dyDescent="0.2">
      <c r="A527" s="21">
        <v>506</v>
      </c>
      <c r="B527" s="28">
        <v>42396</v>
      </c>
      <c r="C527" s="38">
        <v>30393</v>
      </c>
      <c r="D527" s="29" t="s">
        <v>437</v>
      </c>
      <c r="E527" s="31"/>
      <c r="F527" s="30">
        <v>12150</v>
      </c>
      <c r="G527" s="23">
        <f t="shared" si="7"/>
        <v>47989445.219999984</v>
      </c>
    </row>
    <row r="528" spans="1:7" ht="12.75" customHeight="1" x14ac:dyDescent="0.2">
      <c r="A528" s="21">
        <v>507</v>
      </c>
      <c r="B528" s="28">
        <v>42396</v>
      </c>
      <c r="C528" s="38">
        <v>30394</v>
      </c>
      <c r="D528" s="29" t="s">
        <v>438</v>
      </c>
      <c r="E528" s="31"/>
      <c r="F528" s="30">
        <v>27720</v>
      </c>
      <c r="G528" s="23">
        <f t="shared" si="7"/>
        <v>47961725.219999984</v>
      </c>
    </row>
    <row r="529" spans="1:7" ht="12.75" customHeight="1" x14ac:dyDescent="0.2">
      <c r="A529" s="21">
        <v>508</v>
      </c>
      <c r="B529" s="28">
        <v>42396</v>
      </c>
      <c r="C529" s="38">
        <v>30395</v>
      </c>
      <c r="D529" s="29" t="s">
        <v>439</v>
      </c>
      <c r="E529" s="31"/>
      <c r="F529" s="30">
        <v>8100</v>
      </c>
      <c r="G529" s="23">
        <f t="shared" si="7"/>
        <v>47953625.219999984</v>
      </c>
    </row>
    <row r="530" spans="1:7" ht="12.75" customHeight="1" x14ac:dyDescent="0.2">
      <c r="A530" s="21">
        <v>509</v>
      </c>
      <c r="B530" s="28">
        <v>42396</v>
      </c>
      <c r="C530" s="38">
        <v>30396</v>
      </c>
      <c r="D530" s="29" t="s">
        <v>440</v>
      </c>
      <c r="E530" s="31"/>
      <c r="F530" s="30">
        <v>10800</v>
      </c>
      <c r="G530" s="23">
        <f t="shared" si="7"/>
        <v>47942825.219999984</v>
      </c>
    </row>
    <row r="531" spans="1:7" ht="12.75" customHeight="1" x14ac:dyDescent="0.2">
      <c r="A531" s="21">
        <v>510</v>
      </c>
      <c r="B531" s="28">
        <v>42396</v>
      </c>
      <c r="C531" s="38">
        <v>30397</v>
      </c>
      <c r="D531" s="29" t="s">
        <v>441</v>
      </c>
      <c r="E531" s="31"/>
      <c r="F531" s="30">
        <v>8100</v>
      </c>
      <c r="G531" s="23">
        <f t="shared" si="7"/>
        <v>47934725.219999984</v>
      </c>
    </row>
    <row r="532" spans="1:7" ht="12.75" customHeight="1" x14ac:dyDescent="0.2">
      <c r="A532" s="21">
        <v>511</v>
      </c>
      <c r="B532" s="28">
        <v>42396</v>
      </c>
      <c r="C532" s="38">
        <v>30398</v>
      </c>
      <c r="D532" s="29" t="s">
        <v>442</v>
      </c>
      <c r="E532" s="31"/>
      <c r="F532" s="30">
        <v>8100</v>
      </c>
      <c r="G532" s="23">
        <f t="shared" si="7"/>
        <v>47926625.219999984</v>
      </c>
    </row>
    <row r="533" spans="1:7" ht="12.75" customHeight="1" x14ac:dyDescent="0.2">
      <c r="A533" s="21">
        <v>512</v>
      </c>
      <c r="B533" s="28">
        <v>42396</v>
      </c>
      <c r="C533" s="38">
        <v>30399</v>
      </c>
      <c r="D533" s="29" t="s">
        <v>443</v>
      </c>
      <c r="E533" s="31"/>
      <c r="F533" s="30">
        <v>8100</v>
      </c>
      <c r="G533" s="23">
        <f t="shared" si="7"/>
        <v>47918525.219999984</v>
      </c>
    </row>
    <row r="534" spans="1:7" ht="12.75" customHeight="1" x14ac:dyDescent="0.2">
      <c r="A534" s="21">
        <v>513</v>
      </c>
      <c r="B534" s="28">
        <v>42396</v>
      </c>
      <c r="C534" s="38">
        <v>30400</v>
      </c>
      <c r="D534" s="29" t="s">
        <v>444</v>
      </c>
      <c r="E534" s="31"/>
      <c r="F534" s="30">
        <v>8100</v>
      </c>
      <c r="G534" s="23">
        <f t="shared" si="7"/>
        <v>47910425.219999984</v>
      </c>
    </row>
    <row r="535" spans="1:7" ht="12.75" customHeight="1" x14ac:dyDescent="0.2">
      <c r="A535" s="21">
        <v>514</v>
      </c>
      <c r="B535" s="28">
        <v>42396</v>
      </c>
      <c r="C535" s="38">
        <v>30401</v>
      </c>
      <c r="D535" s="29" t="s">
        <v>152</v>
      </c>
      <c r="E535" s="31"/>
      <c r="F535" s="30">
        <v>15000</v>
      </c>
      <c r="G535" s="23">
        <f t="shared" si="7"/>
        <v>47895425.219999984</v>
      </c>
    </row>
    <row r="536" spans="1:7" ht="12.75" customHeight="1" x14ac:dyDescent="0.2">
      <c r="A536" s="21">
        <v>515</v>
      </c>
      <c r="B536" s="28">
        <v>42396</v>
      </c>
      <c r="C536" s="38">
        <v>30402</v>
      </c>
      <c r="D536" s="29" t="s">
        <v>140</v>
      </c>
      <c r="E536" s="31"/>
      <c r="F536" s="30">
        <v>26112.03</v>
      </c>
      <c r="G536" s="23">
        <f t="shared" si="7"/>
        <v>47869313.189999983</v>
      </c>
    </row>
    <row r="537" spans="1:7" ht="12.75" customHeight="1" x14ac:dyDescent="0.2">
      <c r="A537" s="21">
        <v>516</v>
      </c>
      <c r="B537" s="28">
        <v>42396</v>
      </c>
      <c r="C537" s="38">
        <v>30403</v>
      </c>
      <c r="D537" s="29" t="s">
        <v>445</v>
      </c>
      <c r="E537" s="31"/>
      <c r="F537" s="30">
        <v>11540.07</v>
      </c>
      <c r="G537" s="23">
        <f t="shared" ref="G537:G600" si="8">+G536-F537+E537</f>
        <v>47857773.119999982</v>
      </c>
    </row>
    <row r="538" spans="1:7" ht="12.75" customHeight="1" x14ac:dyDescent="0.2">
      <c r="A538" s="21">
        <v>517</v>
      </c>
      <c r="B538" s="28">
        <v>42396</v>
      </c>
      <c r="C538" s="38">
        <v>30404</v>
      </c>
      <c r="D538" s="29" t="s">
        <v>446</v>
      </c>
      <c r="E538" s="31"/>
      <c r="F538" s="30">
        <v>4931.78</v>
      </c>
      <c r="G538" s="23">
        <f t="shared" si="8"/>
        <v>47852841.339999981</v>
      </c>
    </row>
    <row r="539" spans="1:7" ht="12.75" customHeight="1" x14ac:dyDescent="0.2">
      <c r="A539" s="21">
        <v>518</v>
      </c>
      <c r="B539" s="28">
        <v>42396</v>
      </c>
      <c r="C539" s="38">
        <v>30405</v>
      </c>
      <c r="D539" s="29" t="s">
        <v>447</v>
      </c>
      <c r="E539" s="31"/>
      <c r="F539" s="30">
        <v>7000</v>
      </c>
      <c r="G539" s="23">
        <f t="shared" si="8"/>
        <v>47845841.339999981</v>
      </c>
    </row>
    <row r="540" spans="1:7" ht="12.75" customHeight="1" x14ac:dyDescent="0.2">
      <c r="A540" s="21">
        <v>519</v>
      </c>
      <c r="B540" s="28">
        <v>42396</v>
      </c>
      <c r="C540" s="38">
        <v>30406</v>
      </c>
      <c r="D540" s="29" t="s">
        <v>448</v>
      </c>
      <c r="E540" s="31"/>
      <c r="F540" s="30">
        <v>4950</v>
      </c>
      <c r="G540" s="23">
        <f t="shared" si="8"/>
        <v>47840891.339999981</v>
      </c>
    </row>
    <row r="541" spans="1:7" ht="12.75" customHeight="1" x14ac:dyDescent="0.2">
      <c r="A541" s="21">
        <v>520</v>
      </c>
      <c r="B541" s="28">
        <v>42396</v>
      </c>
      <c r="C541" s="38">
        <v>30407</v>
      </c>
      <c r="D541" s="29" t="s">
        <v>449</v>
      </c>
      <c r="E541" s="31"/>
      <c r="F541" s="30">
        <v>10800</v>
      </c>
      <c r="G541" s="23">
        <f t="shared" si="8"/>
        <v>47830091.339999981</v>
      </c>
    </row>
    <row r="542" spans="1:7" ht="12.75" customHeight="1" x14ac:dyDescent="0.2">
      <c r="A542" s="21">
        <v>521</v>
      </c>
      <c r="B542" s="28">
        <v>42396</v>
      </c>
      <c r="C542" s="38">
        <v>30408</v>
      </c>
      <c r="D542" s="29" t="s">
        <v>450</v>
      </c>
      <c r="E542" s="31"/>
      <c r="F542" s="30">
        <v>8100</v>
      </c>
      <c r="G542" s="23">
        <f t="shared" si="8"/>
        <v>47821991.339999981</v>
      </c>
    </row>
    <row r="543" spans="1:7" ht="12.75" customHeight="1" x14ac:dyDescent="0.2">
      <c r="A543" s="21">
        <v>522</v>
      </c>
      <c r="B543" s="28">
        <v>42396</v>
      </c>
      <c r="C543" s="38">
        <v>30409</v>
      </c>
      <c r="D543" s="29" t="s">
        <v>451</v>
      </c>
      <c r="E543" s="31"/>
      <c r="F543" s="30">
        <v>12150</v>
      </c>
      <c r="G543" s="23">
        <f t="shared" si="8"/>
        <v>47809841.339999981</v>
      </c>
    </row>
    <row r="544" spans="1:7" ht="12.75" customHeight="1" x14ac:dyDescent="0.2">
      <c r="A544" s="21">
        <v>523</v>
      </c>
      <c r="B544" s="28">
        <v>42396</v>
      </c>
      <c r="C544" s="38">
        <v>30410</v>
      </c>
      <c r="D544" s="29" t="s">
        <v>147</v>
      </c>
      <c r="E544" s="31"/>
      <c r="F544" s="30">
        <v>5400</v>
      </c>
      <c r="G544" s="23">
        <f t="shared" si="8"/>
        <v>47804441.339999981</v>
      </c>
    </row>
    <row r="545" spans="1:7" ht="12.75" customHeight="1" x14ac:dyDescent="0.2">
      <c r="A545" s="21">
        <v>524</v>
      </c>
      <c r="B545" s="28">
        <v>42396</v>
      </c>
      <c r="C545" s="38">
        <v>30411</v>
      </c>
      <c r="D545" s="29" t="s">
        <v>452</v>
      </c>
      <c r="E545" s="31"/>
      <c r="F545" s="30">
        <v>5400</v>
      </c>
      <c r="G545" s="23">
        <f t="shared" si="8"/>
        <v>47799041.339999981</v>
      </c>
    </row>
    <row r="546" spans="1:7" ht="12.75" customHeight="1" x14ac:dyDescent="0.2">
      <c r="A546" s="21">
        <v>525</v>
      </c>
      <c r="B546" s="28">
        <v>42396</v>
      </c>
      <c r="C546" s="38">
        <v>30412</v>
      </c>
      <c r="D546" s="29" t="s">
        <v>216</v>
      </c>
      <c r="E546" s="31"/>
      <c r="F546" s="30">
        <v>4050</v>
      </c>
      <c r="G546" s="23">
        <f t="shared" si="8"/>
        <v>47794991.339999981</v>
      </c>
    </row>
    <row r="547" spans="1:7" ht="12.75" customHeight="1" x14ac:dyDescent="0.2">
      <c r="A547" s="21">
        <v>526</v>
      </c>
      <c r="B547" s="28">
        <v>42396</v>
      </c>
      <c r="C547" s="38">
        <v>30413</v>
      </c>
      <c r="D547" s="29" t="s">
        <v>161</v>
      </c>
      <c r="E547" s="31"/>
      <c r="F547" s="30">
        <v>6300</v>
      </c>
      <c r="G547" s="23">
        <f t="shared" si="8"/>
        <v>47788691.339999981</v>
      </c>
    </row>
    <row r="548" spans="1:7" ht="12.75" customHeight="1" x14ac:dyDescent="0.2">
      <c r="A548" s="21">
        <v>527</v>
      </c>
      <c r="B548" s="28">
        <v>42396</v>
      </c>
      <c r="C548" s="38">
        <v>30414</v>
      </c>
      <c r="D548" s="29" t="s">
        <v>453</v>
      </c>
      <c r="E548" s="31"/>
      <c r="F548" s="30">
        <v>6300</v>
      </c>
      <c r="G548" s="23">
        <f t="shared" si="8"/>
        <v>47782391.339999981</v>
      </c>
    </row>
    <row r="549" spans="1:7" ht="12.75" customHeight="1" x14ac:dyDescent="0.2">
      <c r="A549" s="21">
        <v>528</v>
      </c>
      <c r="B549" s="28">
        <v>42396</v>
      </c>
      <c r="C549" s="38">
        <v>30415</v>
      </c>
      <c r="D549" s="29" t="s">
        <v>454</v>
      </c>
      <c r="E549" s="31"/>
      <c r="F549" s="30">
        <v>2700</v>
      </c>
      <c r="G549" s="23">
        <f t="shared" si="8"/>
        <v>47779691.339999981</v>
      </c>
    </row>
    <row r="550" spans="1:7" ht="12.75" customHeight="1" x14ac:dyDescent="0.2">
      <c r="A550" s="21">
        <v>529</v>
      </c>
      <c r="B550" s="28">
        <v>42396</v>
      </c>
      <c r="C550" s="38">
        <v>30416</v>
      </c>
      <c r="D550" s="29" t="s">
        <v>455</v>
      </c>
      <c r="E550" s="31"/>
      <c r="F550" s="30">
        <v>2250</v>
      </c>
      <c r="G550" s="23">
        <f t="shared" si="8"/>
        <v>47777441.339999981</v>
      </c>
    </row>
    <row r="551" spans="1:7" ht="12.75" customHeight="1" x14ac:dyDescent="0.2">
      <c r="A551" s="21">
        <v>530</v>
      </c>
      <c r="B551" s="28">
        <v>42396</v>
      </c>
      <c r="C551" s="38">
        <v>30417</v>
      </c>
      <c r="D551" s="29" t="s">
        <v>367</v>
      </c>
      <c r="E551" s="31"/>
      <c r="F551" s="30">
        <v>3240</v>
      </c>
      <c r="G551" s="23">
        <f t="shared" si="8"/>
        <v>47774201.339999981</v>
      </c>
    </row>
    <row r="552" spans="1:7" ht="12.75" customHeight="1" x14ac:dyDescent="0.2">
      <c r="A552" s="21">
        <v>531</v>
      </c>
      <c r="B552" s="28">
        <v>42396</v>
      </c>
      <c r="C552" s="38">
        <v>30418</v>
      </c>
      <c r="D552" s="29" t="s">
        <v>456</v>
      </c>
      <c r="E552" s="31"/>
      <c r="F552" s="30">
        <v>3240</v>
      </c>
      <c r="G552" s="23">
        <f t="shared" si="8"/>
        <v>47770961.339999981</v>
      </c>
    </row>
    <row r="553" spans="1:7" ht="12.75" customHeight="1" x14ac:dyDescent="0.2">
      <c r="A553" s="21">
        <v>532</v>
      </c>
      <c r="B553" s="28">
        <v>42396</v>
      </c>
      <c r="C553" s="38">
        <v>30419</v>
      </c>
      <c r="D553" s="29" t="s">
        <v>370</v>
      </c>
      <c r="E553" s="31"/>
      <c r="F553" s="30">
        <v>3240</v>
      </c>
      <c r="G553" s="23">
        <f t="shared" si="8"/>
        <v>47767721.339999981</v>
      </c>
    </row>
    <row r="554" spans="1:7" ht="12.75" customHeight="1" x14ac:dyDescent="0.2">
      <c r="A554" s="21">
        <v>533</v>
      </c>
      <c r="B554" s="28">
        <v>42396</v>
      </c>
      <c r="C554" s="38">
        <v>30420</v>
      </c>
      <c r="D554" s="29" t="s">
        <v>457</v>
      </c>
      <c r="E554" s="31"/>
      <c r="F554" s="30">
        <v>40066.660000000003</v>
      </c>
      <c r="G554" s="23">
        <f t="shared" si="8"/>
        <v>47727654.679999985</v>
      </c>
    </row>
    <row r="555" spans="1:7" ht="12.75" customHeight="1" x14ac:dyDescent="0.2">
      <c r="A555" s="21">
        <v>534</v>
      </c>
      <c r="B555" s="28">
        <v>42396</v>
      </c>
      <c r="C555" s="38">
        <v>30421</v>
      </c>
      <c r="D555" s="29" t="s">
        <v>458</v>
      </c>
      <c r="E555" s="31"/>
      <c r="F555" s="30">
        <v>53100</v>
      </c>
      <c r="G555" s="23">
        <f t="shared" si="8"/>
        <v>47674554.679999985</v>
      </c>
    </row>
    <row r="556" spans="1:7" ht="12.75" customHeight="1" x14ac:dyDescent="0.2">
      <c r="A556" s="21">
        <v>535</v>
      </c>
      <c r="B556" s="28">
        <v>42396</v>
      </c>
      <c r="C556" s="38">
        <v>30422</v>
      </c>
      <c r="D556" s="29" t="s">
        <v>459</v>
      </c>
      <c r="E556" s="31"/>
      <c r="F556" s="30">
        <v>23750</v>
      </c>
      <c r="G556" s="23">
        <f t="shared" si="8"/>
        <v>47650804.679999985</v>
      </c>
    </row>
    <row r="557" spans="1:7" ht="12.75" customHeight="1" x14ac:dyDescent="0.2">
      <c r="A557" s="21">
        <v>536</v>
      </c>
      <c r="B557" s="28">
        <v>42396</v>
      </c>
      <c r="C557" s="38">
        <v>30423</v>
      </c>
      <c r="D557" s="29" t="s">
        <v>460</v>
      </c>
      <c r="E557" s="31"/>
      <c r="F557" s="30">
        <v>155952</v>
      </c>
      <c r="G557" s="23">
        <f t="shared" si="8"/>
        <v>47494852.679999985</v>
      </c>
    </row>
    <row r="558" spans="1:7" ht="12.75" customHeight="1" x14ac:dyDescent="0.2">
      <c r="A558" s="21">
        <v>537</v>
      </c>
      <c r="B558" s="28">
        <v>42396</v>
      </c>
      <c r="C558" s="38">
        <v>30424</v>
      </c>
      <c r="D558" s="29" t="s">
        <v>461</v>
      </c>
      <c r="E558" s="31"/>
      <c r="F558" s="30">
        <v>784313.56</v>
      </c>
      <c r="G558" s="23">
        <f t="shared" si="8"/>
        <v>46710539.119999982</v>
      </c>
    </row>
    <row r="559" spans="1:7" ht="12.75" customHeight="1" x14ac:dyDescent="0.2">
      <c r="A559" s="21">
        <v>538</v>
      </c>
      <c r="B559" s="28">
        <v>42396</v>
      </c>
      <c r="C559" s="38">
        <v>30425</v>
      </c>
      <c r="D559" s="29" t="s">
        <v>462</v>
      </c>
      <c r="E559" s="31"/>
      <c r="F559" s="30">
        <v>105300</v>
      </c>
      <c r="G559" s="23">
        <f t="shared" si="8"/>
        <v>46605239.119999982</v>
      </c>
    </row>
    <row r="560" spans="1:7" ht="12.75" customHeight="1" x14ac:dyDescent="0.2">
      <c r="A560" s="21">
        <v>539</v>
      </c>
      <c r="B560" s="28">
        <v>42396</v>
      </c>
      <c r="C560" s="38">
        <v>30426</v>
      </c>
      <c r="D560" s="29" t="s">
        <v>463</v>
      </c>
      <c r="E560" s="31"/>
      <c r="F560" s="30">
        <v>62757.94</v>
      </c>
      <c r="G560" s="23">
        <f t="shared" si="8"/>
        <v>46542481.179999985</v>
      </c>
    </row>
    <row r="561" spans="1:7" ht="12.75" customHeight="1" x14ac:dyDescent="0.2">
      <c r="A561" s="21">
        <v>540</v>
      </c>
      <c r="B561" s="28">
        <v>42396</v>
      </c>
      <c r="C561" s="38">
        <v>30427</v>
      </c>
      <c r="D561" s="29" t="s">
        <v>88</v>
      </c>
      <c r="E561" s="31"/>
      <c r="F561" s="30">
        <v>256397</v>
      </c>
      <c r="G561" s="23">
        <f t="shared" si="8"/>
        <v>46286084.179999985</v>
      </c>
    </row>
    <row r="562" spans="1:7" ht="12.75" customHeight="1" x14ac:dyDescent="0.2">
      <c r="A562" s="21">
        <v>541</v>
      </c>
      <c r="B562" s="28">
        <v>42396</v>
      </c>
      <c r="C562" s="38">
        <v>30428</v>
      </c>
      <c r="D562" s="29" t="s">
        <v>464</v>
      </c>
      <c r="E562" s="31"/>
      <c r="F562" s="30">
        <v>84931.7</v>
      </c>
      <c r="G562" s="23">
        <f t="shared" si="8"/>
        <v>46201152.479999982</v>
      </c>
    </row>
    <row r="563" spans="1:7" ht="12.75" customHeight="1" x14ac:dyDescent="0.2">
      <c r="A563" s="21">
        <v>542</v>
      </c>
      <c r="B563" s="28">
        <v>42396</v>
      </c>
      <c r="C563" s="38">
        <v>30429</v>
      </c>
      <c r="D563" s="29" t="s">
        <v>465</v>
      </c>
      <c r="E563" s="31"/>
      <c r="F563" s="30">
        <v>4050</v>
      </c>
      <c r="G563" s="23">
        <f t="shared" si="8"/>
        <v>46197102.479999982</v>
      </c>
    </row>
    <row r="564" spans="1:7" ht="12.75" customHeight="1" x14ac:dyDescent="0.2">
      <c r="A564" s="21">
        <v>543</v>
      </c>
      <c r="B564" s="28">
        <v>42396</v>
      </c>
      <c r="C564" s="38">
        <v>30430</v>
      </c>
      <c r="D564" s="29" t="s">
        <v>466</v>
      </c>
      <c r="E564" s="31"/>
      <c r="F564" s="30">
        <v>3566.67</v>
      </c>
      <c r="G564" s="23">
        <f t="shared" si="8"/>
        <v>46193535.80999998</v>
      </c>
    </row>
    <row r="565" spans="1:7" ht="12.75" customHeight="1" x14ac:dyDescent="0.2">
      <c r="A565" s="21">
        <v>544</v>
      </c>
      <c r="B565" s="28">
        <v>42396</v>
      </c>
      <c r="C565" s="38">
        <v>30431</v>
      </c>
      <c r="D565" s="29" t="s">
        <v>467</v>
      </c>
      <c r="E565" s="31"/>
      <c r="F565" s="30">
        <v>13753.89</v>
      </c>
      <c r="G565" s="23">
        <f t="shared" si="8"/>
        <v>46179781.919999979</v>
      </c>
    </row>
    <row r="566" spans="1:7" ht="12.75" customHeight="1" x14ac:dyDescent="0.2">
      <c r="A566" s="21">
        <v>545</v>
      </c>
      <c r="B566" s="28">
        <v>42396</v>
      </c>
      <c r="C566" s="38">
        <v>30432</v>
      </c>
      <c r="D566" s="29" t="s">
        <v>468</v>
      </c>
      <c r="E566" s="31"/>
      <c r="F566" s="30">
        <v>5400</v>
      </c>
      <c r="G566" s="23">
        <f t="shared" si="8"/>
        <v>46174381.919999979</v>
      </c>
    </row>
    <row r="567" spans="1:7" ht="12.75" customHeight="1" x14ac:dyDescent="0.2">
      <c r="A567" s="21">
        <v>546</v>
      </c>
      <c r="B567" s="28">
        <v>42396</v>
      </c>
      <c r="C567" s="38">
        <v>30433</v>
      </c>
      <c r="D567" s="29" t="s">
        <v>469</v>
      </c>
      <c r="E567" s="31"/>
      <c r="F567" s="30">
        <v>16008.3</v>
      </c>
      <c r="G567" s="23">
        <f t="shared" si="8"/>
        <v>46158373.619999982</v>
      </c>
    </row>
    <row r="568" spans="1:7" ht="12.75" customHeight="1" x14ac:dyDescent="0.2">
      <c r="A568" s="21">
        <v>547</v>
      </c>
      <c r="B568" s="28">
        <v>42396</v>
      </c>
      <c r="C568" s="38">
        <v>30434</v>
      </c>
      <c r="D568" s="29" t="s">
        <v>470</v>
      </c>
      <c r="E568" s="31"/>
      <c r="F568" s="30">
        <v>106440.51</v>
      </c>
      <c r="G568" s="23">
        <f t="shared" si="8"/>
        <v>46051933.109999985</v>
      </c>
    </row>
    <row r="569" spans="1:7" ht="12.75" customHeight="1" x14ac:dyDescent="0.2">
      <c r="A569" s="21">
        <v>548</v>
      </c>
      <c r="B569" s="28">
        <v>42397</v>
      </c>
      <c r="C569" s="38">
        <v>30435</v>
      </c>
      <c r="D569" s="29" t="s">
        <v>92</v>
      </c>
      <c r="E569" s="31"/>
      <c r="F569" s="30">
        <v>992135.48</v>
      </c>
      <c r="G569" s="23">
        <f t="shared" si="8"/>
        <v>45059797.629999988</v>
      </c>
    </row>
    <row r="570" spans="1:7" ht="12.75" customHeight="1" x14ac:dyDescent="0.2">
      <c r="A570" s="21">
        <v>549</v>
      </c>
      <c r="B570" s="28">
        <v>42397</v>
      </c>
      <c r="C570" s="38">
        <v>30436</v>
      </c>
      <c r="D570" s="29" t="s">
        <v>92</v>
      </c>
      <c r="E570" s="31"/>
      <c r="F570" s="30">
        <v>108339.75</v>
      </c>
      <c r="G570" s="23">
        <f t="shared" si="8"/>
        <v>44951457.879999988</v>
      </c>
    </row>
    <row r="571" spans="1:7" ht="12.75" customHeight="1" x14ac:dyDescent="0.2">
      <c r="A571" s="21">
        <v>550</v>
      </c>
      <c r="B571" s="28">
        <v>42397</v>
      </c>
      <c r="C571" s="38">
        <v>30437</v>
      </c>
      <c r="D571" s="29" t="s">
        <v>471</v>
      </c>
      <c r="E571" s="31"/>
      <c r="F571" s="30">
        <v>132362.22</v>
      </c>
      <c r="G571" s="23">
        <f t="shared" si="8"/>
        <v>44819095.659999989</v>
      </c>
    </row>
    <row r="572" spans="1:7" ht="12.75" customHeight="1" x14ac:dyDescent="0.2">
      <c r="A572" s="21">
        <v>551</v>
      </c>
      <c r="B572" s="28">
        <v>42397</v>
      </c>
      <c r="C572" s="38">
        <v>30438</v>
      </c>
      <c r="D572" s="29" t="s">
        <v>472</v>
      </c>
      <c r="E572" s="31"/>
      <c r="F572" s="30">
        <v>7619</v>
      </c>
      <c r="G572" s="23">
        <f t="shared" si="8"/>
        <v>44811476.659999989</v>
      </c>
    </row>
    <row r="573" spans="1:7" ht="12.75" customHeight="1" x14ac:dyDescent="0.2">
      <c r="A573" s="21">
        <v>552</v>
      </c>
      <c r="B573" s="28">
        <v>42397</v>
      </c>
      <c r="C573" s="38">
        <v>30439</v>
      </c>
      <c r="D573" s="29" t="s">
        <v>473</v>
      </c>
      <c r="E573" s="31"/>
      <c r="F573" s="30">
        <v>10760</v>
      </c>
      <c r="G573" s="23">
        <f t="shared" si="8"/>
        <v>44800716.659999989</v>
      </c>
    </row>
    <row r="574" spans="1:7" ht="12.75" customHeight="1" x14ac:dyDescent="0.2">
      <c r="A574" s="21">
        <v>553</v>
      </c>
      <c r="B574" s="28">
        <v>42397</v>
      </c>
      <c r="C574" s="38">
        <v>30440</v>
      </c>
      <c r="D574" s="29" t="s">
        <v>73</v>
      </c>
      <c r="E574" s="31"/>
      <c r="F574" s="30">
        <v>137655</v>
      </c>
      <c r="G574" s="23">
        <f t="shared" si="8"/>
        <v>44663061.659999989</v>
      </c>
    </row>
    <row r="575" spans="1:7" ht="12.75" customHeight="1" x14ac:dyDescent="0.2">
      <c r="A575" s="21">
        <v>554</v>
      </c>
      <c r="B575" s="28">
        <v>42397</v>
      </c>
      <c r="C575" s="38">
        <v>30441</v>
      </c>
      <c r="D575" s="32" t="s">
        <v>506</v>
      </c>
      <c r="E575" s="31"/>
      <c r="F575" s="30">
        <v>0</v>
      </c>
      <c r="G575" s="23">
        <f t="shared" si="8"/>
        <v>44663061.659999989</v>
      </c>
    </row>
    <row r="576" spans="1:7" ht="12.75" customHeight="1" x14ac:dyDescent="0.2">
      <c r="A576" s="21">
        <v>555</v>
      </c>
      <c r="B576" s="28">
        <v>42397</v>
      </c>
      <c r="C576" s="38">
        <v>30442</v>
      </c>
      <c r="D576" s="29" t="s">
        <v>474</v>
      </c>
      <c r="E576" s="31"/>
      <c r="F576" s="30">
        <v>5912.16</v>
      </c>
      <c r="G576" s="23">
        <f t="shared" si="8"/>
        <v>44657149.499999993</v>
      </c>
    </row>
    <row r="577" spans="1:7" ht="12.75" customHeight="1" x14ac:dyDescent="0.2">
      <c r="A577" s="21">
        <v>556</v>
      </c>
      <c r="B577" s="28">
        <v>42397</v>
      </c>
      <c r="C577" s="38">
        <v>30443</v>
      </c>
      <c r="D577" s="29" t="s">
        <v>475</v>
      </c>
      <c r="E577" s="31"/>
      <c r="F577" s="30">
        <v>53864.160000000003</v>
      </c>
      <c r="G577" s="23">
        <f t="shared" si="8"/>
        <v>44603285.339999996</v>
      </c>
    </row>
    <row r="578" spans="1:7" ht="12.75" customHeight="1" x14ac:dyDescent="0.2">
      <c r="A578" s="21">
        <v>557</v>
      </c>
      <c r="B578" s="28">
        <v>42397</v>
      </c>
      <c r="C578" s="38">
        <v>30444</v>
      </c>
      <c r="D578" s="29" t="s">
        <v>401</v>
      </c>
      <c r="E578" s="31"/>
      <c r="F578" s="30">
        <v>87314.5</v>
      </c>
      <c r="G578" s="23">
        <f t="shared" si="8"/>
        <v>44515970.839999996</v>
      </c>
    </row>
    <row r="579" spans="1:7" ht="12.75" customHeight="1" x14ac:dyDescent="0.2">
      <c r="A579" s="21">
        <v>558</v>
      </c>
      <c r="B579" s="28">
        <v>42397</v>
      </c>
      <c r="C579" s="38">
        <v>30445</v>
      </c>
      <c r="D579" s="29" t="s">
        <v>401</v>
      </c>
      <c r="E579" s="31"/>
      <c r="F579" s="30">
        <v>66357.5</v>
      </c>
      <c r="G579" s="23">
        <f t="shared" si="8"/>
        <v>44449613.339999996</v>
      </c>
    </row>
    <row r="580" spans="1:7" ht="12.75" customHeight="1" x14ac:dyDescent="0.2">
      <c r="A580" s="21">
        <v>559</v>
      </c>
      <c r="B580" s="28">
        <v>42397</v>
      </c>
      <c r="C580" s="38">
        <v>30446</v>
      </c>
      <c r="D580" s="29" t="s">
        <v>476</v>
      </c>
      <c r="E580" s="31"/>
      <c r="F580" s="30">
        <v>22262.47</v>
      </c>
      <c r="G580" s="23">
        <f t="shared" si="8"/>
        <v>44427350.869999997</v>
      </c>
    </row>
    <row r="581" spans="1:7" ht="12.75" customHeight="1" x14ac:dyDescent="0.2">
      <c r="A581" s="21">
        <v>560</v>
      </c>
      <c r="B581" s="28">
        <v>42397</v>
      </c>
      <c r="C581" s="38">
        <v>30447</v>
      </c>
      <c r="D581" s="29" t="s">
        <v>477</v>
      </c>
      <c r="E581" s="31"/>
      <c r="F581" s="30">
        <v>89723.28</v>
      </c>
      <c r="G581" s="23">
        <f t="shared" si="8"/>
        <v>44337627.589999996</v>
      </c>
    </row>
    <row r="582" spans="1:7" ht="12.75" customHeight="1" x14ac:dyDescent="0.2">
      <c r="A582" s="21">
        <v>561</v>
      </c>
      <c r="B582" s="28">
        <v>42397</v>
      </c>
      <c r="C582" s="38">
        <v>30448</v>
      </c>
      <c r="D582" s="29" t="s">
        <v>478</v>
      </c>
      <c r="E582" s="31"/>
      <c r="F582" s="30">
        <v>326075.52000000002</v>
      </c>
      <c r="G582" s="23">
        <f t="shared" si="8"/>
        <v>44011552.069999993</v>
      </c>
    </row>
    <row r="583" spans="1:7" ht="12.75" customHeight="1" x14ac:dyDescent="0.2">
      <c r="A583" s="21">
        <v>562</v>
      </c>
      <c r="B583" s="28">
        <v>42397</v>
      </c>
      <c r="C583" s="38">
        <v>30449</v>
      </c>
      <c r="D583" s="29" t="s">
        <v>479</v>
      </c>
      <c r="E583" s="31"/>
      <c r="F583" s="30">
        <v>187919</v>
      </c>
      <c r="G583" s="23">
        <f t="shared" si="8"/>
        <v>43823633.069999993</v>
      </c>
    </row>
    <row r="584" spans="1:7" ht="12.75" customHeight="1" x14ac:dyDescent="0.2">
      <c r="A584" s="21">
        <v>563</v>
      </c>
      <c r="B584" s="28">
        <v>42397</v>
      </c>
      <c r="C584" s="38">
        <v>30450</v>
      </c>
      <c r="D584" s="29" t="s">
        <v>480</v>
      </c>
      <c r="E584" s="31"/>
      <c r="F584" s="30">
        <v>23462.07</v>
      </c>
      <c r="G584" s="23">
        <f t="shared" si="8"/>
        <v>43800170.999999993</v>
      </c>
    </row>
    <row r="585" spans="1:7" ht="12.75" customHeight="1" x14ac:dyDescent="0.2">
      <c r="A585" s="21">
        <v>564</v>
      </c>
      <c r="B585" s="28">
        <v>42397</v>
      </c>
      <c r="C585" s="38">
        <v>30451</v>
      </c>
      <c r="D585" s="29" t="s">
        <v>481</v>
      </c>
      <c r="E585" s="31"/>
      <c r="F585" s="30">
        <v>82182.87</v>
      </c>
      <c r="G585" s="23">
        <f t="shared" si="8"/>
        <v>43717988.129999995</v>
      </c>
    </row>
    <row r="586" spans="1:7" ht="12.75" customHeight="1" x14ac:dyDescent="0.2">
      <c r="A586" s="21">
        <v>565</v>
      </c>
      <c r="B586" s="28">
        <v>42397</v>
      </c>
      <c r="C586" s="38">
        <v>30452</v>
      </c>
      <c r="D586" s="29" t="s">
        <v>482</v>
      </c>
      <c r="E586" s="31"/>
      <c r="F586" s="30">
        <v>33598.980000000003</v>
      </c>
      <c r="G586" s="23">
        <f t="shared" si="8"/>
        <v>43684389.149999999</v>
      </c>
    </row>
    <row r="587" spans="1:7" ht="12.75" customHeight="1" x14ac:dyDescent="0.2">
      <c r="A587" s="21">
        <v>566</v>
      </c>
      <c r="B587" s="28">
        <v>42397</v>
      </c>
      <c r="C587" s="38">
        <v>30453</v>
      </c>
      <c r="D587" s="29" t="s">
        <v>483</v>
      </c>
      <c r="E587" s="31"/>
      <c r="F587" s="30">
        <v>183540</v>
      </c>
      <c r="G587" s="23">
        <f t="shared" si="8"/>
        <v>43500849.149999999</v>
      </c>
    </row>
    <row r="588" spans="1:7" ht="12.75" customHeight="1" x14ac:dyDescent="0.2">
      <c r="A588" s="21">
        <v>567</v>
      </c>
      <c r="B588" s="28">
        <v>42397</v>
      </c>
      <c r="C588" s="38">
        <v>30454</v>
      </c>
      <c r="D588" s="29" t="s">
        <v>484</v>
      </c>
      <c r="E588" s="31"/>
      <c r="F588" s="30">
        <v>150100</v>
      </c>
      <c r="G588" s="23">
        <f t="shared" si="8"/>
        <v>43350749.149999999</v>
      </c>
    </row>
    <row r="589" spans="1:7" ht="12.75" customHeight="1" x14ac:dyDescent="0.2">
      <c r="A589" s="21">
        <v>568</v>
      </c>
      <c r="B589" s="28">
        <v>42397</v>
      </c>
      <c r="C589" s="38">
        <v>30455</v>
      </c>
      <c r="D589" s="29" t="s">
        <v>485</v>
      </c>
      <c r="E589" s="31"/>
      <c r="F589" s="30">
        <v>28927.5</v>
      </c>
      <c r="G589" s="23">
        <f t="shared" si="8"/>
        <v>43321821.649999999</v>
      </c>
    </row>
    <row r="590" spans="1:7" ht="12.75" customHeight="1" x14ac:dyDescent="0.2">
      <c r="A590" s="21">
        <v>569</v>
      </c>
      <c r="B590" s="28">
        <v>42397</v>
      </c>
      <c r="C590" s="38">
        <v>30456</v>
      </c>
      <c r="D590" s="29" t="s">
        <v>486</v>
      </c>
      <c r="E590" s="31"/>
      <c r="F590" s="30">
        <v>59670</v>
      </c>
      <c r="G590" s="23">
        <f t="shared" si="8"/>
        <v>43262151.649999999</v>
      </c>
    </row>
    <row r="591" spans="1:7" ht="12.75" customHeight="1" x14ac:dyDescent="0.2">
      <c r="A591" s="21">
        <v>570</v>
      </c>
      <c r="B591" s="28">
        <v>42397</v>
      </c>
      <c r="C591" s="38">
        <v>30457</v>
      </c>
      <c r="D591" s="29" t="s">
        <v>403</v>
      </c>
      <c r="E591" s="31"/>
      <c r="F591" s="30">
        <v>33680.78</v>
      </c>
      <c r="G591" s="23">
        <f t="shared" si="8"/>
        <v>43228470.869999997</v>
      </c>
    </row>
    <row r="592" spans="1:7" ht="12.75" customHeight="1" x14ac:dyDescent="0.2">
      <c r="A592" s="21">
        <v>571</v>
      </c>
      <c r="B592" s="28">
        <v>42397</v>
      </c>
      <c r="C592" s="38">
        <v>30458</v>
      </c>
      <c r="D592" s="29" t="s">
        <v>82</v>
      </c>
      <c r="E592" s="31"/>
      <c r="F592" s="30">
        <v>18901.740000000002</v>
      </c>
      <c r="G592" s="23">
        <f t="shared" si="8"/>
        <v>43209569.129999995</v>
      </c>
    </row>
    <row r="593" spans="1:7" ht="12.75" customHeight="1" x14ac:dyDescent="0.2">
      <c r="A593" s="21">
        <v>572</v>
      </c>
      <c r="B593" s="28">
        <v>42397</v>
      </c>
      <c r="C593" s="38">
        <v>30459</v>
      </c>
      <c r="D593" s="29" t="s">
        <v>487</v>
      </c>
      <c r="E593" s="31"/>
      <c r="F593" s="30">
        <v>59525</v>
      </c>
      <c r="G593" s="23">
        <f t="shared" si="8"/>
        <v>43150044.129999995</v>
      </c>
    </row>
    <row r="594" spans="1:7" ht="12.75" customHeight="1" x14ac:dyDescent="0.2">
      <c r="A594" s="21">
        <v>573</v>
      </c>
      <c r="B594" s="28">
        <v>42397</v>
      </c>
      <c r="C594" s="38">
        <v>30460</v>
      </c>
      <c r="D594" s="29" t="s">
        <v>325</v>
      </c>
      <c r="E594" s="31"/>
      <c r="F594" s="30">
        <v>9739.24</v>
      </c>
      <c r="G594" s="23">
        <f t="shared" si="8"/>
        <v>43140304.889999993</v>
      </c>
    </row>
    <row r="595" spans="1:7" ht="12.75" customHeight="1" x14ac:dyDescent="0.2">
      <c r="A595" s="21">
        <v>574</v>
      </c>
      <c r="B595" s="28">
        <v>42397</v>
      </c>
      <c r="C595" s="38">
        <v>30461</v>
      </c>
      <c r="D595" s="29" t="s">
        <v>91</v>
      </c>
      <c r="E595" s="31"/>
      <c r="F595" s="30">
        <v>10119.379999999999</v>
      </c>
      <c r="G595" s="23">
        <f t="shared" si="8"/>
        <v>43130185.50999999</v>
      </c>
    </row>
    <row r="596" spans="1:7" ht="12.75" customHeight="1" x14ac:dyDescent="0.2">
      <c r="A596" s="21">
        <v>575</v>
      </c>
      <c r="B596" s="28">
        <v>42397</v>
      </c>
      <c r="C596" s="38">
        <v>30462</v>
      </c>
      <c r="D596" s="29" t="s">
        <v>488</v>
      </c>
      <c r="E596" s="31"/>
      <c r="F596" s="30">
        <v>192526</v>
      </c>
      <c r="G596" s="23">
        <f t="shared" si="8"/>
        <v>42937659.50999999</v>
      </c>
    </row>
    <row r="597" spans="1:7" ht="12.75" customHeight="1" x14ac:dyDescent="0.2">
      <c r="A597" s="21">
        <v>576</v>
      </c>
      <c r="B597" s="28">
        <v>42397</v>
      </c>
      <c r="C597" s="38">
        <v>30463</v>
      </c>
      <c r="D597" s="29" t="s">
        <v>489</v>
      </c>
      <c r="E597" s="31"/>
      <c r="F597" s="30">
        <v>22844.3</v>
      </c>
      <c r="G597" s="23">
        <f t="shared" si="8"/>
        <v>42914815.209999993</v>
      </c>
    </row>
    <row r="598" spans="1:7" ht="12.75" customHeight="1" x14ac:dyDescent="0.2">
      <c r="A598" s="21">
        <v>577</v>
      </c>
      <c r="B598" s="28">
        <v>42397</v>
      </c>
      <c r="C598" s="38">
        <v>30464</v>
      </c>
      <c r="D598" s="29" t="s">
        <v>489</v>
      </c>
      <c r="E598" s="31"/>
      <c r="F598" s="30">
        <v>62512.61</v>
      </c>
      <c r="G598" s="23">
        <f t="shared" si="8"/>
        <v>42852302.599999994</v>
      </c>
    </row>
    <row r="599" spans="1:7" ht="12.75" customHeight="1" x14ac:dyDescent="0.2">
      <c r="A599" s="21">
        <v>578</v>
      </c>
      <c r="B599" s="28">
        <v>42397</v>
      </c>
      <c r="C599" s="38">
        <v>30465</v>
      </c>
      <c r="D599" s="29" t="s">
        <v>364</v>
      </c>
      <c r="E599" s="31"/>
      <c r="F599" s="30">
        <v>201875</v>
      </c>
      <c r="G599" s="23">
        <f t="shared" si="8"/>
        <v>42650427.599999994</v>
      </c>
    </row>
    <row r="600" spans="1:7" ht="12.75" customHeight="1" x14ac:dyDescent="0.2">
      <c r="A600" s="21">
        <v>579</v>
      </c>
      <c r="B600" s="28">
        <v>42397</v>
      </c>
      <c r="C600" s="38">
        <v>30466</v>
      </c>
      <c r="D600" s="29" t="s">
        <v>490</v>
      </c>
      <c r="E600" s="31"/>
      <c r="F600" s="30">
        <v>109508.3</v>
      </c>
      <c r="G600" s="23">
        <f t="shared" si="8"/>
        <v>42540919.299999997</v>
      </c>
    </row>
    <row r="601" spans="1:7" ht="12.75" customHeight="1" x14ac:dyDescent="0.2">
      <c r="A601" s="21">
        <v>580</v>
      </c>
      <c r="B601" s="28">
        <v>42397</v>
      </c>
      <c r="C601" s="38">
        <v>30467</v>
      </c>
      <c r="D601" s="29" t="s">
        <v>491</v>
      </c>
      <c r="E601" s="31"/>
      <c r="F601" s="30">
        <v>33900</v>
      </c>
      <c r="G601" s="23">
        <f t="shared" ref="G601:G663" si="9">+G600-F601+E601</f>
        <v>42507019.299999997</v>
      </c>
    </row>
    <row r="602" spans="1:7" ht="12.75" customHeight="1" x14ac:dyDescent="0.2">
      <c r="A602" s="21">
        <v>581</v>
      </c>
      <c r="B602" s="28">
        <v>42397</v>
      </c>
      <c r="C602" s="38">
        <v>30468</v>
      </c>
      <c r="D602" s="29" t="s">
        <v>460</v>
      </c>
      <c r="E602" s="31"/>
      <c r="F602" s="30">
        <v>127465.11</v>
      </c>
      <c r="G602" s="23">
        <f t="shared" si="9"/>
        <v>42379554.189999998</v>
      </c>
    </row>
    <row r="603" spans="1:7" ht="12.75" customHeight="1" x14ac:dyDescent="0.2">
      <c r="A603" s="21">
        <v>582</v>
      </c>
      <c r="B603" s="28">
        <v>42397</v>
      </c>
      <c r="C603" s="38">
        <v>30469</v>
      </c>
      <c r="D603" s="29" t="s">
        <v>492</v>
      </c>
      <c r="E603" s="31"/>
      <c r="F603" s="30">
        <v>7200</v>
      </c>
      <c r="G603" s="23">
        <f t="shared" si="9"/>
        <v>42372354.189999998</v>
      </c>
    </row>
    <row r="604" spans="1:7" ht="12.75" customHeight="1" x14ac:dyDescent="0.2">
      <c r="A604" s="21">
        <v>583</v>
      </c>
      <c r="B604" s="28">
        <v>42397</v>
      </c>
      <c r="C604" s="38">
        <v>30470</v>
      </c>
      <c r="D604" s="29" t="s">
        <v>493</v>
      </c>
      <c r="E604" s="31"/>
      <c r="F604" s="30">
        <v>5400</v>
      </c>
      <c r="G604" s="23">
        <f t="shared" si="9"/>
        <v>42366954.189999998</v>
      </c>
    </row>
    <row r="605" spans="1:7" ht="12.75" customHeight="1" x14ac:dyDescent="0.2">
      <c r="A605" s="21">
        <v>584</v>
      </c>
      <c r="B605" s="28">
        <v>42397</v>
      </c>
      <c r="C605" s="38">
        <v>30471</v>
      </c>
      <c r="D605" s="29" t="s">
        <v>494</v>
      </c>
      <c r="E605" s="31"/>
      <c r="F605" s="30">
        <v>5400</v>
      </c>
      <c r="G605" s="23">
        <f t="shared" si="9"/>
        <v>42361554.189999998</v>
      </c>
    </row>
    <row r="606" spans="1:7" ht="12.75" customHeight="1" x14ac:dyDescent="0.2">
      <c r="A606" s="21">
        <v>585</v>
      </c>
      <c r="B606" s="28">
        <v>42397</v>
      </c>
      <c r="C606" s="38">
        <v>30472</v>
      </c>
      <c r="D606" s="29" t="s">
        <v>153</v>
      </c>
      <c r="E606" s="31"/>
      <c r="F606" s="30">
        <v>209728</v>
      </c>
      <c r="G606" s="23">
        <f t="shared" si="9"/>
        <v>42151826.189999998</v>
      </c>
    </row>
    <row r="607" spans="1:7" ht="12.75" customHeight="1" x14ac:dyDescent="0.2">
      <c r="A607" s="21">
        <v>586</v>
      </c>
      <c r="B607" s="28">
        <v>42397</v>
      </c>
      <c r="C607" s="38">
        <v>30473</v>
      </c>
      <c r="D607" s="29" t="s">
        <v>495</v>
      </c>
      <c r="E607" s="31"/>
      <c r="F607" s="30">
        <v>153614.49</v>
      </c>
      <c r="G607" s="23">
        <f t="shared" si="9"/>
        <v>41998211.699999996</v>
      </c>
    </row>
    <row r="608" spans="1:7" ht="12.75" customHeight="1" x14ac:dyDescent="0.2">
      <c r="A608" s="21">
        <v>587</v>
      </c>
      <c r="B608" s="28">
        <v>42397</v>
      </c>
      <c r="C608" s="38">
        <v>30474</v>
      </c>
      <c r="D608" s="29" t="s">
        <v>496</v>
      </c>
      <c r="E608" s="31"/>
      <c r="F608" s="30">
        <v>100000</v>
      </c>
      <c r="G608" s="23">
        <f t="shared" si="9"/>
        <v>41898211.699999996</v>
      </c>
    </row>
    <row r="609" spans="1:7" ht="12.75" customHeight="1" x14ac:dyDescent="0.2">
      <c r="A609" s="21">
        <v>588</v>
      </c>
      <c r="B609" s="28">
        <v>42397</v>
      </c>
      <c r="C609" s="38">
        <v>30475</v>
      </c>
      <c r="D609" s="29" t="s">
        <v>497</v>
      </c>
      <c r="E609" s="31"/>
      <c r="F609" s="30">
        <v>52645.8</v>
      </c>
      <c r="G609" s="23">
        <f t="shared" si="9"/>
        <v>41845565.899999999</v>
      </c>
    </row>
    <row r="610" spans="1:7" ht="12.75" customHeight="1" x14ac:dyDescent="0.2">
      <c r="A610" s="21">
        <v>589</v>
      </c>
      <c r="B610" s="28">
        <v>42397</v>
      </c>
      <c r="C610" s="38">
        <v>30476</v>
      </c>
      <c r="D610" s="29" t="s">
        <v>498</v>
      </c>
      <c r="E610" s="31"/>
      <c r="F610" s="30">
        <v>10800</v>
      </c>
      <c r="G610" s="23">
        <f t="shared" si="9"/>
        <v>41834765.899999999</v>
      </c>
    </row>
    <row r="611" spans="1:7" ht="12.75" customHeight="1" x14ac:dyDescent="0.2">
      <c r="A611" s="21">
        <v>590</v>
      </c>
      <c r="B611" s="28">
        <v>42397</v>
      </c>
      <c r="C611" s="38">
        <v>30477</v>
      </c>
      <c r="D611" s="29" t="s">
        <v>80</v>
      </c>
      <c r="E611" s="31"/>
      <c r="F611" s="30">
        <v>47310</v>
      </c>
      <c r="G611" s="23">
        <f t="shared" si="9"/>
        <v>41787455.899999999</v>
      </c>
    </row>
    <row r="612" spans="1:7" ht="12.75" customHeight="1" x14ac:dyDescent="0.2">
      <c r="A612" s="21">
        <v>591</v>
      </c>
      <c r="B612" s="28">
        <v>42397</v>
      </c>
      <c r="C612" s="38">
        <v>30478</v>
      </c>
      <c r="D612" s="29" t="s">
        <v>499</v>
      </c>
      <c r="E612" s="31"/>
      <c r="F612" s="30">
        <v>6010</v>
      </c>
      <c r="G612" s="23">
        <f t="shared" si="9"/>
        <v>41781445.899999999</v>
      </c>
    </row>
    <row r="613" spans="1:7" ht="12.75" customHeight="1" x14ac:dyDescent="0.2">
      <c r="A613" s="21">
        <v>592</v>
      </c>
      <c r="B613" s="28">
        <v>42397</v>
      </c>
      <c r="C613" s="38">
        <v>30479</v>
      </c>
      <c r="D613" s="29" t="s">
        <v>500</v>
      </c>
      <c r="E613" s="31"/>
      <c r="F613" s="30">
        <v>7508.9</v>
      </c>
      <c r="G613" s="23">
        <f t="shared" si="9"/>
        <v>41773937</v>
      </c>
    </row>
    <row r="614" spans="1:7" ht="12.75" customHeight="1" x14ac:dyDescent="0.2">
      <c r="A614" s="21">
        <v>593</v>
      </c>
      <c r="B614" s="28">
        <v>42398</v>
      </c>
      <c r="C614" s="38">
        <v>30480</v>
      </c>
      <c r="D614" s="29" t="s">
        <v>501</v>
      </c>
      <c r="E614" s="31"/>
      <c r="F614" s="30">
        <v>63000</v>
      </c>
      <c r="G614" s="23">
        <f t="shared" si="9"/>
        <v>41710937</v>
      </c>
    </row>
    <row r="615" spans="1:7" ht="12.75" customHeight="1" x14ac:dyDescent="0.2">
      <c r="A615" s="21">
        <v>594</v>
      </c>
      <c r="B615" s="28">
        <v>42398</v>
      </c>
      <c r="C615" s="38">
        <v>30481</v>
      </c>
      <c r="D615" s="29" t="s">
        <v>31</v>
      </c>
      <c r="E615" s="31"/>
      <c r="F615" s="30">
        <v>65388</v>
      </c>
      <c r="G615" s="23">
        <f t="shared" si="9"/>
        <v>41645549</v>
      </c>
    </row>
    <row r="616" spans="1:7" ht="12.75" customHeight="1" x14ac:dyDescent="0.2">
      <c r="A616" s="21">
        <v>595</v>
      </c>
      <c r="B616" s="28">
        <v>42398</v>
      </c>
      <c r="C616" s="38">
        <v>30482</v>
      </c>
      <c r="D616" s="29" t="s">
        <v>499</v>
      </c>
      <c r="E616" s="31"/>
      <c r="F616" s="30">
        <v>8872.7900000000009</v>
      </c>
      <c r="G616" s="23">
        <f t="shared" si="9"/>
        <v>41636676.210000001</v>
      </c>
    </row>
    <row r="617" spans="1:7" ht="12.75" customHeight="1" x14ac:dyDescent="0.2">
      <c r="A617" s="21">
        <v>596</v>
      </c>
      <c r="B617" s="28">
        <v>42398</v>
      </c>
      <c r="C617" s="38">
        <v>30483</v>
      </c>
      <c r="D617" s="29" t="s">
        <v>36</v>
      </c>
      <c r="E617" s="31"/>
      <c r="F617" s="30">
        <v>13680</v>
      </c>
      <c r="G617" s="23">
        <f t="shared" si="9"/>
        <v>41622996.210000001</v>
      </c>
    </row>
    <row r="618" spans="1:7" ht="12.75" customHeight="1" x14ac:dyDescent="0.2">
      <c r="A618" s="21">
        <v>597</v>
      </c>
      <c r="B618" s="28">
        <v>42398</v>
      </c>
      <c r="C618" s="38">
        <v>30484</v>
      </c>
      <c r="D618" s="29" t="s">
        <v>502</v>
      </c>
      <c r="E618" s="31"/>
      <c r="F618" s="30">
        <v>102758.21</v>
      </c>
      <c r="G618" s="23">
        <f t="shared" si="9"/>
        <v>41520238</v>
      </c>
    </row>
    <row r="619" spans="1:7" ht="12.75" customHeight="1" x14ac:dyDescent="0.2">
      <c r="A619" s="21">
        <v>598</v>
      </c>
      <c r="B619" s="28">
        <v>42398</v>
      </c>
      <c r="C619" s="38">
        <v>30485</v>
      </c>
      <c r="D619" s="29" t="s">
        <v>503</v>
      </c>
      <c r="E619" s="31"/>
      <c r="F619" s="30">
        <v>72464.37</v>
      </c>
      <c r="G619" s="23">
        <f t="shared" si="9"/>
        <v>41447773.630000003</v>
      </c>
    </row>
    <row r="620" spans="1:7" ht="12.75" customHeight="1" x14ac:dyDescent="0.2">
      <c r="A620" s="21">
        <v>599</v>
      </c>
      <c r="B620" s="28">
        <v>42398</v>
      </c>
      <c r="C620" s="38">
        <v>30486</v>
      </c>
      <c r="D620" s="29" t="s">
        <v>73</v>
      </c>
      <c r="E620" s="31"/>
      <c r="F620" s="30">
        <v>441560</v>
      </c>
      <c r="G620" s="23">
        <f t="shared" si="9"/>
        <v>41006213.630000003</v>
      </c>
    </row>
    <row r="621" spans="1:7" ht="12.75" customHeight="1" x14ac:dyDescent="0.2">
      <c r="A621" s="21">
        <v>600</v>
      </c>
      <c r="B621" s="28">
        <v>42398</v>
      </c>
      <c r="C621" s="38">
        <v>30487</v>
      </c>
      <c r="D621" s="29" t="s">
        <v>22</v>
      </c>
      <c r="E621" s="31"/>
      <c r="F621" s="30">
        <v>75080.59</v>
      </c>
      <c r="G621" s="23">
        <f t="shared" si="9"/>
        <v>40931133.039999999</v>
      </c>
    </row>
    <row r="622" spans="1:7" ht="12.75" customHeight="1" x14ac:dyDescent="0.2">
      <c r="A622" s="21">
        <v>601</v>
      </c>
      <c r="B622" s="28">
        <v>42398</v>
      </c>
      <c r="C622" s="38">
        <v>30488</v>
      </c>
      <c r="D622" s="29" t="s">
        <v>504</v>
      </c>
      <c r="E622" s="31"/>
      <c r="F622" s="30">
        <v>13728.82</v>
      </c>
      <c r="G622" s="23">
        <f t="shared" si="9"/>
        <v>40917404.219999999</v>
      </c>
    </row>
    <row r="623" spans="1:7" ht="12.75" customHeight="1" x14ac:dyDescent="0.2">
      <c r="A623" s="21">
        <v>602</v>
      </c>
      <c r="B623" s="28">
        <v>42398</v>
      </c>
      <c r="C623" s="38">
        <v>30489</v>
      </c>
      <c r="D623" s="29" t="s">
        <v>505</v>
      </c>
      <c r="E623" s="31"/>
      <c r="F623" s="30">
        <v>24000</v>
      </c>
      <c r="G623" s="23">
        <f t="shared" si="9"/>
        <v>40893404.219999999</v>
      </c>
    </row>
    <row r="624" spans="1:7" ht="12.75" customHeight="1" x14ac:dyDescent="0.2">
      <c r="A624" s="21">
        <v>603</v>
      </c>
      <c r="B624" s="40">
        <v>42374</v>
      </c>
      <c r="C624" s="41">
        <v>876722869</v>
      </c>
      <c r="D624" s="41" t="s">
        <v>507</v>
      </c>
      <c r="E624" s="42">
        <v>0</v>
      </c>
      <c r="F624" s="42">
        <v>17780899</v>
      </c>
      <c r="G624" s="23">
        <f t="shared" si="9"/>
        <v>23112505.219999999</v>
      </c>
    </row>
    <row r="625" spans="1:7" ht="12.75" customHeight="1" x14ac:dyDescent="0.2">
      <c r="A625" s="21">
        <v>604</v>
      </c>
      <c r="B625" s="40">
        <v>42374</v>
      </c>
      <c r="C625" s="43">
        <v>741334489</v>
      </c>
      <c r="D625" s="43" t="s">
        <v>508</v>
      </c>
      <c r="E625" s="42">
        <v>0</v>
      </c>
      <c r="F625" s="42">
        <v>2380930.5</v>
      </c>
      <c r="G625" s="23">
        <f t="shared" si="9"/>
        <v>20731574.719999999</v>
      </c>
    </row>
    <row r="626" spans="1:7" ht="12.75" customHeight="1" x14ac:dyDescent="0.2">
      <c r="A626" s="21">
        <v>605</v>
      </c>
      <c r="B626" s="40">
        <v>42374</v>
      </c>
      <c r="C626" s="41">
        <v>628450948</v>
      </c>
      <c r="D626" s="41" t="s">
        <v>508</v>
      </c>
      <c r="E626" s="42">
        <v>0</v>
      </c>
      <c r="F626" s="42">
        <v>1243908.6000000001</v>
      </c>
      <c r="G626" s="23">
        <f t="shared" si="9"/>
        <v>19487666.119999997</v>
      </c>
    </row>
    <row r="627" spans="1:7" ht="12.75" customHeight="1" x14ac:dyDescent="0.2">
      <c r="A627" s="21">
        <v>606</v>
      </c>
      <c r="B627" s="40">
        <v>42374</v>
      </c>
      <c r="C627" s="43">
        <v>202321143</v>
      </c>
      <c r="D627" s="43" t="s">
        <v>508</v>
      </c>
      <c r="E627" s="42">
        <v>0</v>
      </c>
      <c r="F627" s="42">
        <v>133000</v>
      </c>
      <c r="G627" s="23">
        <f t="shared" si="9"/>
        <v>19354666.119999997</v>
      </c>
    </row>
    <row r="628" spans="1:7" ht="12.75" customHeight="1" x14ac:dyDescent="0.2">
      <c r="A628" s="21">
        <v>607</v>
      </c>
      <c r="B628" s="40">
        <v>42375</v>
      </c>
      <c r="C628" s="43">
        <v>165545842</v>
      </c>
      <c r="D628" s="43" t="s">
        <v>508</v>
      </c>
      <c r="E628" s="42">
        <v>0</v>
      </c>
      <c r="F628" s="42">
        <v>3362837.52</v>
      </c>
      <c r="G628" s="23">
        <f t="shared" si="9"/>
        <v>15991828.599999998</v>
      </c>
    </row>
    <row r="629" spans="1:7" ht="12.75" customHeight="1" x14ac:dyDescent="0.2">
      <c r="A629" s="21">
        <v>608</v>
      </c>
      <c r="B629" s="40">
        <v>42375</v>
      </c>
      <c r="C629" s="41">
        <v>177440750</v>
      </c>
      <c r="D629" s="41" t="s">
        <v>509</v>
      </c>
      <c r="E629" s="42">
        <v>498</v>
      </c>
      <c r="F629" s="42">
        <v>0</v>
      </c>
      <c r="G629" s="23">
        <f t="shared" si="9"/>
        <v>15992326.599999998</v>
      </c>
    </row>
    <row r="630" spans="1:7" ht="12.75" customHeight="1" x14ac:dyDescent="0.2">
      <c r="A630" s="21">
        <v>609</v>
      </c>
      <c r="B630" s="40">
        <v>42376</v>
      </c>
      <c r="C630" s="43">
        <v>240139920</v>
      </c>
      <c r="D630" s="43" t="s">
        <v>510</v>
      </c>
      <c r="E630" s="42">
        <v>0</v>
      </c>
      <c r="F630" s="42">
        <v>372257.12</v>
      </c>
      <c r="G630" s="23">
        <f t="shared" si="9"/>
        <v>15620069.479999999</v>
      </c>
    </row>
    <row r="631" spans="1:7" ht="12.75" customHeight="1" x14ac:dyDescent="0.2">
      <c r="A631" s="21">
        <v>610</v>
      </c>
      <c r="B631" s="40">
        <v>42380</v>
      </c>
      <c r="C631" s="41">
        <v>178565588</v>
      </c>
      <c r="D631" s="41" t="s">
        <v>509</v>
      </c>
      <c r="E631" s="42">
        <v>6900</v>
      </c>
      <c r="F631" s="42">
        <v>0</v>
      </c>
      <c r="G631" s="23">
        <f t="shared" si="9"/>
        <v>15626969.479999999</v>
      </c>
    </row>
    <row r="632" spans="1:7" ht="12.75" customHeight="1" x14ac:dyDescent="0.2">
      <c r="A632" s="21">
        <v>611</v>
      </c>
      <c r="B632" s="40">
        <v>42380</v>
      </c>
      <c r="C632" s="43">
        <v>178565587</v>
      </c>
      <c r="D632" s="43" t="s">
        <v>509</v>
      </c>
      <c r="E632" s="42">
        <v>7300</v>
      </c>
      <c r="F632" s="42">
        <v>0</v>
      </c>
      <c r="G632" s="23">
        <f t="shared" si="9"/>
        <v>15634269.479999999</v>
      </c>
    </row>
    <row r="633" spans="1:7" ht="12.75" customHeight="1" x14ac:dyDescent="0.2">
      <c r="A633" s="21">
        <v>612</v>
      </c>
      <c r="B633" s="40">
        <v>42380</v>
      </c>
      <c r="C633" s="41">
        <v>178565586</v>
      </c>
      <c r="D633" s="41" t="s">
        <v>509</v>
      </c>
      <c r="E633" s="42">
        <v>7005</v>
      </c>
      <c r="F633" s="42">
        <v>0</v>
      </c>
      <c r="G633" s="23">
        <f t="shared" si="9"/>
        <v>15641274.479999999</v>
      </c>
    </row>
    <row r="634" spans="1:7" ht="12.75" customHeight="1" x14ac:dyDescent="0.2">
      <c r="A634" s="21">
        <v>613</v>
      </c>
      <c r="B634" s="40">
        <v>42380</v>
      </c>
      <c r="C634" s="43">
        <v>887177593</v>
      </c>
      <c r="D634" s="43" t="s">
        <v>511</v>
      </c>
      <c r="E634" s="42">
        <v>0</v>
      </c>
      <c r="F634" s="42">
        <v>1222283.8999999999</v>
      </c>
      <c r="G634" s="23">
        <f t="shared" si="9"/>
        <v>14418990.579999998</v>
      </c>
    </row>
    <row r="635" spans="1:7" ht="12.75" customHeight="1" x14ac:dyDescent="0.2">
      <c r="A635" s="21">
        <v>614</v>
      </c>
      <c r="B635" s="40">
        <v>42381</v>
      </c>
      <c r="C635" s="41">
        <v>889795936</v>
      </c>
      <c r="D635" s="41" t="s">
        <v>512</v>
      </c>
      <c r="E635" s="42">
        <v>6.92</v>
      </c>
      <c r="F635" s="42">
        <v>0</v>
      </c>
      <c r="G635" s="23">
        <f t="shared" si="9"/>
        <v>14418997.499999998</v>
      </c>
    </row>
    <row r="636" spans="1:7" ht="12.75" customHeight="1" x14ac:dyDescent="0.2">
      <c r="A636" s="21">
        <v>615</v>
      </c>
      <c r="B636" s="40">
        <v>42381</v>
      </c>
      <c r="C636" s="43">
        <v>208852726</v>
      </c>
      <c r="D636" s="43" t="s">
        <v>509</v>
      </c>
      <c r="E636" s="42">
        <v>500</v>
      </c>
      <c r="F636" s="42">
        <v>0</v>
      </c>
      <c r="G636" s="23">
        <f t="shared" si="9"/>
        <v>14419497.499999998</v>
      </c>
    </row>
    <row r="637" spans="1:7" ht="12.75" customHeight="1" x14ac:dyDescent="0.2">
      <c r="A637" s="21">
        <v>617</v>
      </c>
      <c r="B637" s="40">
        <v>42381</v>
      </c>
      <c r="C637" s="43">
        <v>29814</v>
      </c>
      <c r="D637" s="43" t="s">
        <v>513</v>
      </c>
      <c r="E637" s="42">
        <v>0</v>
      </c>
      <c r="F637" s="42">
        <v>350</v>
      </c>
      <c r="G637" s="23">
        <f t="shared" si="9"/>
        <v>14419147.499999998</v>
      </c>
    </row>
    <row r="638" spans="1:7" ht="12.75" customHeight="1" x14ac:dyDescent="0.2">
      <c r="A638" s="21">
        <v>618</v>
      </c>
      <c r="B638" s="40">
        <v>42381</v>
      </c>
      <c r="C638" s="41">
        <v>889003740</v>
      </c>
      <c r="D638" s="41" t="s">
        <v>512</v>
      </c>
      <c r="E638" s="42">
        <v>363.49</v>
      </c>
      <c r="F638" s="42">
        <v>0</v>
      </c>
      <c r="G638" s="23">
        <f t="shared" si="9"/>
        <v>14419510.989999998</v>
      </c>
    </row>
    <row r="639" spans="1:7" ht="12.75" customHeight="1" x14ac:dyDescent="0.2">
      <c r="A639" s="21">
        <v>619</v>
      </c>
      <c r="B639" s="40">
        <v>42382</v>
      </c>
      <c r="C639" s="43">
        <v>13833849</v>
      </c>
      <c r="D639" s="43" t="s">
        <v>509</v>
      </c>
      <c r="E639" s="42">
        <v>109830.51</v>
      </c>
      <c r="F639" s="42">
        <v>0</v>
      </c>
      <c r="G639" s="23">
        <f t="shared" si="9"/>
        <v>14529341.499999998</v>
      </c>
    </row>
    <row r="640" spans="1:7" ht="12.75" customHeight="1" x14ac:dyDescent="0.2">
      <c r="A640" s="21">
        <v>620</v>
      </c>
      <c r="B640" s="40">
        <v>42382</v>
      </c>
      <c r="C640" s="41">
        <v>357372606</v>
      </c>
      <c r="D640" s="41" t="s">
        <v>508</v>
      </c>
      <c r="E640" s="42">
        <v>0</v>
      </c>
      <c r="F640" s="42">
        <v>711417.99</v>
      </c>
      <c r="G640" s="23">
        <f t="shared" si="9"/>
        <v>13817923.509999998</v>
      </c>
    </row>
    <row r="641" spans="1:7" ht="12.75" customHeight="1" x14ac:dyDescent="0.2">
      <c r="A641" s="21">
        <v>621</v>
      </c>
      <c r="B641" s="40">
        <v>42382</v>
      </c>
      <c r="C641" s="43">
        <v>183703254</v>
      </c>
      <c r="D641" s="43" t="s">
        <v>509</v>
      </c>
      <c r="E641" s="42">
        <v>250</v>
      </c>
      <c r="F641" s="42">
        <v>0</v>
      </c>
      <c r="G641" s="23">
        <f t="shared" si="9"/>
        <v>13818173.509999998</v>
      </c>
    </row>
    <row r="642" spans="1:7" ht="12.75" customHeight="1" x14ac:dyDescent="0.2">
      <c r="A642" s="21">
        <v>622</v>
      </c>
      <c r="B642" s="40">
        <v>42382</v>
      </c>
      <c r="C642" s="41">
        <v>890827826</v>
      </c>
      <c r="D642" s="41" t="s">
        <v>512</v>
      </c>
      <c r="E642" s="42">
        <v>700</v>
      </c>
      <c r="F642" s="42">
        <v>0</v>
      </c>
      <c r="G642" s="23">
        <f t="shared" si="9"/>
        <v>13818873.509999998</v>
      </c>
    </row>
    <row r="643" spans="1:7" ht="12.75" customHeight="1" x14ac:dyDescent="0.2">
      <c r="A643" s="21">
        <v>623</v>
      </c>
      <c r="B643" s="40">
        <v>42383</v>
      </c>
      <c r="C643" s="41">
        <v>240140668</v>
      </c>
      <c r="D643" s="41" t="s">
        <v>514</v>
      </c>
      <c r="E643" s="42">
        <v>109830.51</v>
      </c>
      <c r="F643" s="42">
        <v>0</v>
      </c>
      <c r="G643" s="23">
        <f t="shared" si="9"/>
        <v>13928704.019999998</v>
      </c>
    </row>
    <row r="644" spans="1:7" ht="12.75" customHeight="1" x14ac:dyDescent="0.2">
      <c r="A644" s="21">
        <v>624</v>
      </c>
      <c r="B644" s="40">
        <v>42383</v>
      </c>
      <c r="C644" s="43">
        <v>207297829</v>
      </c>
      <c r="D644" s="43" t="s">
        <v>509</v>
      </c>
      <c r="E644" s="42">
        <v>12600</v>
      </c>
      <c r="F644" s="42">
        <v>0</v>
      </c>
      <c r="G644" s="23">
        <f t="shared" si="9"/>
        <v>13941304.019999998</v>
      </c>
    </row>
    <row r="645" spans="1:7" ht="12.75" customHeight="1" x14ac:dyDescent="0.2">
      <c r="A645" s="21">
        <v>625</v>
      </c>
      <c r="B645" s="40">
        <v>42384</v>
      </c>
      <c r="C645" s="43">
        <v>175994931</v>
      </c>
      <c r="D645" s="43" t="s">
        <v>509</v>
      </c>
      <c r="E645" s="42">
        <v>5595.96</v>
      </c>
      <c r="F645" s="42">
        <v>0</v>
      </c>
      <c r="G645" s="23">
        <f t="shared" si="9"/>
        <v>13946899.979999999</v>
      </c>
    </row>
    <row r="646" spans="1:7" ht="12.75" customHeight="1" x14ac:dyDescent="0.2">
      <c r="A646" s="21">
        <v>626</v>
      </c>
      <c r="B646" s="40">
        <v>42388</v>
      </c>
      <c r="C646" s="41">
        <v>208123341</v>
      </c>
      <c r="D646" s="41" t="s">
        <v>509</v>
      </c>
      <c r="E646" s="42">
        <v>16269.98</v>
      </c>
      <c r="F646" s="42">
        <v>0</v>
      </c>
      <c r="G646" s="23">
        <f t="shared" si="9"/>
        <v>13963169.959999999</v>
      </c>
    </row>
    <row r="647" spans="1:7" ht="12.75" customHeight="1" x14ac:dyDescent="0.2">
      <c r="A647" s="21">
        <v>627</v>
      </c>
      <c r="B647" s="40">
        <v>42388</v>
      </c>
      <c r="C647" s="43">
        <v>204845695</v>
      </c>
      <c r="D647" s="43" t="s">
        <v>509</v>
      </c>
      <c r="E647" s="42">
        <v>1400</v>
      </c>
      <c r="F647" s="42">
        <v>0</v>
      </c>
      <c r="G647" s="23">
        <f t="shared" si="9"/>
        <v>13964569.959999999</v>
      </c>
    </row>
    <row r="648" spans="1:7" ht="12.75" customHeight="1" x14ac:dyDescent="0.2">
      <c r="A648" s="21">
        <v>628</v>
      </c>
      <c r="B648" s="40">
        <v>42388</v>
      </c>
      <c r="C648" s="41">
        <v>211047521</v>
      </c>
      <c r="D648" s="41" t="s">
        <v>509</v>
      </c>
      <c r="E648" s="42">
        <v>283</v>
      </c>
      <c r="F648" s="42">
        <v>0</v>
      </c>
      <c r="G648" s="23">
        <f t="shared" si="9"/>
        <v>13964852.959999999</v>
      </c>
    </row>
    <row r="649" spans="1:7" ht="12.75" customHeight="1" x14ac:dyDescent="0.2">
      <c r="A649" s="21">
        <v>629</v>
      </c>
      <c r="B649" s="40">
        <v>42391</v>
      </c>
      <c r="C649" s="41">
        <v>910390361</v>
      </c>
      <c r="D649" s="41" t="s">
        <v>511</v>
      </c>
      <c r="E649" s="42">
        <v>0</v>
      </c>
      <c r="F649" s="42">
        <v>7498.85</v>
      </c>
      <c r="G649" s="23">
        <f t="shared" si="9"/>
        <v>13957354.109999999</v>
      </c>
    </row>
    <row r="650" spans="1:7" ht="12.75" customHeight="1" x14ac:dyDescent="0.2">
      <c r="A650" s="21">
        <v>630</v>
      </c>
      <c r="B650" s="40">
        <v>42391</v>
      </c>
      <c r="C650" s="43">
        <v>910379226</v>
      </c>
      <c r="D650" s="43" t="s">
        <v>511</v>
      </c>
      <c r="E650" s="42">
        <v>0</v>
      </c>
      <c r="F650" s="42">
        <v>5249.19</v>
      </c>
      <c r="G650" s="23">
        <f t="shared" si="9"/>
        <v>13952104.92</v>
      </c>
    </row>
    <row r="651" spans="1:7" ht="12.75" customHeight="1" x14ac:dyDescent="0.2">
      <c r="A651" s="21">
        <v>631</v>
      </c>
      <c r="B651" s="40">
        <v>42391</v>
      </c>
      <c r="C651" s="41">
        <v>910355712</v>
      </c>
      <c r="D651" s="41" t="s">
        <v>511</v>
      </c>
      <c r="E651" s="42">
        <v>0</v>
      </c>
      <c r="F651" s="42">
        <v>9119.76</v>
      </c>
      <c r="G651" s="23">
        <f t="shared" si="9"/>
        <v>13942985.16</v>
      </c>
    </row>
    <row r="652" spans="1:7" ht="12.75" customHeight="1" x14ac:dyDescent="0.2">
      <c r="A652" s="21">
        <v>632</v>
      </c>
      <c r="B652" s="40">
        <v>42391</v>
      </c>
      <c r="C652" s="43">
        <v>10101010</v>
      </c>
      <c r="D652" s="43" t="s">
        <v>515</v>
      </c>
      <c r="E652" s="42">
        <v>87884151</v>
      </c>
      <c r="F652" s="42">
        <v>0</v>
      </c>
      <c r="G652" s="23">
        <f t="shared" si="9"/>
        <v>101827136.16</v>
      </c>
    </row>
    <row r="653" spans="1:7" ht="12.75" customHeight="1" x14ac:dyDescent="0.2">
      <c r="A653" s="21">
        <v>633</v>
      </c>
      <c r="B653" s="40">
        <v>42395</v>
      </c>
      <c r="C653" s="41">
        <v>686327930</v>
      </c>
      <c r="D653" s="41" t="s">
        <v>508</v>
      </c>
      <c r="E653" s="42">
        <v>0</v>
      </c>
      <c r="F653" s="42">
        <v>1922309.7</v>
      </c>
      <c r="G653" s="23">
        <f t="shared" si="9"/>
        <v>99904826.459999993</v>
      </c>
    </row>
    <row r="654" spans="1:7" ht="12.75" customHeight="1" x14ac:dyDescent="0.2">
      <c r="A654" s="21">
        <v>634</v>
      </c>
      <c r="B654" s="40">
        <v>42395</v>
      </c>
      <c r="C654" s="43">
        <v>99390459</v>
      </c>
      <c r="D654" s="43" t="s">
        <v>508</v>
      </c>
      <c r="E654" s="42">
        <v>0</v>
      </c>
      <c r="F654" s="42">
        <v>1364271.2</v>
      </c>
      <c r="G654" s="23">
        <f t="shared" si="9"/>
        <v>98540555.25999999</v>
      </c>
    </row>
    <row r="655" spans="1:7" ht="12.75" customHeight="1" x14ac:dyDescent="0.2">
      <c r="A655" s="21">
        <v>635</v>
      </c>
      <c r="B655" s="40">
        <v>42395</v>
      </c>
      <c r="C655" s="41">
        <v>458695700</v>
      </c>
      <c r="D655" s="41" t="s">
        <v>508</v>
      </c>
      <c r="E655" s="42">
        <v>0</v>
      </c>
      <c r="F655" s="42">
        <v>2665749</v>
      </c>
      <c r="G655" s="23">
        <f t="shared" si="9"/>
        <v>95874806.25999999</v>
      </c>
    </row>
    <row r="656" spans="1:7" ht="12.75" customHeight="1" x14ac:dyDescent="0.2">
      <c r="A656" s="21">
        <v>636</v>
      </c>
      <c r="B656" s="40">
        <v>42395</v>
      </c>
      <c r="C656" s="43">
        <v>832699794</v>
      </c>
      <c r="D656" s="43" t="s">
        <v>508</v>
      </c>
      <c r="E656" s="42">
        <v>0</v>
      </c>
      <c r="F656" s="42">
        <v>2405182.6</v>
      </c>
      <c r="G656" s="23">
        <f t="shared" si="9"/>
        <v>93469623.659999996</v>
      </c>
    </row>
    <row r="657" spans="1:7" ht="12.75" customHeight="1" x14ac:dyDescent="0.2">
      <c r="A657" s="21">
        <v>637</v>
      </c>
      <c r="B657" s="40">
        <v>42395</v>
      </c>
      <c r="C657" s="41">
        <v>208540197</v>
      </c>
      <c r="D657" s="41" t="s">
        <v>509</v>
      </c>
      <c r="E657" s="42">
        <v>100000</v>
      </c>
      <c r="F657" s="42">
        <v>0</v>
      </c>
      <c r="G657" s="23">
        <f t="shared" si="9"/>
        <v>93569623.659999996</v>
      </c>
    </row>
    <row r="658" spans="1:7" ht="12.75" customHeight="1" x14ac:dyDescent="0.2">
      <c r="A658" s="21">
        <v>638</v>
      </c>
      <c r="B658" s="40">
        <v>42395</v>
      </c>
      <c r="C658" s="43">
        <v>761320494</v>
      </c>
      <c r="D658" s="43" t="s">
        <v>508</v>
      </c>
      <c r="E658" s="42">
        <v>0</v>
      </c>
      <c r="F658" s="42">
        <v>1041543.6</v>
      </c>
      <c r="G658" s="23">
        <f t="shared" si="9"/>
        <v>92528080.060000002</v>
      </c>
    </row>
    <row r="659" spans="1:7" ht="12.75" customHeight="1" x14ac:dyDescent="0.2">
      <c r="A659" s="21">
        <v>639</v>
      </c>
      <c r="B659" s="40">
        <v>42395</v>
      </c>
      <c r="C659" s="41">
        <v>202358180</v>
      </c>
      <c r="D659" s="41" t="s">
        <v>508</v>
      </c>
      <c r="E659" s="42">
        <v>0</v>
      </c>
      <c r="F659" s="42">
        <v>1412137.7</v>
      </c>
      <c r="G659" s="23">
        <f t="shared" si="9"/>
        <v>91115942.359999999</v>
      </c>
    </row>
    <row r="660" spans="1:7" ht="12.75" customHeight="1" x14ac:dyDescent="0.2">
      <c r="A660" s="21">
        <v>640</v>
      </c>
      <c r="B660" s="40">
        <v>42396</v>
      </c>
      <c r="C660" s="43">
        <v>305220391</v>
      </c>
      <c r="D660" s="43" t="s">
        <v>508</v>
      </c>
      <c r="E660" s="42">
        <v>0</v>
      </c>
      <c r="F660" s="42">
        <v>238600</v>
      </c>
      <c r="G660" s="23">
        <f t="shared" si="9"/>
        <v>90877342.359999999</v>
      </c>
    </row>
    <row r="661" spans="1:7" ht="12.75" customHeight="1" x14ac:dyDescent="0.2">
      <c r="A661" s="21">
        <v>641</v>
      </c>
      <c r="B661" s="40">
        <v>42396</v>
      </c>
      <c r="C661" s="41">
        <v>973600455</v>
      </c>
      <c r="D661" s="41" t="s">
        <v>508</v>
      </c>
      <c r="E661" s="42">
        <v>0</v>
      </c>
      <c r="F661" s="42">
        <v>206000</v>
      </c>
      <c r="G661" s="23">
        <f t="shared" si="9"/>
        <v>90671342.359999999</v>
      </c>
    </row>
    <row r="662" spans="1:7" ht="12.75" customHeight="1" x14ac:dyDescent="0.2">
      <c r="A662" s="21">
        <v>642</v>
      </c>
      <c r="B662" s="40">
        <v>42396</v>
      </c>
      <c r="C662" s="43">
        <v>287739308</v>
      </c>
      <c r="D662" s="43" t="s">
        <v>508</v>
      </c>
      <c r="E662" s="42">
        <v>0</v>
      </c>
      <c r="F662" s="42">
        <v>264140</v>
      </c>
      <c r="G662" s="23">
        <f t="shared" si="9"/>
        <v>90407202.359999999</v>
      </c>
    </row>
    <row r="663" spans="1:7" ht="12.75" customHeight="1" x14ac:dyDescent="0.2">
      <c r="A663" s="21">
        <v>643</v>
      </c>
      <c r="B663" s="40">
        <v>42397</v>
      </c>
      <c r="C663" s="43">
        <v>208579356</v>
      </c>
      <c r="D663" s="43" t="s">
        <v>509</v>
      </c>
      <c r="E663" s="42">
        <v>21188</v>
      </c>
      <c r="F663" s="42">
        <v>0</v>
      </c>
      <c r="G663" s="23">
        <f t="shared" si="9"/>
        <v>90428390.359999999</v>
      </c>
    </row>
    <row r="664" spans="1:7" ht="12.75" customHeight="1" x14ac:dyDescent="0.2">
      <c r="A664" s="21">
        <v>644</v>
      </c>
      <c r="B664" s="40">
        <v>42398</v>
      </c>
      <c r="C664" s="43">
        <v>25250</v>
      </c>
      <c r="D664" s="43" t="s">
        <v>516</v>
      </c>
      <c r="E664" s="42">
        <v>0</v>
      </c>
      <c r="F664" s="42">
        <v>120</v>
      </c>
      <c r="G664" s="23">
        <f t="shared" ref="G664:G694" si="10">+G663-F664+E664</f>
        <v>90428270.359999999</v>
      </c>
    </row>
    <row r="665" spans="1:7" ht="12.75" customHeight="1" x14ac:dyDescent="0.2">
      <c r="A665" s="21">
        <v>645</v>
      </c>
      <c r="B665" s="40">
        <v>42398</v>
      </c>
      <c r="C665" s="41">
        <v>25249</v>
      </c>
      <c r="D665" s="41" t="s">
        <v>517</v>
      </c>
      <c r="E665" s="42">
        <v>0</v>
      </c>
      <c r="F665" s="42">
        <v>175</v>
      </c>
      <c r="G665" s="23">
        <f t="shared" si="10"/>
        <v>90428095.359999999</v>
      </c>
    </row>
    <row r="666" spans="1:7" ht="12.75" customHeight="1" x14ac:dyDescent="0.2">
      <c r="A666" s="21">
        <v>646</v>
      </c>
      <c r="B666" s="40">
        <v>42398</v>
      </c>
      <c r="C666" s="43">
        <v>520235991</v>
      </c>
      <c r="D666" s="43" t="s">
        <v>508</v>
      </c>
      <c r="E666" s="42">
        <v>0</v>
      </c>
      <c r="F666" s="42">
        <v>5088</v>
      </c>
      <c r="G666" s="23">
        <f t="shared" si="10"/>
        <v>90423007.359999999</v>
      </c>
    </row>
    <row r="667" spans="1:7" ht="12.75" customHeight="1" x14ac:dyDescent="0.2">
      <c r="A667" s="21">
        <v>647</v>
      </c>
      <c r="B667" s="40">
        <v>42398</v>
      </c>
      <c r="C667" s="41">
        <v>937151360</v>
      </c>
      <c r="D667" s="41" t="s">
        <v>508</v>
      </c>
      <c r="E667" s="42">
        <v>0</v>
      </c>
      <c r="F667" s="42">
        <v>500</v>
      </c>
      <c r="G667" s="23">
        <f t="shared" si="10"/>
        <v>90422507.359999999</v>
      </c>
    </row>
    <row r="668" spans="1:7" ht="12.75" customHeight="1" x14ac:dyDescent="0.2">
      <c r="A668" s="21">
        <v>648</v>
      </c>
      <c r="B668" s="40">
        <v>42398</v>
      </c>
      <c r="C668" s="43">
        <v>185552591</v>
      </c>
      <c r="D668" s="43" t="s">
        <v>508</v>
      </c>
      <c r="E668" s="42">
        <v>0</v>
      </c>
      <c r="F668" s="42">
        <v>6330</v>
      </c>
      <c r="G668" s="23">
        <f t="shared" si="10"/>
        <v>90416177.359999999</v>
      </c>
    </row>
    <row r="669" spans="1:7" ht="12.75" customHeight="1" x14ac:dyDescent="0.2">
      <c r="A669" s="21">
        <v>649</v>
      </c>
      <c r="B669" s="40">
        <v>42398</v>
      </c>
      <c r="C669" s="41">
        <v>446948291</v>
      </c>
      <c r="D669" s="41" t="s">
        <v>508</v>
      </c>
      <c r="E669" s="42">
        <v>0</v>
      </c>
      <c r="F669" s="42">
        <v>1200</v>
      </c>
      <c r="G669" s="23">
        <f t="shared" si="10"/>
        <v>90414977.359999999</v>
      </c>
    </row>
    <row r="670" spans="1:7" ht="12.75" customHeight="1" x14ac:dyDescent="0.2">
      <c r="A670" s="21">
        <v>650</v>
      </c>
      <c r="B670" s="40">
        <v>42398</v>
      </c>
      <c r="C670" s="43">
        <v>496150308</v>
      </c>
      <c r="D670" s="43" t="s">
        <v>508</v>
      </c>
      <c r="E670" s="42">
        <v>0</v>
      </c>
      <c r="F670" s="42">
        <v>16260</v>
      </c>
      <c r="G670" s="23">
        <f t="shared" si="10"/>
        <v>90398717.359999999</v>
      </c>
    </row>
    <row r="671" spans="1:7" ht="12.75" customHeight="1" x14ac:dyDescent="0.2">
      <c r="A671" s="21">
        <v>651</v>
      </c>
      <c r="B671" s="40">
        <v>42398</v>
      </c>
      <c r="C671" s="41">
        <v>208285129</v>
      </c>
      <c r="D671" s="41" t="s">
        <v>508</v>
      </c>
      <c r="E671" s="42">
        <v>0</v>
      </c>
      <c r="F671" s="42">
        <v>3700</v>
      </c>
      <c r="G671" s="23">
        <f t="shared" si="10"/>
        <v>90395017.359999999</v>
      </c>
    </row>
    <row r="672" spans="1:7" ht="12.75" customHeight="1" x14ac:dyDescent="0.2">
      <c r="A672" s="21">
        <v>652</v>
      </c>
      <c r="B672" s="40">
        <v>42398</v>
      </c>
      <c r="C672" s="43">
        <v>548224717</v>
      </c>
      <c r="D672" s="43" t="s">
        <v>508</v>
      </c>
      <c r="E672" s="42">
        <v>0</v>
      </c>
      <c r="F672" s="42">
        <v>6500</v>
      </c>
      <c r="G672" s="23">
        <f t="shared" si="10"/>
        <v>90388517.359999999</v>
      </c>
    </row>
    <row r="673" spans="1:7" ht="12.75" customHeight="1" x14ac:dyDescent="0.2">
      <c r="A673" s="21">
        <v>653</v>
      </c>
      <c r="B673" s="40">
        <v>42398</v>
      </c>
      <c r="C673" s="41">
        <v>340040399</v>
      </c>
      <c r="D673" s="41" t="s">
        <v>508</v>
      </c>
      <c r="E673" s="42">
        <v>0</v>
      </c>
      <c r="F673" s="42">
        <v>51800</v>
      </c>
      <c r="G673" s="23">
        <f t="shared" si="10"/>
        <v>90336717.359999999</v>
      </c>
    </row>
    <row r="674" spans="1:7" ht="12.75" customHeight="1" x14ac:dyDescent="0.2">
      <c r="A674" s="21">
        <v>654</v>
      </c>
      <c r="B674" s="40">
        <v>42398</v>
      </c>
      <c r="C674" s="43">
        <v>232978858</v>
      </c>
      <c r="D674" s="43" t="s">
        <v>508</v>
      </c>
      <c r="E674" s="42">
        <v>0</v>
      </c>
      <c r="F674" s="42">
        <v>1200</v>
      </c>
      <c r="G674" s="23">
        <f t="shared" si="10"/>
        <v>90335517.359999999</v>
      </c>
    </row>
    <row r="675" spans="1:7" ht="12.75" customHeight="1" x14ac:dyDescent="0.2">
      <c r="A675" s="21">
        <v>655</v>
      </c>
      <c r="B675" s="40">
        <v>42398</v>
      </c>
      <c r="C675" s="41">
        <v>942071682</v>
      </c>
      <c r="D675" s="41" t="s">
        <v>508</v>
      </c>
      <c r="E675" s="42">
        <v>0</v>
      </c>
      <c r="F675" s="42">
        <v>6000</v>
      </c>
      <c r="G675" s="23">
        <f t="shared" si="10"/>
        <v>90329517.359999999</v>
      </c>
    </row>
    <row r="676" spans="1:7" ht="12.75" customHeight="1" x14ac:dyDescent="0.2">
      <c r="A676" s="21">
        <v>656</v>
      </c>
      <c r="B676" s="40">
        <v>42398</v>
      </c>
      <c r="C676" s="43">
        <v>574060766</v>
      </c>
      <c r="D676" s="43" t="s">
        <v>508</v>
      </c>
      <c r="E676" s="42">
        <v>0</v>
      </c>
      <c r="F676" s="42">
        <v>57900</v>
      </c>
      <c r="G676" s="23">
        <f t="shared" si="10"/>
        <v>90271617.359999999</v>
      </c>
    </row>
    <row r="677" spans="1:7" ht="12.75" customHeight="1" x14ac:dyDescent="0.2">
      <c r="A677" s="21">
        <v>657</v>
      </c>
      <c r="B677" s="40">
        <v>42398</v>
      </c>
      <c r="C677" s="41">
        <v>826936818</v>
      </c>
      <c r="D677" s="41" t="s">
        <v>508</v>
      </c>
      <c r="E677" s="42">
        <v>0</v>
      </c>
      <c r="F677" s="42">
        <v>43600</v>
      </c>
      <c r="G677" s="23">
        <f t="shared" si="10"/>
        <v>90228017.359999999</v>
      </c>
    </row>
    <row r="678" spans="1:7" ht="12.75" customHeight="1" x14ac:dyDescent="0.2">
      <c r="A678" s="21">
        <v>658</v>
      </c>
      <c r="B678" s="40">
        <v>42398</v>
      </c>
      <c r="C678" s="43">
        <v>21387130</v>
      </c>
      <c r="D678" s="43" t="s">
        <v>508</v>
      </c>
      <c r="E678" s="42">
        <v>0</v>
      </c>
      <c r="F678" s="42">
        <v>2500</v>
      </c>
      <c r="G678" s="23">
        <f t="shared" si="10"/>
        <v>90225517.359999999</v>
      </c>
    </row>
    <row r="679" spans="1:7" ht="12.75" customHeight="1" x14ac:dyDescent="0.2">
      <c r="A679" s="21">
        <v>659</v>
      </c>
      <c r="B679" s="40">
        <v>42398</v>
      </c>
      <c r="C679" s="41">
        <v>720224887</v>
      </c>
      <c r="D679" s="41" t="s">
        <v>508</v>
      </c>
      <c r="E679" s="42">
        <v>0</v>
      </c>
      <c r="F679" s="42">
        <v>22800</v>
      </c>
      <c r="G679" s="23">
        <f t="shared" si="10"/>
        <v>90202717.359999999</v>
      </c>
    </row>
    <row r="680" spans="1:7" ht="12.75" customHeight="1" x14ac:dyDescent="0.2">
      <c r="A680" s="21">
        <v>660</v>
      </c>
      <c r="B680" s="40">
        <v>42398</v>
      </c>
      <c r="C680" s="43">
        <v>628033064</v>
      </c>
      <c r="D680" s="43" t="s">
        <v>508</v>
      </c>
      <c r="E680" s="42">
        <v>0</v>
      </c>
      <c r="F680" s="42">
        <v>7960</v>
      </c>
      <c r="G680" s="23">
        <f t="shared" si="10"/>
        <v>90194757.359999999</v>
      </c>
    </row>
    <row r="681" spans="1:7" ht="12.75" customHeight="1" x14ac:dyDescent="0.2">
      <c r="A681" s="21">
        <v>661</v>
      </c>
      <c r="B681" s="40">
        <v>42398</v>
      </c>
      <c r="C681" s="41">
        <v>194063634</v>
      </c>
      <c r="D681" s="41" t="s">
        <v>509</v>
      </c>
      <c r="E681" s="42">
        <v>1000</v>
      </c>
      <c r="F681" s="42">
        <v>0</v>
      </c>
      <c r="G681" s="23">
        <f t="shared" si="10"/>
        <v>90195757.359999999</v>
      </c>
    </row>
    <row r="682" spans="1:7" ht="12.75" customHeight="1" x14ac:dyDescent="0.2">
      <c r="A682" s="21">
        <v>662</v>
      </c>
      <c r="B682" s="40">
        <v>42398</v>
      </c>
      <c r="C682" s="43">
        <v>931835094</v>
      </c>
      <c r="D682" s="43" t="s">
        <v>508</v>
      </c>
      <c r="E682" s="42">
        <v>0</v>
      </c>
      <c r="F682" s="42">
        <v>4500</v>
      </c>
      <c r="G682" s="23">
        <f t="shared" si="10"/>
        <v>90191257.359999999</v>
      </c>
    </row>
    <row r="683" spans="1:7" ht="12.75" customHeight="1" x14ac:dyDescent="0.2">
      <c r="A683" s="21">
        <v>663</v>
      </c>
      <c r="B683" s="40">
        <v>42398</v>
      </c>
      <c r="C683" s="41">
        <v>362948408</v>
      </c>
      <c r="D683" s="41" t="s">
        <v>508</v>
      </c>
      <c r="E683" s="42">
        <v>0</v>
      </c>
      <c r="F683" s="42">
        <v>7600</v>
      </c>
      <c r="G683" s="23">
        <f t="shared" si="10"/>
        <v>90183657.359999999</v>
      </c>
    </row>
    <row r="684" spans="1:7" ht="12.75" customHeight="1" x14ac:dyDescent="0.2">
      <c r="A684" s="21">
        <v>664</v>
      </c>
      <c r="B684" s="40">
        <v>42398</v>
      </c>
      <c r="C684" s="43">
        <v>23237787</v>
      </c>
      <c r="D684" s="43" t="s">
        <v>508</v>
      </c>
      <c r="E684" s="42">
        <v>0</v>
      </c>
      <c r="F684" s="42">
        <v>14000</v>
      </c>
      <c r="G684" s="23">
        <f t="shared" si="10"/>
        <v>90169657.359999999</v>
      </c>
    </row>
    <row r="685" spans="1:7" ht="12.75" customHeight="1" x14ac:dyDescent="0.2">
      <c r="A685" s="21">
        <v>665</v>
      </c>
      <c r="B685" s="40">
        <v>42398</v>
      </c>
      <c r="C685" s="41">
        <v>731421674</v>
      </c>
      <c r="D685" s="41" t="s">
        <v>508</v>
      </c>
      <c r="E685" s="42">
        <v>0</v>
      </c>
      <c r="F685" s="42">
        <v>7000</v>
      </c>
      <c r="G685" s="23">
        <f t="shared" si="10"/>
        <v>90162657.359999999</v>
      </c>
    </row>
    <row r="686" spans="1:7" ht="12.75" customHeight="1" x14ac:dyDescent="0.2">
      <c r="A686" s="21">
        <v>666</v>
      </c>
      <c r="B686" s="40">
        <v>42398</v>
      </c>
      <c r="C686" s="43">
        <v>977490626</v>
      </c>
      <c r="D686" s="43" t="s">
        <v>508</v>
      </c>
      <c r="E686" s="42">
        <v>0</v>
      </c>
      <c r="F686" s="42">
        <v>15200</v>
      </c>
      <c r="G686" s="23">
        <f t="shared" si="10"/>
        <v>90147457.359999999</v>
      </c>
    </row>
    <row r="687" spans="1:7" ht="12.75" customHeight="1" x14ac:dyDescent="0.2">
      <c r="A687" s="21">
        <v>667</v>
      </c>
      <c r="B687" s="40">
        <v>42398</v>
      </c>
      <c r="C687" s="41">
        <v>381855996</v>
      </c>
      <c r="D687" s="41" t="s">
        <v>508</v>
      </c>
      <c r="E687" s="42">
        <v>0</v>
      </c>
      <c r="F687" s="42">
        <v>5400</v>
      </c>
      <c r="G687" s="23">
        <f t="shared" si="10"/>
        <v>90142057.359999999</v>
      </c>
    </row>
    <row r="688" spans="1:7" ht="12.75" customHeight="1" x14ac:dyDescent="0.2">
      <c r="A688" s="21">
        <v>668</v>
      </c>
      <c r="B688" s="40">
        <v>42398</v>
      </c>
      <c r="C688" s="43">
        <v>713251957</v>
      </c>
      <c r="D688" s="43" t="s">
        <v>508</v>
      </c>
      <c r="E688" s="42">
        <v>0</v>
      </c>
      <c r="F688" s="42">
        <v>6500</v>
      </c>
      <c r="G688" s="23">
        <f t="shared" si="10"/>
        <v>90135557.359999999</v>
      </c>
    </row>
    <row r="689" spans="1:7" ht="12.75" customHeight="1" x14ac:dyDescent="0.2">
      <c r="A689" s="21">
        <v>669</v>
      </c>
      <c r="B689" s="40">
        <v>42398</v>
      </c>
      <c r="C689" s="41">
        <v>830851914</v>
      </c>
      <c r="D689" s="41" t="s">
        <v>508</v>
      </c>
      <c r="E689" s="42">
        <v>0</v>
      </c>
      <c r="F689" s="42">
        <v>52500</v>
      </c>
      <c r="G689" s="23">
        <f t="shared" si="10"/>
        <v>90083057.359999999</v>
      </c>
    </row>
    <row r="690" spans="1:7" ht="12.75" customHeight="1" x14ac:dyDescent="0.2">
      <c r="A690" s="21">
        <v>670</v>
      </c>
      <c r="B690" s="40">
        <v>42398</v>
      </c>
      <c r="C690" s="43">
        <v>963961163</v>
      </c>
      <c r="D690" s="43" t="s">
        <v>508</v>
      </c>
      <c r="E690" s="42">
        <v>0</v>
      </c>
      <c r="F690" s="42">
        <v>2800</v>
      </c>
      <c r="G690" s="23">
        <f t="shared" si="10"/>
        <v>90080257.359999999</v>
      </c>
    </row>
    <row r="691" spans="1:7" ht="12.75" customHeight="1" x14ac:dyDescent="0.2">
      <c r="A691" s="21">
        <v>671</v>
      </c>
      <c r="B691" s="40">
        <v>42398</v>
      </c>
      <c r="C691" s="41">
        <v>668083589</v>
      </c>
      <c r="D691" s="41" t="s">
        <v>508</v>
      </c>
      <c r="E691" s="42">
        <v>0</v>
      </c>
      <c r="F691" s="42">
        <v>20330</v>
      </c>
      <c r="G691" s="23">
        <f t="shared" si="10"/>
        <v>90059927.359999999</v>
      </c>
    </row>
    <row r="692" spans="1:7" ht="12.75" customHeight="1" x14ac:dyDescent="0.2">
      <c r="A692" s="21">
        <v>672</v>
      </c>
      <c r="B692" s="40">
        <v>42398</v>
      </c>
      <c r="C692" s="43">
        <v>755342684</v>
      </c>
      <c r="D692" s="43" t="s">
        <v>508</v>
      </c>
      <c r="E692" s="42">
        <v>0</v>
      </c>
      <c r="F692" s="42">
        <v>4004.38</v>
      </c>
      <c r="G692" s="23">
        <f t="shared" si="10"/>
        <v>90055922.980000004</v>
      </c>
    </row>
    <row r="693" spans="1:7" ht="12.75" customHeight="1" x14ac:dyDescent="0.2">
      <c r="A693" s="21">
        <v>673</v>
      </c>
      <c r="B693" s="40">
        <v>42398</v>
      </c>
      <c r="C693" s="41">
        <v>925664459</v>
      </c>
      <c r="D693" s="41" t="s">
        <v>507</v>
      </c>
      <c r="E693" s="42">
        <v>0</v>
      </c>
      <c r="F693" s="42">
        <v>17780899</v>
      </c>
      <c r="G693" s="23">
        <f t="shared" si="10"/>
        <v>72275023.980000004</v>
      </c>
    </row>
    <row r="694" spans="1:7" ht="12.75" customHeight="1" x14ac:dyDescent="0.2">
      <c r="A694" s="21">
        <v>674</v>
      </c>
      <c r="B694" s="40">
        <v>42398</v>
      </c>
      <c r="C694" s="43">
        <v>337548602</v>
      </c>
      <c r="D694" s="43" t="s">
        <v>508</v>
      </c>
      <c r="E694" s="42">
        <v>0</v>
      </c>
      <c r="F694" s="42">
        <v>2751.73</v>
      </c>
      <c r="G694" s="23">
        <f t="shared" si="10"/>
        <v>72272272.25</v>
      </c>
    </row>
    <row r="695" spans="1:7" ht="12.75" customHeight="1" x14ac:dyDescent="0.2">
      <c r="A695" s="21">
        <v>675</v>
      </c>
      <c r="B695" s="40">
        <v>42398</v>
      </c>
      <c r="C695" s="41">
        <v>206353281</v>
      </c>
      <c r="D695" s="41" t="s">
        <v>508</v>
      </c>
      <c r="E695" s="42">
        <v>0</v>
      </c>
      <c r="F695" s="42">
        <v>14200</v>
      </c>
      <c r="G695" s="23">
        <f>+G694-F695+E695</f>
        <v>72258072.25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2016-02-08T20:14:32Z</cp:lastPrinted>
  <dcterms:created xsi:type="dcterms:W3CDTF">2016-02-01T19:21:08Z</dcterms:created>
  <dcterms:modified xsi:type="dcterms:W3CDTF">2019-04-03T20:23:32Z</dcterms:modified>
</cp:coreProperties>
</file>