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LIBRO BANCO " sheetId="1" r:id="rId1"/>
  </sheets>
  <definedNames>
    <definedName name="_xlnm._FilterDatabase" localSheetId="0" hidden="1">'LIBRO BANCO '!$B$19:$G$452</definedName>
    <definedName name="_xlnm.Print_Area" localSheetId="0">'LIBRO BANCO '!$A$1:$H$457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</calcChain>
</file>

<file path=xl/sharedStrings.xml><?xml version="1.0" encoding="utf-8"?>
<sst xmlns="http://schemas.openxmlformats.org/spreadsheetml/2006/main" count="455" uniqueCount="250">
  <si>
    <t>VICE-PRESIDENCIA DE LA REPUBLICA DOMINICANA</t>
  </si>
  <si>
    <t>Gabinete de Coodinacion de Politicas Sociales</t>
  </si>
  <si>
    <t>Programa Progresando Con Solidaridad</t>
  </si>
  <si>
    <t>Libro Banco gasto operativo</t>
  </si>
  <si>
    <t>Del  01 al 31 de MARZO  del 2016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</si>
  <si>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</si>
  <si>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</si>
  <si>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</si>
  <si>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</si>
  <si>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</si>
  <si>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</si>
  <si>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</si>
  <si>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</si>
  <si>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</si>
  <si>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</si>
  <si>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</si>
  <si>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</si>
  <si>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</si>
  <si>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</si>
  <si>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</si>
  <si>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LEASING AUTOMOTRIZ DEL SUR, SRL</t>
  </si>
  <si>
    <t>SEGURIDAD Y PROTECCION INDUSTRIAL, SRL</t>
  </si>
  <si>
    <t>CROS PUBLICIDAD, SRL</t>
  </si>
  <si>
    <t>MARITZA MORILLO VARONA</t>
  </si>
  <si>
    <t>OFFICE 5 DEL CARIBE, SRL</t>
  </si>
  <si>
    <t>BISMARCK ANIBAL ORTIZ GARCIA</t>
  </si>
  <si>
    <t>1ER REGIMIENTO DOMINICANO GUARDIA PRESIDENCIAL</t>
  </si>
  <si>
    <t>IKONOS AUDIOVISUAL GROUP IAG, SRL</t>
  </si>
  <si>
    <t>OD DOMINICANA CORP</t>
  </si>
  <si>
    <t>YAMILE ALEXANDRA GARCIA GARCIA</t>
  </si>
  <si>
    <t>YARCELA SUPLIDORA, SRL</t>
  </si>
  <si>
    <t>NULO</t>
  </si>
  <si>
    <t>NIXON NICOLAS GERALDO BAUTISTA</t>
  </si>
  <si>
    <t>SUPPORT SOLUTIONS NUGUER, SRL</t>
  </si>
  <si>
    <t>VH OFFICE SUPPLY, SRL</t>
  </si>
  <si>
    <t>CRISMEIDY  REYES  NUÑEZ</t>
  </si>
  <si>
    <t>SEGUROS  BANRESERVAS,S.A</t>
  </si>
  <si>
    <t>SAES, SRL</t>
  </si>
  <si>
    <t>INGRID LETICIA PINEDA MERCEDES</t>
  </si>
  <si>
    <t>MAXIBODEGAS EOP DEL CARIBE, SRL</t>
  </si>
  <si>
    <t>NATALY MIGUELINA ALMONTE GOMEZ</t>
  </si>
  <si>
    <t>ROSANNA MARGARITA MARTINEZ  ADINO</t>
  </si>
  <si>
    <t>MILDRESS JOSEFA SANTA REYES</t>
  </si>
  <si>
    <t>IMPRESOS VP, SRL</t>
  </si>
  <si>
    <t>WENDY ELOISA BIDO ESPINOSA</t>
  </si>
  <si>
    <t>TRICOM</t>
  </si>
  <si>
    <t>QUIMIPEST DOMINICANA, SRL</t>
  </si>
  <si>
    <t>LUIS ANTONIO GARRIDO ANDUJAR</t>
  </si>
  <si>
    <t>HUMBERTO RHADAMES PEREZ AYBAR</t>
  </si>
  <si>
    <t>KARINA GONZALEZ TERRERO DE FELIZ</t>
  </si>
  <si>
    <t>MARIA CONSUELO SABINA PICHARDO GUZMAN</t>
  </si>
  <si>
    <t>MAYARIS ALTAGRACIA SEBASTIAN PINEDA</t>
  </si>
  <si>
    <t>JULIA SANTOS PEÑA DE GIACINTI</t>
  </si>
  <si>
    <t>ENY JUDITH SANCHEZ MOQUETE</t>
  </si>
  <si>
    <t>ANDERSON AUGUSTO ALCANTARA MORA</t>
  </si>
  <si>
    <t>E&amp;F SUPPLY SERVICES, SRL</t>
  </si>
  <si>
    <t>EMPRESAS MACANGEL, SRL</t>
  </si>
  <si>
    <t>LUISA ALEXANDRA MONCION CASTILLO</t>
  </si>
  <si>
    <t>NAS, EIRL</t>
  </si>
  <si>
    <t>STARLING VICENTE SANCHEZ MEDINA</t>
  </si>
  <si>
    <t>EVENCA SUPPLY, SRL</t>
  </si>
  <si>
    <t>NELSON ANTONIO FIGUEREO INVERT</t>
  </si>
  <si>
    <t>GRUPO L OVIMULTIPLES SUPPLY, SRL</t>
  </si>
  <si>
    <t>TERESA ESMERALDA PEREZ</t>
  </si>
  <si>
    <t>INSTITUTO TECNOLOGICO DE SANTO DOMINGO</t>
  </si>
  <si>
    <t>RAMON TEOFILO FERRER RICART</t>
  </si>
  <si>
    <t>MAUSNER SOLUTIONS, SRL</t>
  </si>
  <si>
    <t>JUANA ANGELA GARCIA DISLA</t>
  </si>
  <si>
    <t>COMERCIAL LA ISABELA</t>
  </si>
  <si>
    <t>KAREN ELISA LLIBRE FRANCO</t>
  </si>
  <si>
    <t>MERCEDES MARGARITA JEREZ WISKY</t>
  </si>
  <si>
    <t>FREDESVINDA DE LOS ANGELES VASQUEZ MONTILLA</t>
  </si>
  <si>
    <t>CENTRO CRISTIANO DE SERVICIOS MEDICOS,INC</t>
  </si>
  <si>
    <t>KEVYN JEANCARLOS  MERCADO MORENO</t>
  </si>
  <si>
    <t>CORAASAN</t>
  </si>
  <si>
    <t>KARINA JIMENEZ ENCARNACION</t>
  </si>
  <si>
    <t>LUZ ESTALIA RAMIREZ ENCARNACION</t>
  </si>
  <si>
    <t>ANGELICA MARIA CARTY VALDEZ</t>
  </si>
  <si>
    <t>MARIELA  DOLORES  MATA TORRES</t>
  </si>
  <si>
    <t>JACQUELINE CALDERON  JAVALERA</t>
  </si>
  <si>
    <t>DUARTE AMADOR VICENTE</t>
  </si>
  <si>
    <t>TALLERES J&amp;M, SRL</t>
  </si>
  <si>
    <t>JOSE LUIS TAPIA DISLA</t>
  </si>
  <si>
    <t>ARGELYS ANDRES MATOS VOLQUEZ</t>
  </si>
  <si>
    <t>ROSA IDALISA OROSCO DE LIRIANO</t>
  </si>
  <si>
    <t>ADALGISA DOLORES COLLADO ALMONTE</t>
  </si>
  <si>
    <t>DENTAL &amp; MEDICAL DEPOT, SRL</t>
  </si>
  <si>
    <t>WINSON BURGOS CASTILLO</t>
  </si>
  <si>
    <t>MARI MILAGROS PEÑA  DE GARCES</t>
  </si>
  <si>
    <t>SPRUCE TRADING, SRL</t>
  </si>
  <si>
    <t>INVERSIONES ANDURIÑAS, S.A</t>
  </si>
  <si>
    <t>INSTITUTO DE TECNOLOGIA INDUSTRIAL QUEZADA SRL</t>
  </si>
  <si>
    <t>CLARA YSABEL BLANCO OLIVERO</t>
  </si>
  <si>
    <t>JGM CONSTRUCTORA, SRL</t>
  </si>
  <si>
    <t>GRUPO ASTRO, SRL</t>
  </si>
  <si>
    <t>SUPER REPUESTOS VALVERDE, EIRL</t>
  </si>
  <si>
    <t>LEANDRO  ANDRES AVELINO  GARCIA  GARCIA</t>
  </si>
  <si>
    <t>JRB TECHNOLOGY, SRL</t>
  </si>
  <si>
    <t>RAMON DE JESUS SANTANA PEREZ</t>
  </si>
  <si>
    <t>BM SUPLIDORES ELECTRICOS, SRL</t>
  </si>
  <si>
    <t>NELSON  ANTONIO FIGUEREO INVERT</t>
  </si>
  <si>
    <t>VIAMAR, SA</t>
  </si>
  <si>
    <t>RICHARD ALEXIS SAMBOY RAMOS</t>
  </si>
  <si>
    <t>FERRETERIA AMERICANA, SAS</t>
  </si>
  <si>
    <t>INVERSIONES PALMERO GIL, SRL</t>
  </si>
  <si>
    <t>MOFIBEL, SRL</t>
  </si>
  <si>
    <t>JUAN ANTONIO CARELA FERRERAS</t>
  </si>
  <si>
    <t>LARISSA  VERONICA CASTILLO VIÑAL</t>
  </si>
  <si>
    <t>AUTOCENTRO NAVARRO,SRL</t>
  </si>
  <si>
    <t>ANALIS RAMIREZ HILARIO</t>
  </si>
  <si>
    <t>JOSE DELIO  CASTILLO MENDEZ</t>
  </si>
  <si>
    <t>ESTHER  CAROLINA  PAREDES  MONTAS</t>
  </si>
  <si>
    <t>WENDY MARIA  SANCHEZ CALDERON</t>
  </si>
  <si>
    <t>SUNIX PETROLEUM, SRL</t>
  </si>
  <si>
    <t>CLAUDIA CECILIA FIGUEREO JEREZ</t>
  </si>
  <si>
    <t>PEDRO MIGUEL PAULINO PAULINO</t>
  </si>
  <si>
    <t>DALVIN ABREU PAULINO</t>
  </si>
  <si>
    <t>ESTACION DE SERVICIOS LA PLATA, SRL</t>
  </si>
  <si>
    <t>OFICINA NACIONAL DE PROPIEDAD INDUSTRIAL (ONAPI)</t>
  </si>
  <si>
    <t>ROSALIA BRITO SANTAMARIA</t>
  </si>
  <si>
    <t>WENDYS PATRICIA RUIZ OLIVERO</t>
  </si>
  <si>
    <t>CORNELIO HERNANDEZ DUARTE</t>
  </si>
  <si>
    <t>CESAR OLIVERIO DE JESUS COMPRES JORGE</t>
  </si>
  <si>
    <t>VIVIANA  ALTAGRACIA MUÑOZ  SANTOS</t>
  </si>
  <si>
    <t>RAMON ALFREDO DE LEON  CALDERON</t>
  </si>
  <si>
    <t>PEDRO MIGUEL PAULINO  PAULINO</t>
  </si>
  <si>
    <t>CRISTINA  YSABEL CASTILLO CONCEPCION</t>
  </si>
  <si>
    <t>JOSE ANIBAL BATISTA GALVAN</t>
  </si>
  <si>
    <t>DCS TRADING CORP, SRL</t>
  </si>
  <si>
    <t>S&amp;F ENGINEERING GROUP, SRL</t>
  </si>
  <si>
    <t>CENTRO CUESTA NACIONAL, SAS</t>
  </si>
  <si>
    <t>F&amp;G OFFICE SOLUTION, SRL</t>
  </si>
  <si>
    <t>XIOMARA GENOVEVA DURAN PEREZ</t>
  </si>
  <si>
    <t>ARTE SAN RAMON, SRL</t>
  </si>
  <si>
    <t>AGUA PLANETA AZUL, S. A.</t>
  </si>
  <si>
    <t>OFFITEK, SRL</t>
  </si>
  <si>
    <t>FLAVIA MERCEDES ROSARIO FERNANDEZ</t>
  </si>
  <si>
    <t>DISTRIBUIDORA ESCOLAR, SA</t>
  </si>
  <si>
    <t>DELTA COMERCIAL, SA</t>
  </si>
  <si>
    <t>RAMONA ASCENCIO MONTERO</t>
  </si>
  <si>
    <t>EDEESTE</t>
  </si>
  <si>
    <t>CENTRO ESPECIALIZADO DE COMPUTACION, SRL (CECOMSA)</t>
  </si>
  <si>
    <t>ROSANNY VERONICA CASTRO DE LEON</t>
  </si>
  <si>
    <t>MIGUEL MANUEL MORENO ROSENDO</t>
  </si>
  <si>
    <t>MAYARIS ALTAGRACIA  SEBASTIAN PINEDA</t>
  </si>
  <si>
    <t>FUNDAPEC</t>
  </si>
  <si>
    <t>MAXIMO ANGEL ROBERTO SANTIAGO  GUZMAN</t>
  </si>
  <si>
    <t>REPARACIONES ELECTRICAS Y MANTENIMIENTOS MASI, SRL</t>
  </si>
  <si>
    <t>AMERICAN BUSINESS MACHINE, SRL (ABM)</t>
  </si>
  <si>
    <t>BIENVENIDO MENA MARTINEZ</t>
  </si>
  <si>
    <t>MARI MILAGROS PEÑA DE GARCES</t>
  </si>
  <si>
    <t>ENCAJES LA  ROSARIO SRL</t>
  </si>
  <si>
    <t>PRODUCTIVE BUSINESS SOLUTIONS DOMINICANA, SAS</t>
  </si>
  <si>
    <t>EDENORTE</t>
  </si>
  <si>
    <t>CARVAJAL BUS, SRL</t>
  </si>
  <si>
    <t>CANTABRIA BRAND REPRESENTATIVE, SRL</t>
  </si>
  <si>
    <t>MARYDENIA CAROLINA DE LA  CRUZ FORCHUE</t>
  </si>
  <si>
    <t>DAF TRADING, SRL</t>
  </si>
  <si>
    <t>KEVYN JEANCARLOS MERCADO MORENO</t>
  </si>
  <si>
    <t>DISTRIBUIDORA ESCOLAR, S.A</t>
  </si>
  <si>
    <t>PLAZA LAMA, SA</t>
  </si>
  <si>
    <t>FREDDY JOSE BAEZ MONTAÑO</t>
  </si>
  <si>
    <t>AUTOCAMIONES, SA</t>
  </si>
  <si>
    <t>MILAGROS DE LA ALT. PEREZ CASTILLO DE DIETSCH</t>
  </si>
  <si>
    <t>CLN TASACIONES Y MAS, SRL</t>
  </si>
  <si>
    <t>MARTICH Y ASOCIADOS, SRL</t>
  </si>
  <si>
    <t>SATURNINO VASQUEZ FLORIAN</t>
  </si>
  <si>
    <t>MACHETE TECH, SRL</t>
  </si>
  <si>
    <t>HIELO &amp; AGUA 5 ESTRELLAS, SRL</t>
  </si>
  <si>
    <t>TONER DEPOT INTERNATIONAL ARC, SRL</t>
  </si>
  <si>
    <t>SOLUDIVER SOLUCIONES DIVERSAS, SRL</t>
  </si>
  <si>
    <t>GAT OFFICE, SRL</t>
  </si>
  <si>
    <t>ELIAS ENRIQUE PAYANO</t>
  </si>
  <si>
    <t>YANET ALEXANDRA ADON PASCUAL</t>
  </si>
  <si>
    <t>ESTEFANY PEÑA HILARIO</t>
  </si>
  <si>
    <t>CAASD</t>
  </si>
  <si>
    <t>AYUNTAMIENTO DEL DISTRITO NACIONAL</t>
  </si>
  <si>
    <t>JHORDANY RODRIGUEZ TORRES</t>
  </si>
  <si>
    <t>CLAUDIA MERALIS  ROSARIO WYATT</t>
  </si>
  <si>
    <t>MARLENE DE LOS MILAGROS SORIANO ROCHE DE CAPELLAN</t>
  </si>
  <si>
    <t>DULCE OLIVIA RODRIGUEZ GARCIA</t>
  </si>
  <si>
    <t>LINDA NAOMI CORNELIO MORLA</t>
  </si>
  <si>
    <t>YOHAN MANUEL LAPPOST MARTINEZ</t>
  </si>
  <si>
    <t>HUMBERTO ALFREDO  CONSTANZO  CONTRERAS</t>
  </si>
  <si>
    <t>ELSA AURORA  MOTA VILLANUEVA</t>
  </si>
  <si>
    <t>ALEXANDRA ASTACIO SOSA</t>
  </si>
  <si>
    <t>MARIA VICTORIA DEL ROSARIO RODRIGUEZ</t>
  </si>
  <si>
    <t>NESTOR  EFRAIN  MATOS  MEDINA</t>
  </si>
  <si>
    <t>WANDA MARLLENY CASTILLO MATEO DE PEREZ</t>
  </si>
  <si>
    <t>ANTONIA RAFAELA ACOSTA DE CORTES</t>
  </si>
  <si>
    <t>AYUNTAMIENTO MUNICIPIO DE SANTIAGO</t>
  </si>
  <si>
    <t>OHTSU DEL CARIBE, SRL.</t>
  </si>
  <si>
    <t>RUDDY NELSON FRIAS ANGELES</t>
  </si>
  <si>
    <t>PARROQUIA SAN JUAN  BOSCO</t>
  </si>
  <si>
    <t>LIBRERIA PAULINAS, INC</t>
  </si>
  <si>
    <t>LARISSA  VERONICA  CASTILLO VIÑAL</t>
  </si>
  <si>
    <t>JOSE MIGUEL HERNANDEZ CARMONA</t>
  </si>
  <si>
    <t>PEDRO FRANCISCO ANGELES FERNANDEZ</t>
  </si>
  <si>
    <t>GREGORIO MARTES BRITO</t>
  </si>
  <si>
    <t>MAXIMO PAULINO HERNANDEZ</t>
  </si>
  <si>
    <t>SERVICENTRO MARMOLEJOS ROSARIO, SRL</t>
  </si>
  <si>
    <t>JOHANNY ANTONIA BAUTISTA DE MARTINEZ</t>
  </si>
  <si>
    <t>LIDIA GEORGINA RAMIREZ  GUZMAN</t>
  </si>
  <si>
    <t>GREICY MIGUELINA JIMENEZ ALCANTARA</t>
  </si>
  <si>
    <t>LUISA MARIA FELIZ CRUZ</t>
  </si>
  <si>
    <t>YANNERY FELIZ  ALCANTARA</t>
  </si>
  <si>
    <t>GEORGINA LIDIA  RAMIREZ GUZMAN</t>
  </si>
  <si>
    <t>LARISSA VERONICA CASTILLO VIÑAL</t>
  </si>
  <si>
    <t>IMPRESOS PAPELERIA POTOSI, SRL</t>
  </si>
  <si>
    <t>HEND NICOLAS NADER DE ARBAJE</t>
  </si>
  <si>
    <t>PONTIFICIA UNIVERSIDAD CATOLICA MADRE Y MAESTRA</t>
  </si>
  <si>
    <t>JOSE MARIA MACEO FLORENTINO</t>
  </si>
  <si>
    <t>EULALIO LOPEZ THEN</t>
  </si>
  <si>
    <t>GASODUCTOS DOMINICANOS GASEODOMSA, SRL</t>
  </si>
  <si>
    <t>OAKMONT DEVELOPMENT, SRL</t>
  </si>
  <si>
    <t>NARCOS ANTONIO SANTANA RUIZ</t>
  </si>
  <si>
    <t>DIMALBA IMPORT, SRL</t>
  </si>
  <si>
    <t>REID &amp; COMPAÑIA, SA</t>
  </si>
  <si>
    <t>PRODUCTOS DE COMPUTADORAS (PROCOMPSA), SRL</t>
  </si>
  <si>
    <t>JOISE BIENVENIDA CARRION</t>
  </si>
  <si>
    <t>TRILLIUM, SRL</t>
  </si>
  <si>
    <t>CELUTION, EIRL</t>
  </si>
  <si>
    <t>MERCERIA DUME, SRL</t>
  </si>
  <si>
    <t>LADET ALTA GASTRONOMIA, SRL</t>
  </si>
  <si>
    <t>ALTUS INTERCOMERCIAL, SRL</t>
  </si>
  <si>
    <t>AMERICAN PEST CONTROL, SRL</t>
  </si>
  <si>
    <t>LUIS ALBERTO RIVERA GUERRERO</t>
  </si>
  <si>
    <t>IMPRESORA MI CASA, EIRL</t>
  </si>
  <si>
    <t>JORGE DE JESUS  ALCANTARA  CASTILLO</t>
  </si>
  <si>
    <t>SKARLY GUADALUPE LIRIANO  CABRERA</t>
  </si>
  <si>
    <t>WHENDOLY CAROLINA ABREU ESCOTT DE PEREZ</t>
  </si>
  <si>
    <t>SONIA CELESTE SISA NOVA</t>
  </si>
  <si>
    <t>WELLINGTON OSVALDO PERALTA DE LOS SANTOS</t>
  </si>
  <si>
    <t>JOSE FERNANDO SEPULVEDA FERRAN</t>
  </si>
  <si>
    <t>SERGIO AUGUSTO NOVA MENDEZ</t>
  </si>
  <si>
    <t>PAGO IMPUESTOS DGII</t>
  </si>
  <si>
    <t>COMISION PAGO IMPUESTO DGII-IB</t>
  </si>
  <si>
    <t>DEPOSITO</t>
  </si>
  <si>
    <t>TRANSFERENCIA DE FONDOS - IB</t>
  </si>
  <si>
    <t>PAGO NOMINA - IB</t>
  </si>
  <si>
    <t>TRANSF TERCEROS IB</t>
  </si>
  <si>
    <t>PAGO DE SEGURIDAD SOCIAL TSS</t>
  </si>
  <si>
    <t>COMISION SEGURIDAD SOCIAL TSS</t>
  </si>
  <si>
    <t>TRANSF. TERCEROS IB</t>
  </si>
  <si>
    <t>DB AUTORIZADO PAGO TARJETA</t>
  </si>
  <si>
    <t>AVISO DE CREDITO</t>
  </si>
  <si>
    <t>PAGO SUPLIDORES ACH PROPIA</t>
  </si>
  <si>
    <t>COMISION RETENCION DE ESTADO</t>
  </si>
  <si>
    <t>COMISION POR MANEJO CUENTA</t>
  </si>
  <si>
    <t xml:space="preserve"> “Año de Fomento de la Vivienda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</si>
</sst>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3" applyNumberForma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14" fillId="0" borderId="0"/>
    <xf numFmtId="0" fontId="14" fillId="25" borderId="19" applyNumberFormat="0" applyFont="0" applyAlignment="0" applyProtection="0"/>
    <xf numFmtId="0" fontId="28" fillId="23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3" fillId="2" borderId="0" xfId="1" applyFont="1" applyFill="1" applyAlignment="1"/>
    <xf numFmtId="0" fontId="11" fillId="2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NumberFormat="1" applyFont="1" applyFill="1" applyAlignment="1">
      <alignment horizontal="left" vertical="center"/>
    </xf>
    <xf numFmtId="43" fontId="12" fillId="3" borderId="0" xfId="1" applyFont="1" applyFill="1" applyAlignment="1">
      <alignment vertical="center"/>
    </xf>
    <xf numFmtId="43" fontId="12" fillId="3" borderId="0" xfId="1" applyFont="1" applyFill="1" applyAlignment="1">
      <alignment horizontal="center" vertical="center"/>
    </xf>
    <xf numFmtId="4" fontId="13" fillId="4" borderId="6" xfId="2" applyNumberFormat="1" applyFont="1" applyFill="1" applyBorder="1" applyAlignment="1">
      <alignment horizontal="left" vertical="center" wrapText="1"/>
    </xf>
    <xf numFmtId="43" fontId="13" fillId="2" borderId="8" xfId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NumberFormat="1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3" fontId="13" fillId="4" borderId="10" xfId="1" applyFont="1" applyFill="1" applyBorder="1" applyAlignment="1">
      <alignment horizontal="center" vertical="center" wrapText="1"/>
    </xf>
    <xf numFmtId="43" fontId="13" fillId="2" borderId="11" xfId="1" applyFont="1" applyFill="1" applyBorder="1" applyAlignment="1">
      <alignment horizontal="center" vertical="center" wrapText="1"/>
    </xf>
    <xf numFmtId="0" fontId="15" fillId="4" borderId="10" xfId="0" applyFont="1" applyFill="1" applyBorder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0" borderId="10" xfId="0" applyNumberFormat="1" applyFont="1" applyBorder="1" applyAlignment="1">
      <alignment horizontal="left" vertical="top"/>
    </xf>
    <xf numFmtId="0" fontId="15" fillId="0" borderId="10" xfId="0" applyFont="1" applyBorder="1">
      <alignment vertical="top"/>
    </xf>
    <xf numFmtId="43" fontId="15" fillId="0" borderId="10" xfId="1" applyFont="1" applyBorder="1">
      <alignment vertical="top"/>
    </xf>
    <xf numFmtId="43" fontId="15" fillId="0" borderId="10" xfId="1" applyFont="1" applyBorder="1" applyAlignment="1">
      <alignment horizontal="center" vertical="top"/>
    </xf>
    <xf numFmtId="43" fontId="15" fillId="2" borderId="10" xfId="1" applyFont="1" applyFill="1" applyBorder="1">
      <alignment vertical="top"/>
    </xf>
    <xf numFmtId="0" fontId="3" fillId="4" borderId="10" xfId="0" applyFont="1" applyFill="1" applyBorder="1">
      <alignment vertical="top"/>
    </xf>
    <xf numFmtId="14" fontId="0" fillId="2" borderId="10" xfId="0" applyNumberForma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>
      <alignment vertical="top"/>
    </xf>
    <xf numFmtId="43" fontId="12" fillId="2" borderId="10" xfId="1" applyFont="1" applyFill="1" applyBorder="1">
      <alignment vertical="top"/>
    </xf>
    <xf numFmtId="43" fontId="2" fillId="0" borderId="10" xfId="1" applyFont="1" applyBorder="1">
      <alignment vertical="top"/>
    </xf>
    <xf numFmtId="43" fontId="11" fillId="2" borderId="10" xfId="1" applyFont="1" applyFill="1" applyBorder="1">
      <alignment vertical="top"/>
    </xf>
    <xf numFmtId="43" fontId="0" fillId="0" borderId="10" xfId="1" applyFont="1" applyBorder="1">
      <alignment vertical="top"/>
    </xf>
    <xf numFmtId="43" fontId="3" fillId="2" borderId="10" xfId="1" applyFont="1" applyFill="1" applyBorder="1">
      <alignment vertical="top"/>
    </xf>
    <xf numFmtId="0" fontId="0" fillId="0" borderId="10" xfId="0" applyFont="1" applyBorder="1">
      <alignment vertical="top"/>
    </xf>
    <xf numFmtId="14" fontId="12" fillId="2" borderId="10" xfId="0" applyNumberFormat="1" applyFont="1" applyFill="1" applyBorder="1" applyAlignment="1">
      <alignment horizontal="left"/>
    </xf>
    <xf numFmtId="0" fontId="12" fillId="0" borderId="10" xfId="0" applyFont="1" applyBorder="1" applyAlignment="1">
      <alignment horizontal="left" vertical="top"/>
    </xf>
    <xf numFmtId="0" fontId="12" fillId="0" borderId="10" xfId="0" applyFont="1" applyBorder="1">
      <alignment vertical="top"/>
    </xf>
    <xf numFmtId="43" fontId="12" fillId="0" borderId="10" xfId="1" applyFont="1" applyBorder="1">
      <alignment vertical="top"/>
    </xf>
    <xf numFmtId="164" fontId="16" fillId="2" borderId="10" xfId="0" applyNumberFormat="1" applyFont="1" applyFill="1" applyBorder="1" applyAlignment="1">
      <alignment horizontal="left"/>
    </xf>
    <xf numFmtId="0" fontId="16" fillId="2" borderId="10" xfId="0" applyNumberFormat="1" applyFont="1" applyFill="1" applyBorder="1" applyAlignment="1">
      <alignment horizontal="left"/>
    </xf>
    <xf numFmtId="43" fontId="16" fillId="2" borderId="10" xfId="1" applyFont="1" applyFill="1" applyBorder="1" applyAlignment="1">
      <alignment horizontal="right"/>
    </xf>
    <xf numFmtId="0" fontId="16" fillId="2" borderId="10" xfId="0" applyFont="1" applyFill="1" applyBorder="1" applyAlignment="1">
      <alignment horizontal="left"/>
    </xf>
    <xf numFmtId="43" fontId="3" fillId="2" borderId="12" xfId="1" applyFont="1" applyFill="1" applyBorder="1">
      <alignment vertical="top"/>
    </xf>
    <xf numFmtId="0" fontId="3" fillId="2" borderId="0" xfId="0" applyFont="1" applyFill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43" fontId="3" fillId="2" borderId="0" xfId="1" applyFont="1" applyFill="1">
      <alignment vertical="top"/>
    </xf>
    <xf numFmtId="43" fontId="0" fillId="0" borderId="0" xfId="0" applyNumberFormat="1" applyAlignment="1"/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43" fontId="13" fillId="4" borderId="3" xfId="1" applyFont="1" applyFill="1" applyBorder="1" applyAlignment="1">
      <alignment horizontal="center" vertical="center"/>
    </xf>
    <xf numFmtId="43" fontId="13" fillId="4" borderId="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right" vertical="center" wrapText="1"/>
    </xf>
    <xf numFmtId="43" fontId="13" fillId="4" borderId="6" xfId="1" applyFont="1" applyFill="1" applyBorder="1" applyAlignment="1">
      <alignment horizontal="center" vertical="center" wrapText="1"/>
    </xf>
    <xf numFmtId="43" fontId="13" fillId="4" borderId="7" xfId="1" applyFont="1" applyFill="1" applyBorder="1" applyAlignment="1">
      <alignment horizontal="center" vertical="center" wrapText="1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9" xfId="2"/>
    <cellStyle name="Normal" xfId="0" builtinId="0"/>
    <cellStyle name="Normal 2" xfId="49"/>
    <cellStyle name="Normal 3" xfId="50"/>
    <cellStyle name="Note" xfId="51"/>
    <cellStyle name="Output" xfId="52"/>
    <cellStyle name="Title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838201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8765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3895725</xdr:colOff>
      <xdr:row>0</xdr:row>
      <xdr:rowOff>0</xdr:rowOff>
    </xdr:from>
    <xdr:to>
      <xdr:col>6</xdr:col>
      <xdr:colOff>990600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0"/>
          <a:ext cx="3228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52"/>
  <sheetViews>
    <sheetView tabSelected="1" showOutlineSymbols="0" topLeftCell="A439" zoomScaleNormal="100" workbookViewId="0"/>
  </sheetViews>
  <sheetFormatPr baseColWidth="10" defaultColWidth="6.85546875" defaultRowHeight="12.75" customHeight="1" x14ac:dyDescent="0.2"/>
  <cols>
    <col min="1" max="1" width="4.7109375" style="46" customWidth="1"/>
    <col min="2" max="2" width="12" style="47" customWidth="1"/>
    <col min="3" max="3" width="13.85546875" style="48" customWidth="1"/>
    <col min="4" max="4" width="60" customWidth="1"/>
    <col min="5" max="5" width="15.42578125" style="49" customWidth="1"/>
    <col min="6" max="6" width="16.5703125" style="50" customWidth="1"/>
    <col min="7" max="7" width="18.7109375" style="51" customWidth="1"/>
    <col min="9" max="9" width="13.85546875" bestFit="1" customWidth="1"/>
  </cols>
  <sheetData>
    <row r="1" spans="1:7" s="4" customFormat="1" x14ac:dyDescent="0.2">
      <c r="A1" s="1"/>
      <c r="B1" s="2"/>
      <c r="C1" s="3"/>
      <c r="E1" s="5"/>
      <c r="F1" s="6"/>
      <c r="G1" s="7"/>
    </row>
    <row r="2" spans="1:7" s="4" customFormat="1" x14ac:dyDescent="0.2">
      <c r="A2" s="1"/>
      <c r="B2" s="2"/>
      <c r="C2" s="3"/>
      <c r="E2" s="5"/>
      <c r="F2" s="6"/>
      <c r="G2" s="7"/>
    </row>
    <row r="3" spans="1:7" s="4" customFormat="1" x14ac:dyDescent="0.2">
      <c r="A3" s="1"/>
      <c r="B3" s="2"/>
      <c r="C3" s="3"/>
      <c r="E3" s="5"/>
      <c r="F3" s="6"/>
      <c r="G3" s="7"/>
    </row>
    <row r="4" spans="1:7" s="4" customFormat="1" x14ac:dyDescent="0.2">
      <c r="A4" s="1"/>
      <c r="B4" s="2"/>
      <c r="C4" s="3"/>
      <c r="E4" s="5"/>
      <c r="F4" s="6"/>
      <c r="G4" s="7"/>
    </row>
    <row r="5" spans="1:7" s="4" customFormat="1" x14ac:dyDescent="0.2">
      <c r="A5" s="1"/>
      <c r="B5" s="2"/>
      <c r="C5" s="3"/>
      <c r="E5" s="5"/>
      <c r="F5" s="6"/>
      <c r="G5" s="7"/>
    </row>
    <row r="6" spans="1:7" s="4" customFormat="1" x14ac:dyDescent="0.2">
      <c r="A6" s="1"/>
      <c r="B6" s="2"/>
      <c r="C6" s="3"/>
      <c r="E6" s="5"/>
      <c r="F6" s="6"/>
      <c r="G6" s="7"/>
    </row>
    <row r="7" spans="1:7" s="4" customFormat="1" x14ac:dyDescent="0.2">
      <c r="A7" s="1"/>
      <c r="B7" s="2"/>
      <c r="C7" s="3"/>
      <c r="E7" s="5"/>
      <c r="F7" s="6"/>
      <c r="G7" s="7"/>
    </row>
    <row r="8" spans="1:7" s="4" customFormat="1" x14ac:dyDescent="0.2">
      <c r="A8" s="1"/>
      <c r="B8" s="2"/>
      <c r="C8" s="3"/>
      <c r="E8" s="5"/>
      <c r="F8" s="6"/>
      <c r="G8" s="7"/>
    </row>
    <row r="9" spans="1:7" s="4" customFormat="1" ht="23.25" x14ac:dyDescent="0.2">
      <c r="A9" s="55" t="s">
        <v>0</v>
      </c>
      <c r="B9" s="55"/>
      <c r="C9" s="55"/>
      <c r="D9" s="55"/>
      <c r="E9" s="55"/>
      <c r="F9" s="56"/>
      <c r="G9" s="55"/>
    </row>
    <row r="10" spans="1:7" s="4" customFormat="1" ht="20.25" x14ac:dyDescent="0.2">
      <c r="A10" s="57" t="s">
        <v>1</v>
      </c>
      <c r="B10" s="57"/>
      <c r="C10" s="57"/>
      <c r="D10" s="57"/>
      <c r="E10" s="57"/>
      <c r="F10" s="58"/>
      <c r="G10" s="57"/>
    </row>
    <row r="11" spans="1:7" s="4" customFormat="1" ht="18" x14ac:dyDescent="0.2">
      <c r="A11" s="59" t="s">
        <v>2</v>
      </c>
      <c r="B11" s="59"/>
      <c r="C11" s="59"/>
      <c r="D11" s="59"/>
      <c r="E11" s="59"/>
      <c r="F11" s="60"/>
      <c r="G11" s="59"/>
    </row>
    <row r="12" spans="1:7" s="4" customFormat="1" ht="18.75" x14ac:dyDescent="0.2">
      <c r="A12" s="61" t="s">
        <v>249</v>
      </c>
      <c r="B12" s="61"/>
      <c r="C12" s="61"/>
      <c r="D12" s="61"/>
      <c r="E12" s="61"/>
      <c r="F12" s="62"/>
      <c r="G12" s="61"/>
    </row>
    <row r="13" spans="1:7" s="4" customFormat="1" ht="23.25" x14ac:dyDescent="0.2">
      <c r="A13" s="63" t="s">
        <v>3</v>
      </c>
      <c r="B13" s="63"/>
      <c r="C13" s="63"/>
      <c r="D13" s="63"/>
      <c r="E13" s="63"/>
      <c r="F13" s="64"/>
      <c r="G13" s="63"/>
    </row>
    <row r="14" spans="1:7" s="4" customFormat="1" ht="18" x14ac:dyDescent="0.2">
      <c r="A14" s="53" t="s">
        <v>4</v>
      </c>
      <c r="B14" s="53"/>
      <c r="C14" s="53"/>
      <c r="D14" s="53"/>
      <c r="E14" s="53"/>
      <c r="F14" s="54"/>
      <c r="G14" s="53"/>
    </row>
    <row r="15" spans="1:7" s="4" customFormat="1" ht="13.5" thickBot="1" x14ac:dyDescent="0.25">
      <c r="A15" s="8"/>
      <c r="B15" s="9"/>
      <c r="C15" s="10"/>
      <c r="D15" s="9"/>
      <c r="E15" s="11"/>
      <c r="F15" s="12"/>
      <c r="G15" s="7"/>
    </row>
    <row r="16" spans="1:7" s="4" customFormat="1" ht="16.5" x14ac:dyDescent="0.2">
      <c r="A16" s="65" t="s">
        <v>5</v>
      </c>
      <c r="B16" s="68" t="s">
        <v>6</v>
      </c>
      <c r="C16" s="69"/>
      <c r="D16" s="69"/>
      <c r="E16" s="70" t="s">
        <v>7</v>
      </c>
      <c r="F16" s="70"/>
      <c r="G16" s="71"/>
    </row>
    <row r="17" spans="1:9" s="4" customFormat="1" ht="16.5" x14ac:dyDescent="0.2">
      <c r="A17" s="66"/>
      <c r="B17" s="72" t="s">
        <v>8</v>
      </c>
      <c r="C17" s="73"/>
      <c r="D17" s="13">
        <v>0</v>
      </c>
      <c r="E17" s="74" t="s">
        <v>9</v>
      </c>
      <c r="F17" s="75"/>
      <c r="G17" s="14">
        <v>31631772.539999999</v>
      </c>
      <c r="I17" s="52"/>
    </row>
    <row r="18" spans="1:9" s="4" customFormat="1" ht="33" x14ac:dyDescent="0.2">
      <c r="A18" s="67"/>
      <c r="B18" s="15" t="s">
        <v>10</v>
      </c>
      <c r="C18" s="16" t="s">
        <v>11</v>
      </c>
      <c r="D18" s="17" t="s">
        <v>12</v>
      </c>
      <c r="E18" s="18" t="s">
        <v>13</v>
      </c>
      <c r="F18" s="18" t="s">
        <v>14</v>
      </c>
      <c r="G18" s="19" t="s">
        <v>15</v>
      </c>
      <c r="I18" s="52"/>
    </row>
    <row r="19" spans="1:9" ht="15.75" x14ac:dyDescent="0.2">
      <c r="A19" s="20">
        <v>0</v>
      </c>
      <c r="B19" s="21" t="s">
        <v>10</v>
      </c>
      <c r="C19" s="22" t="s">
        <v>16</v>
      </c>
      <c r="D19" s="23" t="s">
        <v>17</v>
      </c>
      <c r="E19" s="24"/>
      <c r="F19" s="25" t="s">
        <v>18</v>
      </c>
      <c r="G19" s="26" t="s">
        <v>19</v>
      </c>
    </row>
    <row r="20" spans="1:9" ht="12.75" customHeight="1" x14ac:dyDescent="0.2">
      <c r="A20" s="27">
        <v>1</v>
      </c>
      <c r="B20" s="28">
        <v>42430</v>
      </c>
      <c r="C20" s="29">
        <v>30936</v>
      </c>
      <c r="D20" s="30" t="s">
        <v>20</v>
      </c>
      <c r="E20" s="31"/>
      <c r="F20" s="32">
        <v>106894.03</v>
      </c>
      <c r="G20" s="33">
        <f>+G17-F20+E20</f>
        <v>31524878.509999998</v>
      </c>
    </row>
    <row r="21" spans="1:9" ht="12.75" customHeight="1" x14ac:dyDescent="0.2">
      <c r="A21" s="27">
        <v>2</v>
      </c>
      <c r="B21" s="28">
        <v>42430</v>
      </c>
      <c r="C21" s="29">
        <v>30937</v>
      </c>
      <c r="D21" s="30" t="s">
        <v>21</v>
      </c>
      <c r="E21" s="34"/>
      <c r="F21" s="32">
        <v>5471.46</v>
      </c>
      <c r="G21" s="35">
        <f>+G20-F21+E21</f>
        <v>31519407.049999997</v>
      </c>
    </row>
    <row r="22" spans="1:9" ht="12.75" customHeight="1" x14ac:dyDescent="0.2">
      <c r="A22" s="27">
        <v>3</v>
      </c>
      <c r="B22" s="28">
        <v>42430</v>
      </c>
      <c r="C22" s="29">
        <v>30938</v>
      </c>
      <c r="D22" s="30" t="s">
        <v>22</v>
      </c>
      <c r="E22" s="34"/>
      <c r="F22" s="32">
        <v>14916</v>
      </c>
      <c r="G22" s="35">
        <f t="shared" ref="G22:G85" si="0">+G21-F22+E22</f>
        <v>31504491.049999997</v>
      </c>
    </row>
    <row r="23" spans="1:9" ht="12.75" customHeight="1" x14ac:dyDescent="0.2">
      <c r="A23" s="27">
        <v>4</v>
      </c>
      <c r="B23" s="28">
        <v>42430</v>
      </c>
      <c r="C23" s="29">
        <v>30939</v>
      </c>
      <c r="D23" s="30" t="s">
        <v>23</v>
      </c>
      <c r="E23" s="34"/>
      <c r="F23" s="32">
        <v>2250</v>
      </c>
      <c r="G23" s="35">
        <f t="shared" si="0"/>
        <v>31502241.049999997</v>
      </c>
    </row>
    <row r="24" spans="1:9" ht="12.75" customHeight="1" x14ac:dyDescent="0.2">
      <c r="A24" s="27">
        <v>5</v>
      </c>
      <c r="B24" s="28">
        <v>42430</v>
      </c>
      <c r="C24" s="29">
        <v>30940</v>
      </c>
      <c r="D24" s="30" t="s">
        <v>24</v>
      </c>
      <c r="E24" s="34"/>
      <c r="F24" s="32">
        <v>571632.11</v>
      </c>
      <c r="G24" s="35">
        <f t="shared" si="0"/>
        <v>30930608.939999998</v>
      </c>
    </row>
    <row r="25" spans="1:9" ht="12.75" customHeight="1" x14ac:dyDescent="0.2">
      <c r="A25" s="27">
        <v>6</v>
      </c>
      <c r="B25" s="28">
        <v>42431</v>
      </c>
      <c r="C25" s="29">
        <v>30941</v>
      </c>
      <c r="D25" s="30" t="s">
        <v>25</v>
      </c>
      <c r="E25" s="34"/>
      <c r="F25" s="32">
        <v>7125</v>
      </c>
      <c r="G25" s="35">
        <f t="shared" si="0"/>
        <v>30923483.939999998</v>
      </c>
    </row>
    <row r="26" spans="1:9" ht="12.75" customHeight="1" x14ac:dyDescent="0.2">
      <c r="A26" s="27">
        <v>7</v>
      </c>
      <c r="B26" s="28">
        <v>42431</v>
      </c>
      <c r="C26" s="29">
        <v>30942</v>
      </c>
      <c r="D26" s="30" t="s">
        <v>26</v>
      </c>
      <c r="E26" s="34"/>
      <c r="F26" s="32">
        <v>265848</v>
      </c>
      <c r="G26" s="35">
        <f t="shared" si="0"/>
        <v>30657635.939999998</v>
      </c>
    </row>
    <row r="27" spans="1:9" ht="12.75" customHeight="1" x14ac:dyDescent="0.2">
      <c r="A27" s="27">
        <v>8</v>
      </c>
      <c r="B27" s="28">
        <v>42431</v>
      </c>
      <c r="C27" s="29">
        <v>30943</v>
      </c>
      <c r="D27" s="30" t="s">
        <v>27</v>
      </c>
      <c r="E27" s="34"/>
      <c r="F27" s="32">
        <v>13953.6</v>
      </c>
      <c r="G27" s="35">
        <f t="shared" si="0"/>
        <v>30643682.339999996</v>
      </c>
    </row>
    <row r="28" spans="1:9" ht="12.75" customHeight="1" x14ac:dyDescent="0.2">
      <c r="A28" s="27">
        <v>9</v>
      </c>
      <c r="B28" s="28">
        <v>42431</v>
      </c>
      <c r="C28" s="29">
        <v>30944</v>
      </c>
      <c r="D28" s="30" t="s">
        <v>28</v>
      </c>
      <c r="E28" s="34"/>
      <c r="F28" s="32">
        <v>131343.51999999999</v>
      </c>
      <c r="G28" s="35">
        <f t="shared" si="0"/>
        <v>30512338.819999997</v>
      </c>
    </row>
    <row r="29" spans="1:9" ht="12.75" customHeight="1" x14ac:dyDescent="0.2">
      <c r="A29" s="27">
        <v>10</v>
      </c>
      <c r="B29" s="28">
        <v>42431</v>
      </c>
      <c r="C29" s="29">
        <v>30945</v>
      </c>
      <c r="D29" s="30" t="s">
        <v>29</v>
      </c>
      <c r="E29" s="34"/>
      <c r="F29" s="32">
        <v>4680</v>
      </c>
      <c r="G29" s="35">
        <f t="shared" si="0"/>
        <v>30507658.819999997</v>
      </c>
    </row>
    <row r="30" spans="1:9" ht="12.75" customHeight="1" x14ac:dyDescent="0.2">
      <c r="A30" s="27">
        <v>11</v>
      </c>
      <c r="B30" s="28">
        <v>42431</v>
      </c>
      <c r="C30" s="29">
        <v>30946</v>
      </c>
      <c r="D30" s="30" t="s">
        <v>30</v>
      </c>
      <c r="E30" s="34"/>
      <c r="F30" s="32">
        <v>246648.49</v>
      </c>
      <c r="G30" s="35">
        <f t="shared" si="0"/>
        <v>30261010.329999998</v>
      </c>
    </row>
    <row r="31" spans="1:9" ht="12.75" customHeight="1" x14ac:dyDescent="0.2">
      <c r="A31" s="27">
        <v>12</v>
      </c>
      <c r="B31" s="28">
        <v>42431</v>
      </c>
      <c r="C31" s="29">
        <v>30947</v>
      </c>
      <c r="D31" s="30" t="s">
        <v>26</v>
      </c>
      <c r="E31" s="34"/>
      <c r="F31" s="32">
        <v>23909.23</v>
      </c>
      <c r="G31" s="35">
        <f t="shared" si="0"/>
        <v>30237101.099999998</v>
      </c>
    </row>
    <row r="32" spans="1:9" ht="12.75" customHeight="1" x14ac:dyDescent="0.2">
      <c r="A32" s="27">
        <v>13</v>
      </c>
      <c r="B32" s="28">
        <v>42431</v>
      </c>
      <c r="C32" s="29">
        <v>30948</v>
      </c>
      <c r="D32" s="36" t="s">
        <v>31</v>
      </c>
      <c r="E32" s="34"/>
      <c r="F32" s="32">
        <v>0</v>
      </c>
      <c r="G32" s="35">
        <f t="shared" si="0"/>
        <v>30237101.099999998</v>
      </c>
    </row>
    <row r="33" spans="1:7" ht="12.75" customHeight="1" x14ac:dyDescent="0.2">
      <c r="A33" s="27">
        <v>14</v>
      </c>
      <c r="B33" s="28">
        <v>42431</v>
      </c>
      <c r="C33" s="29">
        <v>30949</v>
      </c>
      <c r="D33" s="30" t="s">
        <v>32</v>
      </c>
      <c r="E33" s="34"/>
      <c r="F33" s="32">
        <v>76000</v>
      </c>
      <c r="G33" s="35">
        <f t="shared" si="0"/>
        <v>30161101.099999998</v>
      </c>
    </row>
    <row r="34" spans="1:7" ht="12.75" customHeight="1" x14ac:dyDescent="0.2">
      <c r="A34" s="27">
        <v>15</v>
      </c>
      <c r="B34" s="28">
        <v>42431</v>
      </c>
      <c r="C34" s="29">
        <v>30950</v>
      </c>
      <c r="D34" s="36" t="s">
        <v>31</v>
      </c>
      <c r="E34" s="34"/>
      <c r="F34" s="32">
        <v>0</v>
      </c>
      <c r="G34" s="35">
        <f t="shared" si="0"/>
        <v>30161101.099999998</v>
      </c>
    </row>
    <row r="35" spans="1:7" ht="12.75" customHeight="1" x14ac:dyDescent="0.2">
      <c r="A35" s="27">
        <v>16</v>
      </c>
      <c r="B35" s="28">
        <v>42431</v>
      </c>
      <c r="C35" s="29">
        <v>30951</v>
      </c>
      <c r="D35" s="36" t="s">
        <v>31</v>
      </c>
      <c r="E35" s="34"/>
      <c r="F35" s="32">
        <v>0</v>
      </c>
      <c r="G35" s="35">
        <f t="shared" si="0"/>
        <v>30161101.099999998</v>
      </c>
    </row>
    <row r="36" spans="1:7" ht="12.75" customHeight="1" x14ac:dyDescent="0.2">
      <c r="A36" s="27">
        <v>17</v>
      </c>
      <c r="B36" s="28">
        <v>42431</v>
      </c>
      <c r="C36" s="29">
        <v>30952</v>
      </c>
      <c r="D36" s="30" t="s">
        <v>33</v>
      </c>
      <c r="E36" s="34"/>
      <c r="F36" s="32">
        <v>6667</v>
      </c>
      <c r="G36" s="35">
        <f t="shared" si="0"/>
        <v>30154434.099999998</v>
      </c>
    </row>
    <row r="37" spans="1:7" ht="12.75" customHeight="1" x14ac:dyDescent="0.2">
      <c r="A37" s="27">
        <v>18</v>
      </c>
      <c r="B37" s="28">
        <v>42431</v>
      </c>
      <c r="C37" s="29">
        <v>30953</v>
      </c>
      <c r="D37" s="30" t="s">
        <v>34</v>
      </c>
      <c r="E37" s="34"/>
      <c r="F37" s="32">
        <v>12204</v>
      </c>
      <c r="G37" s="35">
        <f t="shared" si="0"/>
        <v>30142230.099999998</v>
      </c>
    </row>
    <row r="38" spans="1:7" ht="12.75" customHeight="1" x14ac:dyDescent="0.2">
      <c r="A38" s="27">
        <v>19</v>
      </c>
      <c r="B38" s="28">
        <v>42431</v>
      </c>
      <c r="C38" s="29">
        <v>30954</v>
      </c>
      <c r="D38" s="36" t="s">
        <v>31</v>
      </c>
      <c r="E38" s="34"/>
      <c r="F38" s="32">
        <v>0</v>
      </c>
      <c r="G38" s="35">
        <f t="shared" si="0"/>
        <v>30142230.099999998</v>
      </c>
    </row>
    <row r="39" spans="1:7" ht="12.75" customHeight="1" x14ac:dyDescent="0.2">
      <c r="A39" s="27">
        <v>20</v>
      </c>
      <c r="B39" s="28">
        <v>42431</v>
      </c>
      <c r="C39" s="29">
        <v>30955</v>
      </c>
      <c r="D39" s="30" t="s">
        <v>33</v>
      </c>
      <c r="E39" s="34"/>
      <c r="F39" s="32">
        <v>29009.360000000001</v>
      </c>
      <c r="G39" s="35">
        <f t="shared" si="0"/>
        <v>30113220.739999998</v>
      </c>
    </row>
    <row r="40" spans="1:7" ht="12.75" customHeight="1" x14ac:dyDescent="0.2">
      <c r="A40" s="27">
        <v>21</v>
      </c>
      <c r="B40" s="28">
        <v>42431</v>
      </c>
      <c r="C40" s="29">
        <v>30956</v>
      </c>
      <c r="D40" s="36" t="s">
        <v>31</v>
      </c>
      <c r="E40" s="34"/>
      <c r="F40" s="32">
        <v>0</v>
      </c>
      <c r="G40" s="35">
        <f t="shared" si="0"/>
        <v>30113220.739999998</v>
      </c>
    </row>
    <row r="41" spans="1:7" ht="12.75" customHeight="1" x14ac:dyDescent="0.2">
      <c r="A41" s="27">
        <v>22</v>
      </c>
      <c r="B41" s="28">
        <v>42431</v>
      </c>
      <c r="C41" s="29">
        <v>30957</v>
      </c>
      <c r="D41" s="36" t="s">
        <v>31</v>
      </c>
      <c r="E41" s="34"/>
      <c r="F41" s="32">
        <v>0</v>
      </c>
      <c r="G41" s="35">
        <f t="shared" si="0"/>
        <v>30113220.739999998</v>
      </c>
    </row>
    <row r="42" spans="1:7" ht="12.75" customHeight="1" x14ac:dyDescent="0.2">
      <c r="A42" s="27">
        <v>23</v>
      </c>
      <c r="B42" s="28">
        <v>42431</v>
      </c>
      <c r="C42" s="29">
        <v>30958</v>
      </c>
      <c r="D42" s="30" t="s">
        <v>35</v>
      </c>
      <c r="E42" s="34"/>
      <c r="F42" s="32">
        <v>5400</v>
      </c>
      <c r="G42" s="35">
        <f t="shared" si="0"/>
        <v>30107820.739999998</v>
      </c>
    </row>
    <row r="43" spans="1:7" ht="12.75" customHeight="1" x14ac:dyDescent="0.2">
      <c r="A43" s="27">
        <v>24</v>
      </c>
      <c r="B43" s="28">
        <v>42431</v>
      </c>
      <c r="C43" s="29">
        <v>30959</v>
      </c>
      <c r="D43" s="30" t="s">
        <v>36</v>
      </c>
      <c r="E43" s="34"/>
      <c r="F43" s="32">
        <v>568473.12</v>
      </c>
      <c r="G43" s="35">
        <f t="shared" si="0"/>
        <v>29539347.619999997</v>
      </c>
    </row>
    <row r="44" spans="1:7" ht="12.75" customHeight="1" x14ac:dyDescent="0.2">
      <c r="A44" s="27">
        <v>25</v>
      </c>
      <c r="B44" s="28">
        <v>42431</v>
      </c>
      <c r="C44" s="29">
        <v>30960</v>
      </c>
      <c r="D44" s="30" t="s">
        <v>37</v>
      </c>
      <c r="E44" s="34"/>
      <c r="F44" s="32">
        <v>14207.7</v>
      </c>
      <c r="G44" s="35">
        <f t="shared" si="0"/>
        <v>29525139.919999998</v>
      </c>
    </row>
    <row r="45" spans="1:7" ht="12.75" customHeight="1" x14ac:dyDescent="0.2">
      <c r="A45" s="27">
        <v>26</v>
      </c>
      <c r="B45" s="28">
        <v>42431</v>
      </c>
      <c r="C45" s="29">
        <v>30961</v>
      </c>
      <c r="D45" s="30" t="s">
        <v>38</v>
      </c>
      <c r="E45" s="34"/>
      <c r="F45" s="32">
        <v>10800</v>
      </c>
      <c r="G45" s="35">
        <f t="shared" si="0"/>
        <v>29514339.919999998</v>
      </c>
    </row>
    <row r="46" spans="1:7" ht="12.75" customHeight="1" x14ac:dyDescent="0.2">
      <c r="A46" s="27">
        <v>27</v>
      </c>
      <c r="B46" s="28">
        <v>42431</v>
      </c>
      <c r="C46" s="29">
        <v>30962</v>
      </c>
      <c r="D46" s="30" t="s">
        <v>39</v>
      </c>
      <c r="E46" s="34"/>
      <c r="F46" s="32">
        <v>277756.26</v>
      </c>
      <c r="G46" s="35">
        <f t="shared" si="0"/>
        <v>29236583.659999996</v>
      </c>
    </row>
    <row r="47" spans="1:7" ht="12.75" customHeight="1" x14ac:dyDescent="0.2">
      <c r="A47" s="27">
        <v>28</v>
      </c>
      <c r="B47" s="28">
        <v>42431</v>
      </c>
      <c r="C47" s="29">
        <v>30963</v>
      </c>
      <c r="D47" s="30" t="s">
        <v>40</v>
      </c>
      <c r="E47" s="34"/>
      <c r="F47" s="32">
        <v>96900</v>
      </c>
      <c r="G47" s="35">
        <f t="shared" si="0"/>
        <v>29139683.659999996</v>
      </c>
    </row>
    <row r="48" spans="1:7" ht="12.75" customHeight="1" x14ac:dyDescent="0.2">
      <c r="A48" s="27">
        <v>29</v>
      </c>
      <c r="B48" s="28">
        <v>42431</v>
      </c>
      <c r="C48" s="29">
        <v>30964</v>
      </c>
      <c r="D48" s="30" t="s">
        <v>41</v>
      </c>
      <c r="E48" s="34"/>
      <c r="F48" s="32">
        <v>8100</v>
      </c>
      <c r="G48" s="35">
        <f t="shared" si="0"/>
        <v>29131583.659999996</v>
      </c>
    </row>
    <row r="49" spans="1:7" ht="12.75" customHeight="1" x14ac:dyDescent="0.2">
      <c r="A49" s="27">
        <v>30</v>
      </c>
      <c r="B49" s="28">
        <v>42431</v>
      </c>
      <c r="C49" s="29">
        <v>30965</v>
      </c>
      <c r="D49" s="30" t="s">
        <v>42</v>
      </c>
      <c r="E49" s="34"/>
      <c r="F49" s="32">
        <v>10000</v>
      </c>
      <c r="G49" s="35">
        <f t="shared" si="0"/>
        <v>29121583.659999996</v>
      </c>
    </row>
    <row r="50" spans="1:7" ht="12.75" customHeight="1" x14ac:dyDescent="0.2">
      <c r="A50" s="27">
        <v>31</v>
      </c>
      <c r="B50" s="28">
        <v>42431</v>
      </c>
      <c r="C50" s="29">
        <v>30966</v>
      </c>
      <c r="D50" s="30" t="s">
        <v>43</v>
      </c>
      <c r="E50" s="34"/>
      <c r="F50" s="32">
        <v>162736.18</v>
      </c>
      <c r="G50" s="35">
        <f t="shared" si="0"/>
        <v>28958847.479999997</v>
      </c>
    </row>
    <row r="51" spans="1:7" ht="12.75" customHeight="1" x14ac:dyDescent="0.2">
      <c r="A51" s="27">
        <v>32</v>
      </c>
      <c r="B51" s="28">
        <v>42431</v>
      </c>
      <c r="C51" s="29">
        <v>30967</v>
      </c>
      <c r="D51" s="30" t="s">
        <v>44</v>
      </c>
      <c r="E51" s="34"/>
      <c r="F51" s="32">
        <v>8100</v>
      </c>
      <c r="G51" s="35">
        <f t="shared" si="0"/>
        <v>28950747.479999997</v>
      </c>
    </row>
    <row r="52" spans="1:7" ht="12.75" customHeight="1" x14ac:dyDescent="0.2">
      <c r="A52" s="27">
        <v>33</v>
      </c>
      <c r="B52" s="28">
        <v>42431</v>
      </c>
      <c r="C52" s="29">
        <v>30968</v>
      </c>
      <c r="D52" s="30" t="s">
        <v>20</v>
      </c>
      <c r="E52" s="34"/>
      <c r="F52" s="32">
        <v>28223.21</v>
      </c>
      <c r="G52" s="35">
        <f t="shared" si="0"/>
        <v>28922524.269999996</v>
      </c>
    </row>
    <row r="53" spans="1:7" ht="12.75" customHeight="1" x14ac:dyDescent="0.2">
      <c r="A53" s="27">
        <v>34</v>
      </c>
      <c r="B53" s="28">
        <v>42431</v>
      </c>
      <c r="C53" s="29">
        <v>30969</v>
      </c>
      <c r="D53" s="36" t="s">
        <v>31</v>
      </c>
      <c r="E53" s="34"/>
      <c r="F53" s="32">
        <v>0</v>
      </c>
      <c r="G53" s="35">
        <f t="shared" si="0"/>
        <v>28922524.269999996</v>
      </c>
    </row>
    <row r="54" spans="1:7" ht="12.75" customHeight="1" x14ac:dyDescent="0.2">
      <c r="A54" s="27">
        <v>35</v>
      </c>
      <c r="B54" s="28">
        <v>42431</v>
      </c>
      <c r="C54" s="29">
        <v>30970</v>
      </c>
      <c r="D54" s="30" t="s">
        <v>45</v>
      </c>
      <c r="E54" s="34"/>
      <c r="F54" s="32">
        <v>238089.74</v>
      </c>
      <c r="G54" s="35">
        <f t="shared" si="0"/>
        <v>28684434.529999997</v>
      </c>
    </row>
    <row r="55" spans="1:7" ht="12.75" customHeight="1" x14ac:dyDescent="0.2">
      <c r="A55" s="27">
        <v>36</v>
      </c>
      <c r="B55" s="28">
        <v>42431</v>
      </c>
      <c r="C55" s="29">
        <v>30971</v>
      </c>
      <c r="D55" s="30" t="s">
        <v>46</v>
      </c>
      <c r="E55" s="34"/>
      <c r="F55" s="32">
        <v>67465.2</v>
      </c>
      <c r="G55" s="35">
        <f t="shared" si="0"/>
        <v>28616969.329999998</v>
      </c>
    </row>
    <row r="56" spans="1:7" ht="12.75" customHeight="1" x14ac:dyDescent="0.2">
      <c r="A56" s="27">
        <v>37</v>
      </c>
      <c r="B56" s="28">
        <v>42432</v>
      </c>
      <c r="C56" s="29">
        <v>30972</v>
      </c>
      <c r="D56" s="36" t="s">
        <v>31</v>
      </c>
      <c r="E56" s="34"/>
      <c r="F56" s="32">
        <v>0</v>
      </c>
      <c r="G56" s="35">
        <f t="shared" si="0"/>
        <v>28616969.329999998</v>
      </c>
    </row>
    <row r="57" spans="1:7" ht="12.75" customHeight="1" x14ac:dyDescent="0.2">
      <c r="A57" s="27">
        <v>38</v>
      </c>
      <c r="B57" s="28">
        <v>42432</v>
      </c>
      <c r="C57" s="29">
        <v>30973</v>
      </c>
      <c r="D57" s="30" t="s">
        <v>47</v>
      </c>
      <c r="E57" s="34"/>
      <c r="F57" s="32">
        <v>17725.5</v>
      </c>
      <c r="G57" s="35">
        <f t="shared" si="0"/>
        <v>28599243.829999998</v>
      </c>
    </row>
    <row r="58" spans="1:7" ht="12.75" customHeight="1" x14ac:dyDescent="0.2">
      <c r="A58" s="27">
        <v>39</v>
      </c>
      <c r="B58" s="28">
        <v>42432</v>
      </c>
      <c r="C58" s="29">
        <v>30974</v>
      </c>
      <c r="D58" s="30" t="s">
        <v>48</v>
      </c>
      <c r="E58" s="34"/>
      <c r="F58" s="32">
        <v>6200</v>
      </c>
      <c r="G58" s="35">
        <f t="shared" si="0"/>
        <v>28593043.829999998</v>
      </c>
    </row>
    <row r="59" spans="1:7" ht="12.75" customHeight="1" x14ac:dyDescent="0.2">
      <c r="A59" s="27">
        <v>40</v>
      </c>
      <c r="B59" s="28">
        <v>42432</v>
      </c>
      <c r="C59" s="29">
        <v>30975</v>
      </c>
      <c r="D59" s="30" t="s">
        <v>49</v>
      </c>
      <c r="E59" s="34"/>
      <c r="F59" s="32">
        <v>10550</v>
      </c>
      <c r="G59" s="35">
        <f t="shared" si="0"/>
        <v>28582493.829999998</v>
      </c>
    </row>
    <row r="60" spans="1:7" ht="12.75" customHeight="1" x14ac:dyDescent="0.2">
      <c r="A60" s="27">
        <v>41</v>
      </c>
      <c r="B60" s="28">
        <v>42432</v>
      </c>
      <c r="C60" s="29">
        <v>30976</v>
      </c>
      <c r="D60" s="30" t="s">
        <v>50</v>
      </c>
      <c r="E60" s="34"/>
      <c r="F60" s="32">
        <v>8100</v>
      </c>
      <c r="G60" s="35">
        <f t="shared" si="0"/>
        <v>28574393.829999998</v>
      </c>
    </row>
    <row r="61" spans="1:7" ht="12.75" customHeight="1" x14ac:dyDescent="0.2">
      <c r="A61" s="27">
        <v>42</v>
      </c>
      <c r="B61" s="28">
        <v>42432</v>
      </c>
      <c r="C61" s="29">
        <v>30977</v>
      </c>
      <c r="D61" s="30" t="s">
        <v>51</v>
      </c>
      <c r="E61" s="34"/>
      <c r="F61" s="32">
        <v>48905</v>
      </c>
      <c r="G61" s="35">
        <f t="shared" si="0"/>
        <v>28525488.829999998</v>
      </c>
    </row>
    <row r="62" spans="1:7" ht="12.75" customHeight="1" x14ac:dyDescent="0.2">
      <c r="A62" s="27">
        <v>43</v>
      </c>
      <c r="B62" s="28">
        <v>42432</v>
      </c>
      <c r="C62" s="29">
        <v>30978</v>
      </c>
      <c r="D62" s="30" t="s">
        <v>52</v>
      </c>
      <c r="E62" s="34"/>
      <c r="F62" s="32">
        <v>127060</v>
      </c>
      <c r="G62" s="35">
        <f t="shared" si="0"/>
        <v>28398428.829999998</v>
      </c>
    </row>
    <row r="63" spans="1:7" ht="12.75" customHeight="1" x14ac:dyDescent="0.2">
      <c r="A63" s="27">
        <v>44</v>
      </c>
      <c r="B63" s="28">
        <v>42432</v>
      </c>
      <c r="C63" s="29">
        <v>30979</v>
      </c>
      <c r="D63" s="30" t="s">
        <v>53</v>
      </c>
      <c r="E63" s="34"/>
      <c r="F63" s="32">
        <v>10000</v>
      </c>
      <c r="G63" s="35">
        <f t="shared" si="0"/>
        <v>28388428.829999998</v>
      </c>
    </row>
    <row r="64" spans="1:7" ht="12.75" customHeight="1" x14ac:dyDescent="0.2">
      <c r="A64" s="27">
        <v>45</v>
      </c>
      <c r="B64" s="28">
        <v>42432</v>
      </c>
      <c r="C64" s="29">
        <v>30980</v>
      </c>
      <c r="D64" s="30" t="s">
        <v>54</v>
      </c>
      <c r="E64" s="34"/>
      <c r="F64" s="32">
        <v>21600</v>
      </c>
      <c r="G64" s="35">
        <f t="shared" si="0"/>
        <v>28366828.829999998</v>
      </c>
    </row>
    <row r="65" spans="1:7" ht="12.75" customHeight="1" x14ac:dyDescent="0.2">
      <c r="A65" s="27">
        <v>46</v>
      </c>
      <c r="B65" s="28">
        <v>42432</v>
      </c>
      <c r="C65" s="29">
        <v>30981</v>
      </c>
      <c r="D65" s="30" t="s">
        <v>55</v>
      </c>
      <c r="E65" s="34"/>
      <c r="F65" s="32">
        <v>100570</v>
      </c>
      <c r="G65" s="35">
        <f t="shared" si="0"/>
        <v>28266258.829999998</v>
      </c>
    </row>
    <row r="66" spans="1:7" ht="12.75" customHeight="1" x14ac:dyDescent="0.2">
      <c r="A66" s="27">
        <v>47</v>
      </c>
      <c r="B66" s="28">
        <v>42432</v>
      </c>
      <c r="C66" s="29">
        <v>30982</v>
      </c>
      <c r="D66" s="30" t="s">
        <v>56</v>
      </c>
      <c r="E66" s="34"/>
      <c r="F66" s="32">
        <v>144666</v>
      </c>
      <c r="G66" s="35">
        <f t="shared" si="0"/>
        <v>28121592.829999998</v>
      </c>
    </row>
    <row r="67" spans="1:7" ht="12.75" customHeight="1" x14ac:dyDescent="0.2">
      <c r="A67" s="27">
        <v>48</v>
      </c>
      <c r="B67" s="28">
        <v>42432</v>
      </c>
      <c r="C67" s="29">
        <v>30983</v>
      </c>
      <c r="D67" s="30" t="s">
        <v>57</v>
      </c>
      <c r="E67" s="34"/>
      <c r="F67" s="32">
        <v>12060</v>
      </c>
      <c r="G67" s="35">
        <f t="shared" si="0"/>
        <v>28109532.829999998</v>
      </c>
    </row>
    <row r="68" spans="1:7" ht="12.75" customHeight="1" x14ac:dyDescent="0.2">
      <c r="A68" s="27">
        <v>49</v>
      </c>
      <c r="B68" s="28">
        <v>42432</v>
      </c>
      <c r="C68" s="29">
        <v>30984</v>
      </c>
      <c r="D68" s="30" t="s">
        <v>58</v>
      </c>
      <c r="E68" s="34"/>
      <c r="F68" s="32">
        <v>40240.519999999997</v>
      </c>
      <c r="G68" s="35">
        <f t="shared" si="0"/>
        <v>28069292.309999999</v>
      </c>
    </row>
    <row r="69" spans="1:7" ht="12.75" customHeight="1" x14ac:dyDescent="0.2">
      <c r="A69" s="27">
        <v>50</v>
      </c>
      <c r="B69" s="28">
        <v>42432</v>
      </c>
      <c r="C69" s="29">
        <v>30985</v>
      </c>
      <c r="D69" s="30" t="s">
        <v>59</v>
      </c>
      <c r="E69" s="34"/>
      <c r="F69" s="32">
        <v>63000</v>
      </c>
      <c r="G69" s="35">
        <f t="shared" si="0"/>
        <v>28006292.309999999</v>
      </c>
    </row>
    <row r="70" spans="1:7" ht="12.75" customHeight="1" x14ac:dyDescent="0.2">
      <c r="A70" s="27">
        <v>51</v>
      </c>
      <c r="B70" s="28">
        <v>42433</v>
      </c>
      <c r="C70" s="29">
        <v>30986</v>
      </c>
      <c r="D70" s="30" t="s">
        <v>60</v>
      </c>
      <c r="E70" s="34"/>
      <c r="F70" s="32">
        <v>166513.79999999999</v>
      </c>
      <c r="G70" s="35">
        <f t="shared" si="0"/>
        <v>27839778.509999998</v>
      </c>
    </row>
    <row r="71" spans="1:7" ht="12.75" customHeight="1" x14ac:dyDescent="0.2">
      <c r="A71" s="27">
        <v>52</v>
      </c>
      <c r="B71" s="28">
        <v>42433</v>
      </c>
      <c r="C71" s="29">
        <v>30987</v>
      </c>
      <c r="D71" s="30" t="s">
        <v>60</v>
      </c>
      <c r="E71" s="34"/>
      <c r="F71" s="32">
        <v>24690.5</v>
      </c>
      <c r="G71" s="35">
        <f t="shared" si="0"/>
        <v>27815088.009999998</v>
      </c>
    </row>
    <row r="72" spans="1:7" ht="12.75" customHeight="1" x14ac:dyDescent="0.2">
      <c r="A72" s="27">
        <v>53</v>
      </c>
      <c r="B72" s="28">
        <v>42433</v>
      </c>
      <c r="C72" s="29">
        <v>30988</v>
      </c>
      <c r="D72" s="30" t="s">
        <v>61</v>
      </c>
      <c r="E72" s="34"/>
      <c r="F72" s="32">
        <v>4700</v>
      </c>
      <c r="G72" s="35">
        <f t="shared" si="0"/>
        <v>27810388.009999998</v>
      </c>
    </row>
    <row r="73" spans="1:7" ht="12.75" customHeight="1" x14ac:dyDescent="0.2">
      <c r="A73" s="27">
        <v>54</v>
      </c>
      <c r="B73" s="28">
        <v>42433</v>
      </c>
      <c r="C73" s="29">
        <v>30989</v>
      </c>
      <c r="D73" s="30" t="s">
        <v>61</v>
      </c>
      <c r="E73" s="34"/>
      <c r="F73" s="32">
        <v>4950</v>
      </c>
      <c r="G73" s="35">
        <f t="shared" si="0"/>
        <v>27805438.009999998</v>
      </c>
    </row>
    <row r="74" spans="1:7" ht="12.75" customHeight="1" x14ac:dyDescent="0.2">
      <c r="A74" s="27">
        <v>55</v>
      </c>
      <c r="B74" s="28">
        <v>42433</v>
      </c>
      <c r="C74" s="29">
        <v>30990</v>
      </c>
      <c r="D74" s="30" t="s">
        <v>62</v>
      </c>
      <c r="E74" s="34"/>
      <c r="F74" s="32">
        <v>185534.7</v>
      </c>
      <c r="G74" s="35">
        <f t="shared" si="0"/>
        <v>27619903.309999999</v>
      </c>
    </row>
    <row r="75" spans="1:7" ht="12.75" customHeight="1" x14ac:dyDescent="0.2">
      <c r="A75" s="27">
        <v>56</v>
      </c>
      <c r="B75" s="28">
        <v>42433</v>
      </c>
      <c r="C75" s="29">
        <v>30991</v>
      </c>
      <c r="D75" s="30" t="s">
        <v>63</v>
      </c>
      <c r="E75" s="34"/>
      <c r="F75" s="32">
        <v>21600</v>
      </c>
      <c r="G75" s="35">
        <f t="shared" si="0"/>
        <v>27598303.309999999</v>
      </c>
    </row>
    <row r="76" spans="1:7" ht="12.75" customHeight="1" x14ac:dyDescent="0.2">
      <c r="A76" s="27">
        <v>57</v>
      </c>
      <c r="B76" s="28">
        <v>42433</v>
      </c>
      <c r="C76" s="29">
        <v>30992</v>
      </c>
      <c r="D76" s="30" t="s">
        <v>64</v>
      </c>
      <c r="E76" s="34"/>
      <c r="F76" s="32">
        <v>273350.15000000002</v>
      </c>
      <c r="G76" s="35">
        <f t="shared" si="0"/>
        <v>27324953.16</v>
      </c>
    </row>
    <row r="77" spans="1:7" ht="12.75" customHeight="1" x14ac:dyDescent="0.2">
      <c r="A77" s="27">
        <v>58</v>
      </c>
      <c r="B77" s="28">
        <v>42433</v>
      </c>
      <c r="C77" s="29">
        <v>30993</v>
      </c>
      <c r="D77" s="36" t="s">
        <v>31</v>
      </c>
      <c r="E77" s="34"/>
      <c r="F77" s="32">
        <v>0</v>
      </c>
      <c r="G77" s="35">
        <f t="shared" si="0"/>
        <v>27324953.16</v>
      </c>
    </row>
    <row r="78" spans="1:7" ht="12.75" customHeight="1" x14ac:dyDescent="0.2">
      <c r="A78" s="27">
        <v>59</v>
      </c>
      <c r="B78" s="28">
        <v>42433</v>
      </c>
      <c r="C78" s="29">
        <v>30994</v>
      </c>
      <c r="D78" s="36" t="s">
        <v>31</v>
      </c>
      <c r="E78" s="34"/>
      <c r="F78" s="32">
        <v>0</v>
      </c>
      <c r="G78" s="35">
        <f t="shared" si="0"/>
        <v>27324953.16</v>
      </c>
    </row>
    <row r="79" spans="1:7" ht="12.75" customHeight="1" x14ac:dyDescent="0.2">
      <c r="A79" s="27">
        <v>60</v>
      </c>
      <c r="B79" s="28">
        <v>42433</v>
      </c>
      <c r="C79" s="29">
        <v>30995</v>
      </c>
      <c r="D79" s="36" t="s">
        <v>31</v>
      </c>
      <c r="E79" s="34"/>
      <c r="F79" s="32">
        <v>0</v>
      </c>
      <c r="G79" s="35">
        <f t="shared" si="0"/>
        <v>27324953.16</v>
      </c>
    </row>
    <row r="80" spans="1:7" ht="12.75" customHeight="1" x14ac:dyDescent="0.2">
      <c r="A80" s="27">
        <v>61</v>
      </c>
      <c r="B80" s="28">
        <v>42433</v>
      </c>
      <c r="C80" s="29">
        <v>30996</v>
      </c>
      <c r="D80" s="36" t="s">
        <v>31</v>
      </c>
      <c r="E80" s="34"/>
      <c r="F80" s="32">
        <v>0</v>
      </c>
      <c r="G80" s="35">
        <f t="shared" si="0"/>
        <v>27324953.16</v>
      </c>
    </row>
    <row r="81" spans="1:7" ht="12.75" customHeight="1" x14ac:dyDescent="0.2">
      <c r="A81" s="27">
        <v>62</v>
      </c>
      <c r="B81" s="28">
        <v>42433</v>
      </c>
      <c r="C81" s="29">
        <v>30997</v>
      </c>
      <c r="D81" s="30" t="s">
        <v>65</v>
      </c>
      <c r="E81" s="34"/>
      <c r="F81" s="32">
        <v>4000</v>
      </c>
      <c r="G81" s="35">
        <f t="shared" si="0"/>
        <v>27320953.16</v>
      </c>
    </row>
    <row r="82" spans="1:7" ht="12.75" customHeight="1" x14ac:dyDescent="0.2">
      <c r="A82" s="27">
        <v>63</v>
      </c>
      <c r="B82" s="28">
        <v>42436</v>
      </c>
      <c r="C82" s="29">
        <v>30998</v>
      </c>
      <c r="D82" s="30" t="s">
        <v>66</v>
      </c>
      <c r="E82" s="34"/>
      <c r="F82" s="32">
        <v>15500.03</v>
      </c>
      <c r="G82" s="35">
        <f t="shared" si="0"/>
        <v>27305453.129999999</v>
      </c>
    </row>
    <row r="83" spans="1:7" ht="12.75" customHeight="1" x14ac:dyDescent="0.2">
      <c r="A83" s="27">
        <v>64</v>
      </c>
      <c r="B83" s="28">
        <v>42436</v>
      </c>
      <c r="C83" s="29">
        <v>30999</v>
      </c>
      <c r="D83" s="30" t="s">
        <v>67</v>
      </c>
      <c r="E83" s="34"/>
      <c r="F83" s="32">
        <v>65000</v>
      </c>
      <c r="G83" s="35">
        <f t="shared" si="0"/>
        <v>27240453.129999999</v>
      </c>
    </row>
    <row r="84" spans="1:7" ht="12.75" customHeight="1" x14ac:dyDescent="0.2">
      <c r="A84" s="27">
        <v>65</v>
      </c>
      <c r="B84" s="28">
        <v>42436</v>
      </c>
      <c r="C84" s="29">
        <v>31000</v>
      </c>
      <c r="D84" s="36" t="s">
        <v>31</v>
      </c>
      <c r="E84" s="34"/>
      <c r="F84" s="32">
        <v>0</v>
      </c>
      <c r="G84" s="35">
        <f t="shared" si="0"/>
        <v>27240453.129999999</v>
      </c>
    </row>
    <row r="85" spans="1:7" ht="12.75" customHeight="1" x14ac:dyDescent="0.2">
      <c r="A85" s="27">
        <v>66</v>
      </c>
      <c r="B85" s="28">
        <v>42436</v>
      </c>
      <c r="C85" s="29">
        <v>31001</v>
      </c>
      <c r="D85" s="36" t="s">
        <v>31</v>
      </c>
      <c r="E85" s="34"/>
      <c r="F85" s="32">
        <v>0</v>
      </c>
      <c r="G85" s="35">
        <f t="shared" si="0"/>
        <v>27240453.129999999</v>
      </c>
    </row>
    <row r="86" spans="1:7" ht="12.75" customHeight="1" x14ac:dyDescent="0.2">
      <c r="A86" s="27">
        <v>67</v>
      </c>
      <c r="B86" s="28">
        <v>42436</v>
      </c>
      <c r="C86" s="29">
        <v>31002</v>
      </c>
      <c r="D86" s="30" t="s">
        <v>68</v>
      </c>
      <c r="E86" s="34"/>
      <c r="F86" s="32">
        <v>2980</v>
      </c>
      <c r="G86" s="35">
        <f t="shared" ref="G86:G149" si="1">+G85-F86+E86</f>
        <v>27237473.129999999</v>
      </c>
    </row>
    <row r="87" spans="1:7" ht="12.75" customHeight="1" x14ac:dyDescent="0.2">
      <c r="A87" s="27">
        <v>68</v>
      </c>
      <c r="B87" s="28">
        <v>42436</v>
      </c>
      <c r="C87" s="29">
        <v>31003</v>
      </c>
      <c r="D87" s="30" t="s">
        <v>69</v>
      </c>
      <c r="E87" s="34"/>
      <c r="F87" s="32">
        <v>25000</v>
      </c>
      <c r="G87" s="35">
        <f t="shared" si="1"/>
        <v>27212473.129999999</v>
      </c>
    </row>
    <row r="88" spans="1:7" ht="12.75" customHeight="1" x14ac:dyDescent="0.2">
      <c r="A88" s="27">
        <v>69</v>
      </c>
      <c r="B88" s="28">
        <v>42436</v>
      </c>
      <c r="C88" s="29">
        <v>31004</v>
      </c>
      <c r="D88" s="30" t="s">
        <v>70</v>
      </c>
      <c r="E88" s="34"/>
      <c r="F88" s="32">
        <v>13000</v>
      </c>
      <c r="G88" s="35">
        <f t="shared" si="1"/>
        <v>27199473.129999999</v>
      </c>
    </row>
    <row r="89" spans="1:7" ht="12.75" customHeight="1" x14ac:dyDescent="0.2">
      <c r="A89" s="27">
        <v>70</v>
      </c>
      <c r="B89" s="28">
        <v>42436</v>
      </c>
      <c r="C89" s="29">
        <v>31005</v>
      </c>
      <c r="D89" s="36" t="s">
        <v>31</v>
      </c>
      <c r="E89" s="34"/>
      <c r="F89" s="32">
        <v>0</v>
      </c>
      <c r="G89" s="35">
        <f t="shared" si="1"/>
        <v>27199473.129999999</v>
      </c>
    </row>
    <row r="90" spans="1:7" ht="12.75" customHeight="1" x14ac:dyDescent="0.2">
      <c r="A90" s="27">
        <v>71</v>
      </c>
      <c r="B90" s="28">
        <v>42436</v>
      </c>
      <c r="C90" s="29">
        <v>31006</v>
      </c>
      <c r="D90" s="36" t="s">
        <v>31</v>
      </c>
      <c r="E90" s="34"/>
      <c r="F90" s="32">
        <v>0</v>
      </c>
      <c r="G90" s="35">
        <f t="shared" si="1"/>
        <v>27199473.129999999</v>
      </c>
    </row>
    <row r="91" spans="1:7" ht="12.75" customHeight="1" x14ac:dyDescent="0.2">
      <c r="A91" s="27">
        <v>72</v>
      </c>
      <c r="B91" s="28">
        <v>42436</v>
      </c>
      <c r="C91" s="29">
        <v>31007</v>
      </c>
      <c r="D91" s="30" t="s">
        <v>51</v>
      </c>
      <c r="E91" s="34"/>
      <c r="F91" s="32">
        <v>57740</v>
      </c>
      <c r="G91" s="35">
        <f t="shared" si="1"/>
        <v>27141733.129999999</v>
      </c>
    </row>
    <row r="92" spans="1:7" ht="12.75" customHeight="1" x14ac:dyDescent="0.2">
      <c r="A92" s="27">
        <v>73</v>
      </c>
      <c r="B92" s="28">
        <v>42438</v>
      </c>
      <c r="C92" s="29">
        <v>31008</v>
      </c>
      <c r="D92" s="30" t="s">
        <v>71</v>
      </c>
      <c r="E92" s="34"/>
      <c r="F92" s="32">
        <v>19986.66</v>
      </c>
      <c r="G92" s="35">
        <f t="shared" si="1"/>
        <v>27121746.469999999</v>
      </c>
    </row>
    <row r="93" spans="1:7" ht="12.75" customHeight="1" x14ac:dyDescent="0.2">
      <c r="A93" s="27">
        <v>74</v>
      </c>
      <c r="B93" s="28">
        <v>42438</v>
      </c>
      <c r="C93" s="29">
        <v>31009</v>
      </c>
      <c r="D93" s="30" t="s">
        <v>72</v>
      </c>
      <c r="E93" s="34"/>
      <c r="F93" s="32">
        <v>52440</v>
      </c>
      <c r="G93" s="35">
        <f t="shared" si="1"/>
        <v>27069306.469999999</v>
      </c>
    </row>
    <row r="94" spans="1:7" ht="12.75" customHeight="1" x14ac:dyDescent="0.2">
      <c r="A94" s="27">
        <v>75</v>
      </c>
      <c r="B94" s="28">
        <v>42438</v>
      </c>
      <c r="C94" s="29">
        <v>31010</v>
      </c>
      <c r="D94" s="30" t="s">
        <v>73</v>
      </c>
      <c r="E94" s="34"/>
      <c r="F94" s="32">
        <v>19499.919999999998</v>
      </c>
      <c r="G94" s="35">
        <f t="shared" si="1"/>
        <v>27049806.549999997</v>
      </c>
    </row>
    <row r="95" spans="1:7" ht="12.75" customHeight="1" x14ac:dyDescent="0.2">
      <c r="A95" s="27">
        <v>76</v>
      </c>
      <c r="B95" s="28">
        <v>42438</v>
      </c>
      <c r="C95" s="29">
        <v>31011</v>
      </c>
      <c r="D95" s="30" t="s">
        <v>74</v>
      </c>
      <c r="E95" s="34"/>
      <c r="F95" s="32">
        <v>2445</v>
      </c>
      <c r="G95" s="35">
        <f t="shared" si="1"/>
        <v>27047361.549999997</v>
      </c>
    </row>
    <row r="96" spans="1:7" ht="12.75" customHeight="1" x14ac:dyDescent="0.2">
      <c r="A96" s="27">
        <v>77</v>
      </c>
      <c r="B96" s="28">
        <v>42438</v>
      </c>
      <c r="C96" s="29">
        <v>31012</v>
      </c>
      <c r="D96" s="30" t="s">
        <v>75</v>
      </c>
      <c r="E96" s="34"/>
      <c r="F96" s="32">
        <v>9749.9599999999991</v>
      </c>
      <c r="G96" s="35">
        <f t="shared" si="1"/>
        <v>27037611.589999996</v>
      </c>
    </row>
    <row r="97" spans="1:7" ht="12.75" customHeight="1" x14ac:dyDescent="0.2">
      <c r="A97" s="27">
        <v>78</v>
      </c>
      <c r="B97" s="28">
        <v>42438</v>
      </c>
      <c r="C97" s="29">
        <v>31013</v>
      </c>
      <c r="D97" s="30" t="s">
        <v>76</v>
      </c>
      <c r="E97" s="34"/>
      <c r="F97" s="32">
        <v>13844.02</v>
      </c>
      <c r="G97" s="35">
        <f t="shared" si="1"/>
        <v>27023767.569999997</v>
      </c>
    </row>
    <row r="98" spans="1:7" ht="12.75" customHeight="1" x14ac:dyDescent="0.2">
      <c r="A98" s="27">
        <v>79</v>
      </c>
      <c r="B98" s="28">
        <v>42438</v>
      </c>
      <c r="C98" s="29">
        <v>31014</v>
      </c>
      <c r="D98" s="30" t="s">
        <v>77</v>
      </c>
      <c r="E98" s="34"/>
      <c r="F98" s="32">
        <v>14328.56</v>
      </c>
      <c r="G98" s="35">
        <f t="shared" si="1"/>
        <v>27009439.009999998</v>
      </c>
    </row>
    <row r="99" spans="1:7" ht="12.75" customHeight="1" x14ac:dyDescent="0.2">
      <c r="A99" s="27">
        <v>80</v>
      </c>
      <c r="B99" s="28">
        <v>42438</v>
      </c>
      <c r="C99" s="29">
        <v>31015</v>
      </c>
      <c r="D99" s="30" t="s">
        <v>78</v>
      </c>
      <c r="E99" s="34"/>
      <c r="F99" s="32">
        <v>5174.2</v>
      </c>
      <c r="G99" s="35">
        <f t="shared" si="1"/>
        <v>27004264.809999999</v>
      </c>
    </row>
    <row r="100" spans="1:7" ht="12.75" customHeight="1" x14ac:dyDescent="0.2">
      <c r="A100" s="27">
        <v>81</v>
      </c>
      <c r="B100" s="28">
        <v>42438</v>
      </c>
      <c r="C100" s="29">
        <v>31016</v>
      </c>
      <c r="D100" s="30" t="s">
        <v>79</v>
      </c>
      <c r="E100" s="34"/>
      <c r="F100" s="32">
        <v>8100</v>
      </c>
      <c r="G100" s="35">
        <f t="shared" si="1"/>
        <v>26996164.809999999</v>
      </c>
    </row>
    <row r="101" spans="1:7" ht="12.75" customHeight="1" x14ac:dyDescent="0.2">
      <c r="A101" s="27">
        <v>82</v>
      </c>
      <c r="B101" s="28">
        <v>42438</v>
      </c>
      <c r="C101" s="29">
        <v>31017</v>
      </c>
      <c r="D101" s="30" t="s">
        <v>80</v>
      </c>
      <c r="E101" s="34"/>
      <c r="F101" s="32">
        <v>18000</v>
      </c>
      <c r="G101" s="35">
        <f t="shared" si="1"/>
        <v>26978164.809999999</v>
      </c>
    </row>
    <row r="102" spans="1:7" ht="12.75" customHeight="1" x14ac:dyDescent="0.2">
      <c r="A102" s="27">
        <v>83</v>
      </c>
      <c r="B102" s="28">
        <v>42438</v>
      </c>
      <c r="C102" s="29">
        <v>31018</v>
      </c>
      <c r="D102" s="30" t="s">
        <v>81</v>
      </c>
      <c r="E102" s="34"/>
      <c r="F102" s="32">
        <v>48487.94</v>
      </c>
      <c r="G102" s="35">
        <f t="shared" si="1"/>
        <v>26929676.869999997</v>
      </c>
    </row>
    <row r="103" spans="1:7" ht="12.75" customHeight="1" x14ac:dyDescent="0.2">
      <c r="A103" s="27">
        <v>84</v>
      </c>
      <c r="B103" s="28">
        <v>42438</v>
      </c>
      <c r="C103" s="29">
        <v>31019</v>
      </c>
      <c r="D103" s="30" t="s">
        <v>82</v>
      </c>
      <c r="E103" s="34"/>
      <c r="F103" s="32">
        <v>27820</v>
      </c>
      <c r="G103" s="35">
        <f t="shared" si="1"/>
        <v>26901856.869999997</v>
      </c>
    </row>
    <row r="104" spans="1:7" ht="12.75" customHeight="1" x14ac:dyDescent="0.2">
      <c r="A104" s="27">
        <v>85</v>
      </c>
      <c r="B104" s="28">
        <v>42438</v>
      </c>
      <c r="C104" s="29">
        <v>31020</v>
      </c>
      <c r="D104" s="30" t="s">
        <v>83</v>
      </c>
      <c r="E104" s="34"/>
      <c r="F104" s="32">
        <v>10000</v>
      </c>
      <c r="G104" s="35">
        <f t="shared" si="1"/>
        <v>26891856.869999997</v>
      </c>
    </row>
    <row r="105" spans="1:7" ht="12.75" customHeight="1" x14ac:dyDescent="0.2">
      <c r="A105" s="27">
        <v>86</v>
      </c>
      <c r="B105" s="28">
        <v>42438</v>
      </c>
      <c r="C105" s="29">
        <v>31021</v>
      </c>
      <c r="D105" s="30" t="s">
        <v>84</v>
      </c>
      <c r="E105" s="34"/>
      <c r="F105" s="32">
        <v>5400</v>
      </c>
      <c r="G105" s="35">
        <f t="shared" si="1"/>
        <v>26886456.869999997</v>
      </c>
    </row>
    <row r="106" spans="1:7" ht="12.75" customHeight="1" x14ac:dyDescent="0.2">
      <c r="A106" s="27">
        <v>87</v>
      </c>
      <c r="B106" s="28">
        <v>42438</v>
      </c>
      <c r="C106" s="29">
        <v>31022</v>
      </c>
      <c r="D106" s="30" t="s">
        <v>85</v>
      </c>
      <c r="E106" s="34"/>
      <c r="F106" s="32">
        <v>25947.200000000001</v>
      </c>
      <c r="G106" s="35">
        <f t="shared" si="1"/>
        <v>26860509.669999998</v>
      </c>
    </row>
    <row r="107" spans="1:7" ht="12.75" customHeight="1" x14ac:dyDescent="0.2">
      <c r="A107" s="27">
        <v>88</v>
      </c>
      <c r="B107" s="28">
        <v>42438</v>
      </c>
      <c r="C107" s="29">
        <v>31023</v>
      </c>
      <c r="D107" s="30" t="s">
        <v>86</v>
      </c>
      <c r="E107" s="34"/>
      <c r="F107" s="32">
        <v>14793.96</v>
      </c>
      <c r="G107" s="35">
        <f t="shared" si="1"/>
        <v>26845715.709999997</v>
      </c>
    </row>
    <row r="108" spans="1:7" ht="12.75" customHeight="1" x14ac:dyDescent="0.2">
      <c r="A108" s="27">
        <v>89</v>
      </c>
      <c r="B108" s="28">
        <v>42438</v>
      </c>
      <c r="C108" s="29">
        <v>31024</v>
      </c>
      <c r="D108" s="30" t="s">
        <v>87</v>
      </c>
      <c r="E108" s="34"/>
      <c r="F108" s="32">
        <v>36590.400000000001</v>
      </c>
      <c r="G108" s="35">
        <f t="shared" si="1"/>
        <v>26809125.309999999</v>
      </c>
    </row>
    <row r="109" spans="1:7" ht="12.75" customHeight="1" x14ac:dyDescent="0.2">
      <c r="A109" s="27">
        <v>90</v>
      </c>
      <c r="B109" s="28">
        <v>42438</v>
      </c>
      <c r="C109" s="29">
        <v>31025</v>
      </c>
      <c r="D109" s="30" t="s">
        <v>88</v>
      </c>
      <c r="E109" s="34"/>
      <c r="F109" s="32">
        <v>8004.15</v>
      </c>
      <c r="G109" s="35">
        <f t="shared" si="1"/>
        <v>26801121.16</v>
      </c>
    </row>
    <row r="110" spans="1:7" ht="12.75" customHeight="1" x14ac:dyDescent="0.2">
      <c r="A110" s="27">
        <v>91</v>
      </c>
      <c r="B110" s="28">
        <v>42438</v>
      </c>
      <c r="C110" s="29">
        <v>31026</v>
      </c>
      <c r="D110" s="30" t="s">
        <v>89</v>
      </c>
      <c r="E110" s="34"/>
      <c r="F110" s="32">
        <v>255075</v>
      </c>
      <c r="G110" s="35">
        <f t="shared" si="1"/>
        <v>26546046.16</v>
      </c>
    </row>
    <row r="111" spans="1:7" ht="12.75" customHeight="1" x14ac:dyDescent="0.2">
      <c r="A111" s="27">
        <v>92</v>
      </c>
      <c r="B111" s="28">
        <v>42438</v>
      </c>
      <c r="C111" s="29">
        <v>31027</v>
      </c>
      <c r="D111" s="30" t="s">
        <v>90</v>
      </c>
      <c r="E111" s="34"/>
      <c r="F111" s="32">
        <v>106440.51</v>
      </c>
      <c r="G111" s="35">
        <f t="shared" si="1"/>
        <v>26439605.649999999</v>
      </c>
    </row>
    <row r="112" spans="1:7" ht="12.75" customHeight="1" x14ac:dyDescent="0.2">
      <c r="A112" s="27">
        <v>93</v>
      </c>
      <c r="B112" s="28">
        <v>42438</v>
      </c>
      <c r="C112" s="29">
        <v>31028</v>
      </c>
      <c r="D112" s="30" t="s">
        <v>91</v>
      </c>
      <c r="E112" s="34"/>
      <c r="F112" s="32">
        <v>46027.5</v>
      </c>
      <c r="G112" s="35">
        <f t="shared" si="1"/>
        <v>26393578.149999999</v>
      </c>
    </row>
    <row r="113" spans="1:7" ht="12.75" customHeight="1" x14ac:dyDescent="0.2">
      <c r="A113" s="27">
        <v>94</v>
      </c>
      <c r="B113" s="28">
        <v>42438</v>
      </c>
      <c r="C113" s="29">
        <v>31029</v>
      </c>
      <c r="D113" s="30" t="s">
        <v>92</v>
      </c>
      <c r="E113" s="34"/>
      <c r="F113" s="32">
        <v>4500</v>
      </c>
      <c r="G113" s="35">
        <f t="shared" si="1"/>
        <v>26389078.149999999</v>
      </c>
    </row>
    <row r="114" spans="1:7" ht="12.75" customHeight="1" x14ac:dyDescent="0.2">
      <c r="A114" s="27">
        <v>95</v>
      </c>
      <c r="B114" s="28">
        <v>42438</v>
      </c>
      <c r="C114" s="29">
        <v>31030</v>
      </c>
      <c r="D114" s="30" t="s">
        <v>93</v>
      </c>
      <c r="E114" s="34"/>
      <c r="F114" s="32">
        <v>26406.82</v>
      </c>
      <c r="G114" s="35">
        <f t="shared" si="1"/>
        <v>26362671.329999998</v>
      </c>
    </row>
    <row r="115" spans="1:7" ht="12.75" customHeight="1" x14ac:dyDescent="0.2">
      <c r="A115" s="27">
        <v>96</v>
      </c>
      <c r="B115" s="28">
        <v>42438</v>
      </c>
      <c r="C115" s="29">
        <v>31031</v>
      </c>
      <c r="D115" s="30" t="s">
        <v>94</v>
      </c>
      <c r="E115" s="34"/>
      <c r="F115" s="32">
        <v>8362</v>
      </c>
      <c r="G115" s="35">
        <f t="shared" si="1"/>
        <v>26354309.329999998</v>
      </c>
    </row>
    <row r="116" spans="1:7" ht="12.75" customHeight="1" x14ac:dyDescent="0.2">
      <c r="A116" s="27">
        <v>97</v>
      </c>
      <c r="B116" s="28">
        <v>42438</v>
      </c>
      <c r="C116" s="29">
        <v>31032</v>
      </c>
      <c r="D116" s="30" t="s">
        <v>95</v>
      </c>
      <c r="E116" s="34"/>
      <c r="F116" s="32">
        <v>24023.47</v>
      </c>
      <c r="G116" s="35">
        <f t="shared" si="1"/>
        <v>26330285.859999999</v>
      </c>
    </row>
    <row r="117" spans="1:7" ht="12.75" customHeight="1" x14ac:dyDescent="0.2">
      <c r="A117" s="27">
        <v>98</v>
      </c>
      <c r="B117" s="28">
        <v>42438</v>
      </c>
      <c r="C117" s="29">
        <v>31033</v>
      </c>
      <c r="D117" s="30" t="s">
        <v>96</v>
      </c>
      <c r="E117" s="34"/>
      <c r="F117" s="32">
        <v>10000</v>
      </c>
      <c r="G117" s="35">
        <f t="shared" si="1"/>
        <v>26320285.859999999</v>
      </c>
    </row>
    <row r="118" spans="1:7" ht="12.75" customHeight="1" x14ac:dyDescent="0.2">
      <c r="A118" s="27">
        <v>99</v>
      </c>
      <c r="B118" s="28">
        <v>42438</v>
      </c>
      <c r="C118" s="29">
        <v>31034</v>
      </c>
      <c r="D118" s="30" t="s">
        <v>97</v>
      </c>
      <c r="E118" s="34"/>
      <c r="F118" s="32">
        <v>14803</v>
      </c>
      <c r="G118" s="35">
        <f t="shared" si="1"/>
        <v>26305482.859999999</v>
      </c>
    </row>
    <row r="119" spans="1:7" ht="12.75" customHeight="1" x14ac:dyDescent="0.2">
      <c r="A119" s="27">
        <v>100</v>
      </c>
      <c r="B119" s="28">
        <v>42438</v>
      </c>
      <c r="C119" s="29">
        <v>31035</v>
      </c>
      <c r="D119" s="30" t="s">
        <v>98</v>
      </c>
      <c r="E119" s="34"/>
      <c r="F119" s="32">
        <v>13797.88</v>
      </c>
      <c r="G119" s="35">
        <f t="shared" si="1"/>
        <v>26291684.98</v>
      </c>
    </row>
    <row r="120" spans="1:7" ht="12.75" customHeight="1" x14ac:dyDescent="0.2">
      <c r="A120" s="27">
        <v>101</v>
      </c>
      <c r="B120" s="28">
        <v>42438</v>
      </c>
      <c r="C120" s="29">
        <v>31036</v>
      </c>
      <c r="D120" s="30" t="s">
        <v>99</v>
      </c>
      <c r="E120" s="34"/>
      <c r="F120" s="32">
        <v>15836.33</v>
      </c>
      <c r="G120" s="35">
        <f t="shared" si="1"/>
        <v>26275848.650000002</v>
      </c>
    </row>
    <row r="121" spans="1:7" ht="12.75" customHeight="1" x14ac:dyDescent="0.2">
      <c r="A121" s="27">
        <v>102</v>
      </c>
      <c r="B121" s="28">
        <v>42438</v>
      </c>
      <c r="C121" s="29">
        <v>31037</v>
      </c>
      <c r="D121" s="30" t="s">
        <v>100</v>
      </c>
      <c r="E121" s="34"/>
      <c r="F121" s="32">
        <v>9200</v>
      </c>
      <c r="G121" s="35">
        <f t="shared" si="1"/>
        <v>26266648.650000002</v>
      </c>
    </row>
    <row r="122" spans="1:7" ht="12.75" customHeight="1" x14ac:dyDescent="0.2">
      <c r="A122" s="27">
        <v>103</v>
      </c>
      <c r="B122" s="28">
        <v>42438</v>
      </c>
      <c r="C122" s="29">
        <v>31038</v>
      </c>
      <c r="D122" s="30" t="s">
        <v>101</v>
      </c>
      <c r="E122" s="34"/>
      <c r="F122" s="32">
        <v>33699.17</v>
      </c>
      <c r="G122" s="35">
        <f t="shared" si="1"/>
        <v>26232949.48</v>
      </c>
    </row>
    <row r="123" spans="1:7" ht="12.75" customHeight="1" x14ac:dyDescent="0.2">
      <c r="A123" s="27">
        <v>104</v>
      </c>
      <c r="B123" s="28">
        <v>42438</v>
      </c>
      <c r="C123" s="29">
        <v>31039</v>
      </c>
      <c r="D123" s="30" t="s">
        <v>102</v>
      </c>
      <c r="E123" s="34"/>
      <c r="F123" s="32">
        <v>92150</v>
      </c>
      <c r="G123" s="35">
        <f t="shared" si="1"/>
        <v>26140799.48</v>
      </c>
    </row>
    <row r="124" spans="1:7" ht="12.75" customHeight="1" x14ac:dyDescent="0.2">
      <c r="A124" s="27">
        <v>105</v>
      </c>
      <c r="B124" s="28">
        <v>42438</v>
      </c>
      <c r="C124" s="29">
        <v>31040</v>
      </c>
      <c r="D124" s="30" t="s">
        <v>27</v>
      </c>
      <c r="E124" s="34"/>
      <c r="F124" s="32">
        <v>39603.599999999999</v>
      </c>
      <c r="G124" s="35">
        <f t="shared" si="1"/>
        <v>26101195.879999999</v>
      </c>
    </row>
    <row r="125" spans="1:7" ht="12.75" customHeight="1" x14ac:dyDescent="0.2">
      <c r="A125" s="27">
        <v>106</v>
      </c>
      <c r="B125" s="28">
        <v>42438</v>
      </c>
      <c r="C125" s="29">
        <v>31041</v>
      </c>
      <c r="D125" s="30" t="s">
        <v>103</v>
      </c>
      <c r="E125" s="34"/>
      <c r="F125" s="32">
        <v>3734.7</v>
      </c>
      <c r="G125" s="35">
        <f t="shared" si="1"/>
        <v>26097461.18</v>
      </c>
    </row>
    <row r="126" spans="1:7" ht="12.75" customHeight="1" x14ac:dyDescent="0.2">
      <c r="A126" s="27">
        <v>107</v>
      </c>
      <c r="B126" s="28">
        <v>42438</v>
      </c>
      <c r="C126" s="29">
        <v>31042</v>
      </c>
      <c r="D126" s="30" t="s">
        <v>104</v>
      </c>
      <c r="E126" s="34"/>
      <c r="F126" s="32">
        <v>85535.26</v>
      </c>
      <c r="G126" s="35">
        <f t="shared" si="1"/>
        <v>26011925.919999998</v>
      </c>
    </row>
    <row r="127" spans="1:7" ht="12.75" customHeight="1" x14ac:dyDescent="0.2">
      <c r="A127" s="27">
        <v>108</v>
      </c>
      <c r="B127" s="28">
        <v>42438</v>
      </c>
      <c r="C127" s="29">
        <v>31043</v>
      </c>
      <c r="D127" s="30" t="s">
        <v>105</v>
      </c>
      <c r="E127" s="34"/>
      <c r="F127" s="32">
        <v>5650</v>
      </c>
      <c r="G127" s="35">
        <f t="shared" si="1"/>
        <v>26006275.919999998</v>
      </c>
    </row>
    <row r="128" spans="1:7" ht="12.75" customHeight="1" x14ac:dyDescent="0.2">
      <c r="A128" s="27">
        <v>109</v>
      </c>
      <c r="B128" s="28">
        <v>42438</v>
      </c>
      <c r="C128" s="29">
        <v>31044</v>
      </c>
      <c r="D128" s="30" t="s">
        <v>106</v>
      </c>
      <c r="E128" s="34"/>
      <c r="F128" s="32">
        <v>86518.02</v>
      </c>
      <c r="G128" s="35">
        <f t="shared" si="1"/>
        <v>25919757.899999999</v>
      </c>
    </row>
    <row r="129" spans="1:7" ht="12.75" customHeight="1" x14ac:dyDescent="0.2">
      <c r="A129" s="27">
        <v>110</v>
      </c>
      <c r="B129" s="28">
        <v>42438</v>
      </c>
      <c r="C129" s="29">
        <v>31045</v>
      </c>
      <c r="D129" s="30" t="s">
        <v>107</v>
      </c>
      <c r="E129" s="34"/>
      <c r="F129" s="32">
        <v>3000</v>
      </c>
      <c r="G129" s="35">
        <f t="shared" si="1"/>
        <v>25916757.899999999</v>
      </c>
    </row>
    <row r="130" spans="1:7" ht="12.75" customHeight="1" x14ac:dyDescent="0.2">
      <c r="A130" s="27">
        <v>111</v>
      </c>
      <c r="B130" s="28">
        <v>42438</v>
      </c>
      <c r="C130" s="29">
        <v>31046</v>
      </c>
      <c r="D130" s="30" t="s">
        <v>108</v>
      </c>
      <c r="E130" s="34"/>
      <c r="F130" s="32">
        <v>11413.73</v>
      </c>
      <c r="G130" s="35">
        <f t="shared" si="1"/>
        <v>25905344.169999998</v>
      </c>
    </row>
    <row r="131" spans="1:7" ht="12.75" customHeight="1" x14ac:dyDescent="0.2">
      <c r="A131" s="27">
        <v>112</v>
      </c>
      <c r="B131" s="28">
        <v>42438</v>
      </c>
      <c r="C131" s="29">
        <v>31047</v>
      </c>
      <c r="D131" s="30" t="s">
        <v>109</v>
      </c>
      <c r="E131" s="34"/>
      <c r="F131" s="32">
        <v>5174.2</v>
      </c>
      <c r="G131" s="35">
        <f t="shared" si="1"/>
        <v>25900169.969999999</v>
      </c>
    </row>
    <row r="132" spans="1:7" ht="12.75" customHeight="1" x14ac:dyDescent="0.2">
      <c r="A132" s="27">
        <v>113</v>
      </c>
      <c r="B132" s="28">
        <v>42438</v>
      </c>
      <c r="C132" s="29">
        <v>31048</v>
      </c>
      <c r="D132" s="30" t="s">
        <v>110</v>
      </c>
      <c r="E132" s="34"/>
      <c r="F132" s="32">
        <v>10000</v>
      </c>
      <c r="G132" s="35">
        <f t="shared" si="1"/>
        <v>25890169.969999999</v>
      </c>
    </row>
    <row r="133" spans="1:7" ht="12.75" customHeight="1" x14ac:dyDescent="0.2">
      <c r="A133" s="27">
        <v>114</v>
      </c>
      <c r="B133" s="28">
        <v>42438</v>
      </c>
      <c r="C133" s="29">
        <v>31049</v>
      </c>
      <c r="D133" s="30" t="s">
        <v>111</v>
      </c>
      <c r="E133" s="34"/>
      <c r="F133" s="32">
        <v>5400</v>
      </c>
      <c r="G133" s="35">
        <f t="shared" si="1"/>
        <v>25884769.969999999</v>
      </c>
    </row>
    <row r="134" spans="1:7" ht="12.75" customHeight="1" x14ac:dyDescent="0.2">
      <c r="A134" s="27">
        <v>115</v>
      </c>
      <c r="B134" s="28">
        <v>42438</v>
      </c>
      <c r="C134" s="29">
        <v>31050</v>
      </c>
      <c r="D134" s="30" t="s">
        <v>112</v>
      </c>
      <c r="E134" s="34"/>
      <c r="F134" s="32">
        <v>8100</v>
      </c>
      <c r="G134" s="35">
        <f t="shared" si="1"/>
        <v>25876669.969999999</v>
      </c>
    </row>
    <row r="135" spans="1:7" ht="12.75" customHeight="1" x14ac:dyDescent="0.2">
      <c r="A135" s="27">
        <v>116</v>
      </c>
      <c r="B135" s="28">
        <v>42438</v>
      </c>
      <c r="C135" s="29">
        <v>31051</v>
      </c>
      <c r="D135" s="30" t="s">
        <v>58</v>
      </c>
      <c r="E135" s="34"/>
      <c r="F135" s="32">
        <v>12766.1</v>
      </c>
      <c r="G135" s="35">
        <f t="shared" si="1"/>
        <v>25863903.869999997</v>
      </c>
    </row>
    <row r="136" spans="1:7" ht="12.75" customHeight="1" x14ac:dyDescent="0.2">
      <c r="A136" s="27">
        <v>117</v>
      </c>
      <c r="B136" s="28">
        <v>42438</v>
      </c>
      <c r="C136" s="29">
        <v>31052</v>
      </c>
      <c r="D136" s="30" t="s">
        <v>113</v>
      </c>
      <c r="E136" s="34"/>
      <c r="F136" s="32">
        <v>104618.67</v>
      </c>
      <c r="G136" s="35">
        <f t="shared" si="1"/>
        <v>25759285.199999996</v>
      </c>
    </row>
    <row r="137" spans="1:7" ht="12.75" customHeight="1" x14ac:dyDescent="0.2">
      <c r="A137" s="27">
        <v>118</v>
      </c>
      <c r="B137" s="28">
        <v>42438</v>
      </c>
      <c r="C137" s="29">
        <v>31053</v>
      </c>
      <c r="D137" s="30" t="s">
        <v>114</v>
      </c>
      <c r="E137" s="34"/>
      <c r="F137" s="32">
        <v>17005.990000000002</v>
      </c>
      <c r="G137" s="35">
        <f t="shared" si="1"/>
        <v>25742279.209999997</v>
      </c>
    </row>
    <row r="138" spans="1:7" ht="12.75" customHeight="1" x14ac:dyDescent="0.2">
      <c r="A138" s="27">
        <v>119</v>
      </c>
      <c r="B138" s="28">
        <v>42438</v>
      </c>
      <c r="C138" s="29">
        <v>31054</v>
      </c>
      <c r="D138" s="36" t="s">
        <v>31</v>
      </c>
      <c r="E138" s="34"/>
      <c r="F138" s="32">
        <v>0</v>
      </c>
      <c r="G138" s="35">
        <f t="shared" si="1"/>
        <v>25742279.209999997</v>
      </c>
    </row>
    <row r="139" spans="1:7" ht="12.75" customHeight="1" x14ac:dyDescent="0.2">
      <c r="A139" s="27">
        <v>120</v>
      </c>
      <c r="B139" s="28">
        <v>42438</v>
      </c>
      <c r="C139" s="29">
        <v>31055</v>
      </c>
      <c r="D139" s="30" t="s">
        <v>58</v>
      </c>
      <c r="E139" s="34"/>
      <c r="F139" s="32">
        <v>12301.01</v>
      </c>
      <c r="G139" s="35">
        <f t="shared" si="1"/>
        <v>25729978.199999996</v>
      </c>
    </row>
    <row r="140" spans="1:7" ht="12.75" customHeight="1" x14ac:dyDescent="0.2">
      <c r="A140" s="27">
        <v>121</v>
      </c>
      <c r="B140" s="28">
        <v>42438</v>
      </c>
      <c r="C140" s="29">
        <v>31056</v>
      </c>
      <c r="D140" s="30" t="s">
        <v>115</v>
      </c>
      <c r="E140" s="34"/>
      <c r="F140" s="32">
        <v>23721.4</v>
      </c>
      <c r="G140" s="35">
        <f t="shared" si="1"/>
        <v>25706256.799999997</v>
      </c>
    </row>
    <row r="141" spans="1:7" ht="12.75" customHeight="1" x14ac:dyDescent="0.2">
      <c r="A141" s="27">
        <v>122</v>
      </c>
      <c r="B141" s="28">
        <v>42438</v>
      </c>
      <c r="C141" s="29">
        <v>31057</v>
      </c>
      <c r="D141" s="30" t="s">
        <v>116</v>
      </c>
      <c r="E141" s="34"/>
      <c r="F141" s="32">
        <v>10000</v>
      </c>
      <c r="G141" s="35">
        <f t="shared" si="1"/>
        <v>25696256.799999997</v>
      </c>
    </row>
    <row r="142" spans="1:7" ht="12.75" customHeight="1" x14ac:dyDescent="0.2">
      <c r="A142" s="27">
        <v>123</v>
      </c>
      <c r="B142" s="28">
        <v>42439</v>
      </c>
      <c r="C142" s="29">
        <v>31058</v>
      </c>
      <c r="D142" s="30" t="s">
        <v>117</v>
      </c>
      <c r="E142" s="34"/>
      <c r="F142" s="32">
        <v>994184.78</v>
      </c>
      <c r="G142" s="35">
        <f t="shared" si="1"/>
        <v>24702072.019999996</v>
      </c>
    </row>
    <row r="143" spans="1:7" ht="12.75" customHeight="1" x14ac:dyDescent="0.2">
      <c r="A143" s="27">
        <v>124</v>
      </c>
      <c r="B143" s="28">
        <v>42439</v>
      </c>
      <c r="C143" s="29">
        <v>31059</v>
      </c>
      <c r="D143" s="30" t="s">
        <v>118</v>
      </c>
      <c r="E143" s="34"/>
      <c r="F143" s="32">
        <v>10000</v>
      </c>
      <c r="G143" s="35">
        <f t="shared" si="1"/>
        <v>24692072.019999996</v>
      </c>
    </row>
    <row r="144" spans="1:7" ht="12.75" customHeight="1" x14ac:dyDescent="0.2">
      <c r="A144" s="27">
        <v>125</v>
      </c>
      <c r="B144" s="28">
        <v>42439</v>
      </c>
      <c r="C144" s="29">
        <v>31060</v>
      </c>
      <c r="D144" s="30" t="s">
        <v>119</v>
      </c>
      <c r="E144" s="34"/>
      <c r="F144" s="32">
        <v>29800</v>
      </c>
      <c r="G144" s="35">
        <f t="shared" si="1"/>
        <v>24662272.019999996</v>
      </c>
    </row>
    <row r="145" spans="1:7" ht="12.75" customHeight="1" x14ac:dyDescent="0.2">
      <c r="A145" s="27">
        <v>126</v>
      </c>
      <c r="B145" s="28">
        <v>42439</v>
      </c>
      <c r="C145" s="29">
        <v>31061</v>
      </c>
      <c r="D145" s="30" t="s">
        <v>120</v>
      </c>
      <c r="E145" s="34"/>
      <c r="F145" s="32">
        <v>53200</v>
      </c>
      <c r="G145" s="35">
        <f t="shared" si="1"/>
        <v>24609072.019999996</v>
      </c>
    </row>
    <row r="146" spans="1:7" ht="12.75" customHeight="1" x14ac:dyDescent="0.2">
      <c r="A146" s="27">
        <v>127</v>
      </c>
      <c r="B146" s="28">
        <v>42439</v>
      </c>
      <c r="C146" s="29">
        <v>31062</v>
      </c>
      <c r="D146" s="30" t="s">
        <v>121</v>
      </c>
      <c r="E146" s="34"/>
      <c r="F146" s="32">
        <v>30000</v>
      </c>
      <c r="G146" s="35">
        <f t="shared" si="1"/>
        <v>24579072.019999996</v>
      </c>
    </row>
    <row r="147" spans="1:7" ht="12.75" customHeight="1" x14ac:dyDescent="0.2">
      <c r="A147" s="27">
        <v>128</v>
      </c>
      <c r="B147" s="28">
        <v>42439</v>
      </c>
      <c r="C147" s="29">
        <v>31063</v>
      </c>
      <c r="D147" s="30" t="s">
        <v>32</v>
      </c>
      <c r="E147" s="34"/>
      <c r="F147" s="32">
        <v>58000</v>
      </c>
      <c r="G147" s="35">
        <f t="shared" si="1"/>
        <v>24521072.019999996</v>
      </c>
    </row>
    <row r="148" spans="1:7" ht="12.75" customHeight="1" x14ac:dyDescent="0.2">
      <c r="A148" s="27">
        <v>129</v>
      </c>
      <c r="B148" s="28">
        <v>42439</v>
      </c>
      <c r="C148" s="29">
        <v>31064</v>
      </c>
      <c r="D148" s="30" t="s">
        <v>85</v>
      </c>
      <c r="E148" s="34"/>
      <c r="F148" s="32">
        <v>64000</v>
      </c>
      <c r="G148" s="35">
        <f t="shared" si="1"/>
        <v>24457072.019999996</v>
      </c>
    </row>
    <row r="149" spans="1:7" ht="12.75" customHeight="1" x14ac:dyDescent="0.2">
      <c r="A149" s="27">
        <v>130</v>
      </c>
      <c r="B149" s="28">
        <v>42439</v>
      </c>
      <c r="C149" s="29">
        <v>31065</v>
      </c>
      <c r="D149" s="30" t="s">
        <v>122</v>
      </c>
      <c r="E149" s="34"/>
      <c r="F149" s="32">
        <v>26500</v>
      </c>
      <c r="G149" s="35">
        <f t="shared" si="1"/>
        <v>24430572.019999996</v>
      </c>
    </row>
    <row r="150" spans="1:7" ht="12.75" customHeight="1" x14ac:dyDescent="0.2">
      <c r="A150" s="27">
        <v>131</v>
      </c>
      <c r="B150" s="28">
        <v>42439</v>
      </c>
      <c r="C150" s="29">
        <v>31066</v>
      </c>
      <c r="D150" s="30" t="s">
        <v>123</v>
      </c>
      <c r="E150" s="34"/>
      <c r="F150" s="32">
        <v>38000</v>
      </c>
      <c r="G150" s="35">
        <f t="shared" ref="G150:G213" si="2">+G149-F150+E150</f>
        <v>24392572.019999996</v>
      </c>
    </row>
    <row r="151" spans="1:7" ht="12.75" customHeight="1" x14ac:dyDescent="0.2">
      <c r="A151" s="27">
        <v>132</v>
      </c>
      <c r="B151" s="28">
        <v>42439</v>
      </c>
      <c r="C151" s="29">
        <v>31067</v>
      </c>
      <c r="D151" s="30" t="s">
        <v>124</v>
      </c>
      <c r="E151" s="34"/>
      <c r="F151" s="32">
        <v>47500</v>
      </c>
      <c r="G151" s="35">
        <f t="shared" si="2"/>
        <v>24345072.019999996</v>
      </c>
    </row>
    <row r="152" spans="1:7" ht="12.75" customHeight="1" x14ac:dyDescent="0.2">
      <c r="A152" s="27">
        <v>133</v>
      </c>
      <c r="B152" s="28">
        <v>42439</v>
      </c>
      <c r="C152" s="29">
        <v>31068</v>
      </c>
      <c r="D152" s="30" t="s">
        <v>125</v>
      </c>
      <c r="E152" s="34"/>
      <c r="F152" s="32">
        <v>33600</v>
      </c>
      <c r="G152" s="35">
        <f t="shared" si="2"/>
        <v>24311472.019999996</v>
      </c>
    </row>
    <row r="153" spans="1:7" ht="12.75" customHeight="1" x14ac:dyDescent="0.2">
      <c r="A153" s="27">
        <v>134</v>
      </c>
      <c r="B153" s="28">
        <v>42439</v>
      </c>
      <c r="C153" s="29">
        <v>31069</v>
      </c>
      <c r="D153" s="30" t="s">
        <v>126</v>
      </c>
      <c r="E153" s="34"/>
      <c r="F153" s="32">
        <v>30600</v>
      </c>
      <c r="G153" s="35">
        <f t="shared" si="2"/>
        <v>24280872.019999996</v>
      </c>
    </row>
    <row r="154" spans="1:7" ht="12.75" customHeight="1" x14ac:dyDescent="0.2">
      <c r="A154" s="27">
        <v>135</v>
      </c>
      <c r="B154" s="28">
        <v>42439</v>
      </c>
      <c r="C154" s="29">
        <v>31070</v>
      </c>
      <c r="D154" s="30" t="s">
        <v>127</v>
      </c>
      <c r="E154" s="34"/>
      <c r="F154" s="32">
        <v>216200</v>
      </c>
      <c r="G154" s="35">
        <f t="shared" si="2"/>
        <v>24064672.019999996</v>
      </c>
    </row>
    <row r="155" spans="1:7" ht="12.75" customHeight="1" x14ac:dyDescent="0.2">
      <c r="A155" s="27">
        <v>136</v>
      </c>
      <c r="B155" s="28">
        <v>42439</v>
      </c>
      <c r="C155" s="29">
        <v>31071</v>
      </c>
      <c r="D155" s="30" t="s">
        <v>128</v>
      </c>
      <c r="E155" s="34"/>
      <c r="F155" s="32">
        <v>10855.56</v>
      </c>
      <c r="G155" s="35">
        <f t="shared" si="2"/>
        <v>24053816.459999997</v>
      </c>
    </row>
    <row r="156" spans="1:7" ht="12.75" customHeight="1" x14ac:dyDescent="0.2">
      <c r="A156" s="27">
        <v>137</v>
      </c>
      <c r="B156" s="28">
        <v>42439</v>
      </c>
      <c r="C156" s="29">
        <v>31072</v>
      </c>
      <c r="D156" s="30" t="s">
        <v>129</v>
      </c>
      <c r="E156" s="34"/>
      <c r="F156" s="32">
        <v>20626.990000000002</v>
      </c>
      <c r="G156" s="35">
        <f t="shared" si="2"/>
        <v>24033189.469999999</v>
      </c>
    </row>
    <row r="157" spans="1:7" ht="12.75" customHeight="1" x14ac:dyDescent="0.2">
      <c r="A157" s="27">
        <v>138</v>
      </c>
      <c r="B157" s="28">
        <v>42439</v>
      </c>
      <c r="C157" s="29">
        <v>31073</v>
      </c>
      <c r="D157" s="30" t="s">
        <v>129</v>
      </c>
      <c r="E157" s="34"/>
      <c r="F157" s="32">
        <v>98281.83</v>
      </c>
      <c r="G157" s="35">
        <f t="shared" si="2"/>
        <v>23934907.640000001</v>
      </c>
    </row>
    <row r="158" spans="1:7" ht="12.75" customHeight="1" x14ac:dyDescent="0.2">
      <c r="A158" s="27">
        <v>139</v>
      </c>
      <c r="B158" s="28">
        <v>42439</v>
      </c>
      <c r="C158" s="29">
        <v>31074</v>
      </c>
      <c r="D158" s="30" t="s">
        <v>130</v>
      </c>
      <c r="E158" s="34"/>
      <c r="F158" s="32">
        <v>4974.87</v>
      </c>
      <c r="G158" s="35">
        <f t="shared" si="2"/>
        <v>23929932.77</v>
      </c>
    </row>
    <row r="159" spans="1:7" ht="12.75" customHeight="1" x14ac:dyDescent="0.2">
      <c r="A159" s="27">
        <v>140</v>
      </c>
      <c r="B159" s="28">
        <v>42439</v>
      </c>
      <c r="C159" s="29">
        <v>31075</v>
      </c>
      <c r="D159" s="30" t="s">
        <v>131</v>
      </c>
      <c r="E159" s="34"/>
      <c r="F159" s="32">
        <v>485421.45</v>
      </c>
      <c r="G159" s="35">
        <f t="shared" si="2"/>
        <v>23444511.32</v>
      </c>
    </row>
    <row r="160" spans="1:7" ht="12.75" customHeight="1" x14ac:dyDescent="0.2">
      <c r="A160" s="27">
        <v>141</v>
      </c>
      <c r="B160" s="28">
        <v>42439</v>
      </c>
      <c r="C160" s="29">
        <v>31076</v>
      </c>
      <c r="D160" s="30" t="s">
        <v>132</v>
      </c>
      <c r="E160" s="34"/>
      <c r="F160" s="32">
        <v>26400</v>
      </c>
      <c r="G160" s="35">
        <f t="shared" si="2"/>
        <v>23418111.32</v>
      </c>
    </row>
    <row r="161" spans="1:7" ht="12.75" customHeight="1" x14ac:dyDescent="0.2">
      <c r="A161" s="27">
        <v>142</v>
      </c>
      <c r="B161" s="28">
        <v>42439</v>
      </c>
      <c r="C161" s="29">
        <v>31077</v>
      </c>
      <c r="D161" s="30" t="s">
        <v>133</v>
      </c>
      <c r="E161" s="34"/>
      <c r="F161" s="32">
        <v>31991.91</v>
      </c>
      <c r="G161" s="35">
        <f t="shared" si="2"/>
        <v>23386119.41</v>
      </c>
    </row>
    <row r="162" spans="1:7" ht="12.75" customHeight="1" x14ac:dyDescent="0.2">
      <c r="A162" s="27">
        <v>143</v>
      </c>
      <c r="B162" s="28">
        <v>42439</v>
      </c>
      <c r="C162" s="29">
        <v>31078</v>
      </c>
      <c r="D162" s="30" t="s">
        <v>134</v>
      </c>
      <c r="E162" s="34"/>
      <c r="F162" s="32">
        <v>2394</v>
      </c>
      <c r="G162" s="35">
        <f t="shared" si="2"/>
        <v>23383725.41</v>
      </c>
    </row>
    <row r="163" spans="1:7" ht="12.75" customHeight="1" x14ac:dyDescent="0.2">
      <c r="A163" s="27">
        <v>144</v>
      </c>
      <c r="B163" s="28">
        <v>42439</v>
      </c>
      <c r="C163" s="29">
        <v>31079</v>
      </c>
      <c r="D163" s="30" t="s">
        <v>135</v>
      </c>
      <c r="E163" s="34"/>
      <c r="F163" s="32">
        <v>81141.09</v>
      </c>
      <c r="G163" s="35">
        <f t="shared" si="2"/>
        <v>23302584.32</v>
      </c>
    </row>
    <row r="164" spans="1:7" ht="12.75" customHeight="1" x14ac:dyDescent="0.2">
      <c r="A164" s="27">
        <v>145</v>
      </c>
      <c r="B164" s="28">
        <v>42440</v>
      </c>
      <c r="C164" s="29">
        <v>31080</v>
      </c>
      <c r="D164" s="36" t="s">
        <v>31</v>
      </c>
      <c r="E164" s="34"/>
      <c r="F164" s="32">
        <v>0</v>
      </c>
      <c r="G164" s="35">
        <f t="shared" si="2"/>
        <v>23302584.32</v>
      </c>
    </row>
    <row r="165" spans="1:7" ht="12.75" customHeight="1" x14ac:dyDescent="0.2">
      <c r="A165" s="27">
        <v>146</v>
      </c>
      <c r="B165" s="28">
        <v>42440</v>
      </c>
      <c r="C165" s="29">
        <v>31081</v>
      </c>
      <c r="D165" s="36" t="s">
        <v>31</v>
      </c>
      <c r="E165" s="34"/>
      <c r="F165" s="32">
        <v>0</v>
      </c>
      <c r="G165" s="35">
        <f t="shared" si="2"/>
        <v>23302584.32</v>
      </c>
    </row>
    <row r="166" spans="1:7" ht="12.75" customHeight="1" x14ac:dyDescent="0.2">
      <c r="A166" s="27">
        <v>147</v>
      </c>
      <c r="B166" s="28">
        <v>42440</v>
      </c>
      <c r="C166" s="29">
        <v>31082</v>
      </c>
      <c r="D166" s="30" t="s">
        <v>136</v>
      </c>
      <c r="E166" s="34"/>
      <c r="F166" s="32">
        <v>38000</v>
      </c>
      <c r="G166" s="35">
        <f t="shared" si="2"/>
        <v>23264584.32</v>
      </c>
    </row>
    <row r="167" spans="1:7" ht="12.75" customHeight="1" x14ac:dyDescent="0.2">
      <c r="A167" s="27">
        <v>148</v>
      </c>
      <c r="B167" s="28">
        <v>42440</v>
      </c>
      <c r="C167" s="29">
        <v>31083</v>
      </c>
      <c r="D167" s="30" t="s">
        <v>137</v>
      </c>
      <c r="E167" s="34"/>
      <c r="F167" s="32">
        <v>12615.05</v>
      </c>
      <c r="G167" s="35">
        <f t="shared" si="2"/>
        <v>23251969.27</v>
      </c>
    </row>
    <row r="168" spans="1:7" ht="12.75" customHeight="1" x14ac:dyDescent="0.2">
      <c r="A168" s="27">
        <v>149</v>
      </c>
      <c r="B168" s="28">
        <v>42440</v>
      </c>
      <c r="C168" s="29">
        <v>31084</v>
      </c>
      <c r="D168" s="30" t="s">
        <v>138</v>
      </c>
      <c r="E168" s="34"/>
      <c r="F168" s="32">
        <v>14040.01</v>
      </c>
      <c r="G168" s="35">
        <f t="shared" si="2"/>
        <v>23237929.259999998</v>
      </c>
    </row>
    <row r="169" spans="1:7" ht="12.75" customHeight="1" x14ac:dyDescent="0.2">
      <c r="A169" s="27">
        <v>150</v>
      </c>
      <c r="B169" s="28">
        <v>42440</v>
      </c>
      <c r="C169" s="29">
        <v>31085</v>
      </c>
      <c r="D169" s="30" t="s">
        <v>138</v>
      </c>
      <c r="E169" s="34"/>
      <c r="F169" s="32">
        <v>3691.28</v>
      </c>
      <c r="G169" s="35">
        <f t="shared" si="2"/>
        <v>23234237.979999997</v>
      </c>
    </row>
    <row r="170" spans="1:7" ht="12.75" customHeight="1" x14ac:dyDescent="0.2">
      <c r="A170" s="27">
        <v>151</v>
      </c>
      <c r="B170" s="28">
        <v>42440</v>
      </c>
      <c r="C170" s="29">
        <v>31086</v>
      </c>
      <c r="D170" s="30" t="s">
        <v>139</v>
      </c>
      <c r="E170" s="34"/>
      <c r="F170" s="32">
        <v>5903.9</v>
      </c>
      <c r="G170" s="35">
        <f t="shared" si="2"/>
        <v>23228334.079999998</v>
      </c>
    </row>
    <row r="171" spans="1:7" ht="12.75" customHeight="1" x14ac:dyDescent="0.2">
      <c r="A171" s="27">
        <v>152</v>
      </c>
      <c r="B171" s="28">
        <v>42440</v>
      </c>
      <c r="C171" s="29">
        <v>31087</v>
      </c>
      <c r="D171" s="30" t="s">
        <v>140</v>
      </c>
      <c r="E171" s="34"/>
      <c r="F171" s="32">
        <v>392561.12</v>
      </c>
      <c r="G171" s="35">
        <f t="shared" si="2"/>
        <v>22835772.959999997</v>
      </c>
    </row>
    <row r="172" spans="1:7" ht="12.75" customHeight="1" x14ac:dyDescent="0.2">
      <c r="A172" s="27">
        <v>153</v>
      </c>
      <c r="B172" s="28">
        <v>42440</v>
      </c>
      <c r="C172" s="29">
        <v>31088</v>
      </c>
      <c r="D172" s="30" t="s">
        <v>141</v>
      </c>
      <c r="E172" s="34"/>
      <c r="F172" s="32">
        <v>14484.52</v>
      </c>
      <c r="G172" s="35">
        <f t="shared" si="2"/>
        <v>22821288.439999998</v>
      </c>
    </row>
    <row r="173" spans="1:7" ht="12.75" customHeight="1" x14ac:dyDescent="0.2">
      <c r="A173" s="27">
        <v>154</v>
      </c>
      <c r="B173" s="28">
        <v>42440</v>
      </c>
      <c r="C173" s="29">
        <v>31089</v>
      </c>
      <c r="D173" s="30" t="s">
        <v>142</v>
      </c>
      <c r="E173" s="34"/>
      <c r="F173" s="32">
        <v>6643</v>
      </c>
      <c r="G173" s="35">
        <f t="shared" si="2"/>
        <v>22814645.439999998</v>
      </c>
    </row>
    <row r="174" spans="1:7" ht="12.75" customHeight="1" x14ac:dyDescent="0.2">
      <c r="A174" s="27">
        <v>155</v>
      </c>
      <c r="B174" s="28">
        <v>42440</v>
      </c>
      <c r="C174" s="29">
        <v>31090</v>
      </c>
      <c r="D174" s="30" t="s">
        <v>66</v>
      </c>
      <c r="E174" s="34"/>
      <c r="F174" s="32">
        <v>13772.8</v>
      </c>
      <c r="G174" s="35">
        <f t="shared" si="2"/>
        <v>22800872.639999997</v>
      </c>
    </row>
    <row r="175" spans="1:7" ht="12.75" customHeight="1" x14ac:dyDescent="0.2">
      <c r="A175" s="27">
        <v>156</v>
      </c>
      <c r="B175" s="28">
        <v>42440</v>
      </c>
      <c r="C175" s="29">
        <v>31091</v>
      </c>
      <c r="D175" s="30" t="s">
        <v>143</v>
      </c>
      <c r="E175" s="34"/>
      <c r="F175" s="32">
        <v>10800</v>
      </c>
      <c r="G175" s="35">
        <f t="shared" si="2"/>
        <v>22790072.639999997</v>
      </c>
    </row>
    <row r="176" spans="1:7" ht="12.75" customHeight="1" x14ac:dyDescent="0.2">
      <c r="A176" s="27">
        <v>157</v>
      </c>
      <c r="B176" s="28">
        <v>42440</v>
      </c>
      <c r="C176" s="29">
        <v>31092</v>
      </c>
      <c r="D176" s="30" t="s">
        <v>144</v>
      </c>
      <c r="E176" s="34"/>
      <c r="F176" s="32">
        <v>64888</v>
      </c>
      <c r="G176" s="35">
        <f t="shared" si="2"/>
        <v>22725184.639999997</v>
      </c>
    </row>
    <row r="177" spans="1:7" ht="12.75" customHeight="1" x14ac:dyDescent="0.2">
      <c r="A177" s="27">
        <v>158</v>
      </c>
      <c r="B177" s="28">
        <v>42440</v>
      </c>
      <c r="C177" s="29">
        <v>31093</v>
      </c>
      <c r="D177" s="30" t="s">
        <v>145</v>
      </c>
      <c r="E177" s="34"/>
      <c r="F177" s="32">
        <v>3200</v>
      </c>
      <c r="G177" s="35">
        <f t="shared" si="2"/>
        <v>22721984.639999997</v>
      </c>
    </row>
    <row r="178" spans="1:7" ht="12.75" customHeight="1" x14ac:dyDescent="0.2">
      <c r="A178" s="27">
        <v>159</v>
      </c>
      <c r="B178" s="28">
        <v>42440</v>
      </c>
      <c r="C178" s="29">
        <v>31094</v>
      </c>
      <c r="D178" s="30" t="s">
        <v>146</v>
      </c>
      <c r="E178" s="34"/>
      <c r="F178" s="32">
        <v>138600</v>
      </c>
      <c r="G178" s="35">
        <f t="shared" si="2"/>
        <v>22583384.639999997</v>
      </c>
    </row>
    <row r="179" spans="1:7" ht="12.75" customHeight="1" x14ac:dyDescent="0.2">
      <c r="A179" s="27">
        <v>160</v>
      </c>
      <c r="B179" s="28">
        <v>42440</v>
      </c>
      <c r="C179" s="29">
        <v>31095</v>
      </c>
      <c r="D179" s="36" t="s">
        <v>31</v>
      </c>
      <c r="E179" s="34"/>
      <c r="F179" s="32">
        <v>0</v>
      </c>
      <c r="G179" s="35">
        <f t="shared" si="2"/>
        <v>22583384.639999997</v>
      </c>
    </row>
    <row r="180" spans="1:7" ht="12.75" customHeight="1" x14ac:dyDescent="0.2">
      <c r="A180" s="27">
        <v>161</v>
      </c>
      <c r="B180" s="28">
        <v>42440</v>
      </c>
      <c r="C180" s="29">
        <v>31096</v>
      </c>
      <c r="D180" s="36" t="s">
        <v>31</v>
      </c>
      <c r="E180" s="34"/>
      <c r="F180" s="32">
        <v>0</v>
      </c>
      <c r="G180" s="35">
        <f t="shared" si="2"/>
        <v>22583384.639999997</v>
      </c>
    </row>
    <row r="181" spans="1:7" ht="12.75" customHeight="1" x14ac:dyDescent="0.2">
      <c r="A181" s="27">
        <v>162</v>
      </c>
      <c r="B181" s="28">
        <v>42443</v>
      </c>
      <c r="C181" s="29">
        <v>31097</v>
      </c>
      <c r="D181" s="36" t="s">
        <v>31</v>
      </c>
      <c r="E181" s="34"/>
      <c r="F181" s="32">
        <v>0</v>
      </c>
      <c r="G181" s="35">
        <f t="shared" si="2"/>
        <v>22583384.639999997</v>
      </c>
    </row>
    <row r="182" spans="1:7" ht="12.75" customHeight="1" x14ac:dyDescent="0.2">
      <c r="A182" s="27">
        <v>163</v>
      </c>
      <c r="B182" s="28">
        <v>42443</v>
      </c>
      <c r="C182" s="29">
        <v>31098</v>
      </c>
      <c r="D182" s="30" t="s">
        <v>147</v>
      </c>
      <c r="E182" s="34"/>
      <c r="F182" s="32">
        <v>21960.25</v>
      </c>
      <c r="G182" s="35">
        <f t="shared" si="2"/>
        <v>22561424.389999997</v>
      </c>
    </row>
    <row r="183" spans="1:7" ht="12.75" customHeight="1" x14ac:dyDescent="0.2">
      <c r="A183" s="27">
        <v>164</v>
      </c>
      <c r="B183" s="28">
        <v>42443</v>
      </c>
      <c r="C183" s="29">
        <v>31099</v>
      </c>
      <c r="D183" s="30" t="s">
        <v>148</v>
      </c>
      <c r="E183" s="34"/>
      <c r="F183" s="32">
        <v>8780.16</v>
      </c>
      <c r="G183" s="35">
        <f t="shared" si="2"/>
        <v>22552644.229999997</v>
      </c>
    </row>
    <row r="184" spans="1:7" ht="12.75" customHeight="1" x14ac:dyDescent="0.2">
      <c r="A184" s="27">
        <v>165</v>
      </c>
      <c r="B184" s="28">
        <v>42443</v>
      </c>
      <c r="C184" s="29">
        <v>31100</v>
      </c>
      <c r="D184" s="30" t="s">
        <v>149</v>
      </c>
      <c r="E184" s="34"/>
      <c r="F184" s="32">
        <v>120460</v>
      </c>
      <c r="G184" s="35">
        <f t="shared" si="2"/>
        <v>22432184.229999997</v>
      </c>
    </row>
    <row r="185" spans="1:7" ht="12.75" customHeight="1" x14ac:dyDescent="0.2">
      <c r="A185" s="27">
        <v>166</v>
      </c>
      <c r="B185" s="28">
        <v>42443</v>
      </c>
      <c r="C185" s="29">
        <v>31101</v>
      </c>
      <c r="D185" s="30" t="s">
        <v>147</v>
      </c>
      <c r="E185" s="34"/>
      <c r="F185" s="32">
        <v>24697.35</v>
      </c>
      <c r="G185" s="35">
        <f t="shared" si="2"/>
        <v>22407486.879999995</v>
      </c>
    </row>
    <row r="186" spans="1:7" ht="12.75" customHeight="1" x14ac:dyDescent="0.2">
      <c r="A186" s="27">
        <v>167</v>
      </c>
      <c r="B186" s="28">
        <v>42443</v>
      </c>
      <c r="C186" s="29">
        <v>31102</v>
      </c>
      <c r="D186" s="30" t="s">
        <v>67</v>
      </c>
      <c r="E186" s="34"/>
      <c r="F186" s="32">
        <v>44800</v>
      </c>
      <c r="G186" s="35">
        <f t="shared" si="2"/>
        <v>22362686.879999995</v>
      </c>
    </row>
    <row r="187" spans="1:7" ht="12.75" customHeight="1" x14ac:dyDescent="0.2">
      <c r="A187" s="27">
        <v>168</v>
      </c>
      <c r="B187" s="28">
        <v>42443</v>
      </c>
      <c r="C187" s="29">
        <v>31103</v>
      </c>
      <c r="D187" s="36" t="s">
        <v>31</v>
      </c>
      <c r="E187" s="34"/>
      <c r="F187" s="32">
        <v>0</v>
      </c>
      <c r="G187" s="35">
        <f t="shared" si="2"/>
        <v>22362686.879999995</v>
      </c>
    </row>
    <row r="188" spans="1:7" ht="12.75" customHeight="1" x14ac:dyDescent="0.2">
      <c r="A188" s="27">
        <v>169</v>
      </c>
      <c r="B188" s="28">
        <v>42443</v>
      </c>
      <c r="C188" s="29">
        <v>31104</v>
      </c>
      <c r="D188" s="30" t="s">
        <v>114</v>
      </c>
      <c r="E188" s="34"/>
      <c r="F188" s="32">
        <v>10514.63</v>
      </c>
      <c r="G188" s="35">
        <f t="shared" si="2"/>
        <v>22352172.249999996</v>
      </c>
    </row>
    <row r="189" spans="1:7" ht="12.75" customHeight="1" x14ac:dyDescent="0.2">
      <c r="A189" s="27">
        <v>170</v>
      </c>
      <c r="B189" s="28">
        <v>42443</v>
      </c>
      <c r="C189" s="29">
        <v>31105</v>
      </c>
      <c r="D189" s="30" t="s">
        <v>150</v>
      </c>
      <c r="E189" s="34"/>
      <c r="F189" s="32">
        <v>8004.15</v>
      </c>
      <c r="G189" s="35">
        <f t="shared" si="2"/>
        <v>22344168.099999998</v>
      </c>
    </row>
    <row r="190" spans="1:7" ht="12.75" customHeight="1" x14ac:dyDescent="0.2">
      <c r="A190" s="27">
        <v>171</v>
      </c>
      <c r="B190" s="28">
        <v>42443</v>
      </c>
      <c r="C190" s="29">
        <v>31106</v>
      </c>
      <c r="D190" s="30" t="s">
        <v>52</v>
      </c>
      <c r="E190" s="34"/>
      <c r="F190" s="32">
        <v>148262</v>
      </c>
      <c r="G190" s="35">
        <f t="shared" si="2"/>
        <v>22195906.099999998</v>
      </c>
    </row>
    <row r="191" spans="1:7" ht="12.75" customHeight="1" x14ac:dyDescent="0.2">
      <c r="A191" s="27">
        <v>172</v>
      </c>
      <c r="B191" s="28">
        <v>42443</v>
      </c>
      <c r="C191" s="29">
        <v>31107</v>
      </c>
      <c r="D191" s="30" t="s">
        <v>151</v>
      </c>
      <c r="E191" s="34"/>
      <c r="F191" s="32">
        <v>5592.62</v>
      </c>
      <c r="G191" s="35">
        <f t="shared" si="2"/>
        <v>22190313.479999997</v>
      </c>
    </row>
    <row r="192" spans="1:7" ht="12.75" customHeight="1" x14ac:dyDescent="0.2">
      <c r="A192" s="27">
        <v>173</v>
      </c>
      <c r="B192" s="28">
        <v>42445</v>
      </c>
      <c r="C192" s="29">
        <v>31108</v>
      </c>
      <c r="D192" s="30" t="s">
        <v>151</v>
      </c>
      <c r="E192" s="34"/>
      <c r="F192" s="32">
        <v>4797.71</v>
      </c>
      <c r="G192" s="35">
        <f t="shared" si="2"/>
        <v>22185515.769999996</v>
      </c>
    </row>
    <row r="193" spans="1:7" ht="12.75" customHeight="1" x14ac:dyDescent="0.2">
      <c r="A193" s="27">
        <v>174</v>
      </c>
      <c r="B193" s="28">
        <v>42445</v>
      </c>
      <c r="C193" s="29">
        <v>31109</v>
      </c>
      <c r="D193" s="30" t="s">
        <v>152</v>
      </c>
      <c r="E193" s="34"/>
      <c r="F193" s="32">
        <v>91530</v>
      </c>
      <c r="G193" s="35">
        <f t="shared" si="2"/>
        <v>22093985.769999996</v>
      </c>
    </row>
    <row r="194" spans="1:7" ht="12.75" customHeight="1" x14ac:dyDescent="0.2">
      <c r="A194" s="27">
        <v>175</v>
      </c>
      <c r="B194" s="28">
        <v>42445</v>
      </c>
      <c r="C194" s="29">
        <v>31110</v>
      </c>
      <c r="D194" s="30" t="s">
        <v>153</v>
      </c>
      <c r="E194" s="34"/>
      <c r="F194" s="32">
        <v>225777.17</v>
      </c>
      <c r="G194" s="35">
        <f t="shared" si="2"/>
        <v>21868208.599999994</v>
      </c>
    </row>
    <row r="195" spans="1:7" ht="12.75" customHeight="1" x14ac:dyDescent="0.2">
      <c r="A195" s="27">
        <v>176</v>
      </c>
      <c r="B195" s="28">
        <v>42445</v>
      </c>
      <c r="C195" s="29">
        <v>31111</v>
      </c>
      <c r="D195" s="30" t="s">
        <v>154</v>
      </c>
      <c r="E195" s="34"/>
      <c r="F195" s="32">
        <v>53200</v>
      </c>
      <c r="G195" s="35">
        <f t="shared" si="2"/>
        <v>21815008.599999994</v>
      </c>
    </row>
    <row r="196" spans="1:7" ht="12.75" customHeight="1" x14ac:dyDescent="0.2">
      <c r="A196" s="27">
        <v>177</v>
      </c>
      <c r="B196" s="28">
        <v>42445</v>
      </c>
      <c r="C196" s="29">
        <v>31112</v>
      </c>
      <c r="D196" s="30" t="s">
        <v>155</v>
      </c>
      <c r="E196" s="34"/>
      <c r="F196" s="32">
        <v>182398</v>
      </c>
      <c r="G196" s="35">
        <f t="shared" si="2"/>
        <v>21632610.599999994</v>
      </c>
    </row>
    <row r="197" spans="1:7" ht="12.75" customHeight="1" x14ac:dyDescent="0.2">
      <c r="A197" s="27">
        <v>178</v>
      </c>
      <c r="B197" s="28">
        <v>42445</v>
      </c>
      <c r="C197" s="29">
        <v>31113</v>
      </c>
      <c r="D197" s="30" t="s">
        <v>156</v>
      </c>
      <c r="E197" s="34"/>
      <c r="F197" s="32">
        <v>12150</v>
      </c>
      <c r="G197" s="35">
        <f t="shared" si="2"/>
        <v>21620460.599999994</v>
      </c>
    </row>
    <row r="198" spans="1:7" ht="12.75" customHeight="1" x14ac:dyDescent="0.2">
      <c r="A198" s="27">
        <v>179</v>
      </c>
      <c r="B198" s="28">
        <v>42445</v>
      </c>
      <c r="C198" s="29">
        <v>31114</v>
      </c>
      <c r="D198" s="30" t="s">
        <v>157</v>
      </c>
      <c r="E198" s="34"/>
      <c r="F198" s="32">
        <v>9040</v>
      </c>
      <c r="G198" s="35">
        <f t="shared" si="2"/>
        <v>21611420.599999994</v>
      </c>
    </row>
    <row r="199" spans="1:7" ht="12.75" customHeight="1" x14ac:dyDescent="0.2">
      <c r="A199" s="27">
        <v>180</v>
      </c>
      <c r="B199" s="28">
        <v>42445</v>
      </c>
      <c r="C199" s="29">
        <v>31115</v>
      </c>
      <c r="D199" s="30" t="s">
        <v>158</v>
      </c>
      <c r="E199" s="34"/>
      <c r="F199" s="32">
        <v>1200</v>
      </c>
      <c r="G199" s="35">
        <f t="shared" si="2"/>
        <v>21610220.599999994</v>
      </c>
    </row>
    <row r="200" spans="1:7" ht="12.75" customHeight="1" x14ac:dyDescent="0.2">
      <c r="A200" s="27">
        <v>181</v>
      </c>
      <c r="B200" s="28">
        <v>42445</v>
      </c>
      <c r="C200" s="29">
        <v>31116</v>
      </c>
      <c r="D200" s="30" t="s">
        <v>159</v>
      </c>
      <c r="E200" s="34"/>
      <c r="F200" s="32">
        <v>11698.74</v>
      </c>
      <c r="G200" s="35">
        <f t="shared" si="2"/>
        <v>21598521.859999996</v>
      </c>
    </row>
    <row r="201" spans="1:7" ht="12.75" customHeight="1" x14ac:dyDescent="0.2">
      <c r="A201" s="27">
        <v>182</v>
      </c>
      <c r="B201" s="28">
        <v>42445</v>
      </c>
      <c r="C201" s="29">
        <v>31117</v>
      </c>
      <c r="D201" s="30" t="s">
        <v>160</v>
      </c>
      <c r="E201" s="34"/>
      <c r="F201" s="32">
        <v>8992.1200000000008</v>
      </c>
      <c r="G201" s="35">
        <f t="shared" si="2"/>
        <v>21589529.739999995</v>
      </c>
    </row>
    <row r="202" spans="1:7" ht="12.75" customHeight="1" x14ac:dyDescent="0.2">
      <c r="A202" s="27">
        <v>183</v>
      </c>
      <c r="B202" s="28">
        <v>42445</v>
      </c>
      <c r="C202" s="29">
        <v>31118</v>
      </c>
      <c r="D202" s="30" t="s">
        <v>134</v>
      </c>
      <c r="E202" s="34"/>
      <c r="F202" s="32">
        <v>10687.5</v>
      </c>
      <c r="G202" s="35">
        <f t="shared" si="2"/>
        <v>21578842.239999995</v>
      </c>
    </row>
    <row r="203" spans="1:7" ht="12.75" customHeight="1" x14ac:dyDescent="0.2">
      <c r="A203" s="27">
        <v>184</v>
      </c>
      <c r="B203" s="28">
        <v>42445</v>
      </c>
      <c r="C203" s="29">
        <v>31119</v>
      </c>
      <c r="D203" s="30" t="s">
        <v>161</v>
      </c>
      <c r="E203" s="34"/>
      <c r="F203" s="32">
        <v>27000</v>
      </c>
      <c r="G203" s="35">
        <f t="shared" si="2"/>
        <v>21551842.239999995</v>
      </c>
    </row>
    <row r="204" spans="1:7" ht="12.75" customHeight="1" x14ac:dyDescent="0.2">
      <c r="A204" s="27">
        <v>185</v>
      </c>
      <c r="B204" s="28">
        <v>42445</v>
      </c>
      <c r="C204" s="29">
        <v>31120</v>
      </c>
      <c r="D204" s="30" t="s">
        <v>162</v>
      </c>
      <c r="E204" s="34"/>
      <c r="F204" s="32">
        <v>68450.86</v>
      </c>
      <c r="G204" s="35">
        <f t="shared" si="2"/>
        <v>21483391.379999995</v>
      </c>
    </row>
    <row r="205" spans="1:7" ht="12.75" customHeight="1" x14ac:dyDescent="0.2">
      <c r="A205" s="27">
        <v>186</v>
      </c>
      <c r="B205" s="28">
        <v>42445</v>
      </c>
      <c r="C205" s="29">
        <v>31121</v>
      </c>
      <c r="D205" s="30" t="s">
        <v>66</v>
      </c>
      <c r="E205" s="34"/>
      <c r="F205" s="32">
        <v>76544.399999999994</v>
      </c>
      <c r="G205" s="35">
        <f t="shared" si="2"/>
        <v>21406846.979999997</v>
      </c>
    </row>
    <row r="206" spans="1:7" ht="12.75" customHeight="1" x14ac:dyDescent="0.2">
      <c r="A206" s="27">
        <v>187</v>
      </c>
      <c r="B206" s="28">
        <v>42445</v>
      </c>
      <c r="C206" s="29">
        <v>31122</v>
      </c>
      <c r="D206" s="36" t="s">
        <v>31</v>
      </c>
      <c r="E206" s="34"/>
      <c r="F206" s="32">
        <v>0</v>
      </c>
      <c r="G206" s="35">
        <f t="shared" si="2"/>
        <v>21406846.979999997</v>
      </c>
    </row>
    <row r="207" spans="1:7" ht="12.75" customHeight="1" x14ac:dyDescent="0.2">
      <c r="A207" s="27">
        <v>188</v>
      </c>
      <c r="B207" s="28">
        <v>42445</v>
      </c>
      <c r="C207" s="29">
        <v>31123</v>
      </c>
      <c r="D207" s="36" t="s">
        <v>31</v>
      </c>
      <c r="E207" s="34"/>
      <c r="F207" s="32">
        <v>0</v>
      </c>
      <c r="G207" s="35">
        <f t="shared" si="2"/>
        <v>21406846.979999997</v>
      </c>
    </row>
    <row r="208" spans="1:7" ht="12.75" customHeight="1" x14ac:dyDescent="0.2">
      <c r="A208" s="27">
        <v>189</v>
      </c>
      <c r="B208" s="28">
        <v>42445</v>
      </c>
      <c r="C208" s="29">
        <v>31124</v>
      </c>
      <c r="D208" s="30" t="s">
        <v>163</v>
      </c>
      <c r="E208" s="34"/>
      <c r="F208" s="32">
        <v>14525</v>
      </c>
      <c r="G208" s="35">
        <f t="shared" si="2"/>
        <v>21392321.979999997</v>
      </c>
    </row>
    <row r="209" spans="1:7" ht="12.75" customHeight="1" x14ac:dyDescent="0.2">
      <c r="A209" s="27">
        <v>190</v>
      </c>
      <c r="B209" s="28">
        <v>42447</v>
      </c>
      <c r="C209" s="29">
        <v>31125</v>
      </c>
      <c r="D209" s="36" t="s">
        <v>31</v>
      </c>
      <c r="E209" s="34"/>
      <c r="F209" s="32">
        <v>0</v>
      </c>
      <c r="G209" s="35">
        <f t="shared" si="2"/>
        <v>21392321.979999997</v>
      </c>
    </row>
    <row r="210" spans="1:7" ht="12.75" customHeight="1" x14ac:dyDescent="0.2">
      <c r="A210" s="27">
        <v>191</v>
      </c>
      <c r="B210" s="28">
        <v>42447</v>
      </c>
      <c r="C210" s="29">
        <v>31126</v>
      </c>
      <c r="D210" s="30" t="s">
        <v>164</v>
      </c>
      <c r="E210" s="34"/>
      <c r="F210" s="32">
        <v>46723.93</v>
      </c>
      <c r="G210" s="35">
        <f t="shared" si="2"/>
        <v>21345598.049999997</v>
      </c>
    </row>
    <row r="211" spans="1:7" ht="12.75" customHeight="1" x14ac:dyDescent="0.2">
      <c r="A211" s="27">
        <v>192</v>
      </c>
      <c r="B211" s="28">
        <v>42447</v>
      </c>
      <c r="C211" s="29">
        <v>31127</v>
      </c>
      <c r="D211" s="30" t="s">
        <v>165</v>
      </c>
      <c r="E211" s="34"/>
      <c r="F211" s="32">
        <v>65023.93</v>
      </c>
      <c r="G211" s="35">
        <f t="shared" si="2"/>
        <v>21280574.119999997</v>
      </c>
    </row>
    <row r="212" spans="1:7" ht="12.75" customHeight="1" x14ac:dyDescent="0.2">
      <c r="A212" s="27">
        <v>193</v>
      </c>
      <c r="B212" s="28">
        <v>42447</v>
      </c>
      <c r="C212" s="29">
        <v>31128</v>
      </c>
      <c r="D212" s="30" t="s">
        <v>165</v>
      </c>
      <c r="E212" s="34"/>
      <c r="F212" s="32">
        <v>4453.75</v>
      </c>
      <c r="G212" s="35">
        <f t="shared" si="2"/>
        <v>21276120.369999997</v>
      </c>
    </row>
    <row r="213" spans="1:7" ht="12.75" customHeight="1" x14ac:dyDescent="0.2">
      <c r="A213" s="27">
        <v>194</v>
      </c>
      <c r="B213" s="28">
        <v>42447</v>
      </c>
      <c r="C213" s="29">
        <v>31129</v>
      </c>
      <c r="D213" s="30" t="s">
        <v>37</v>
      </c>
      <c r="E213" s="34"/>
      <c r="F213" s="32">
        <v>47919.65</v>
      </c>
      <c r="G213" s="35">
        <f t="shared" si="2"/>
        <v>21228200.719999999</v>
      </c>
    </row>
    <row r="214" spans="1:7" ht="12.75" customHeight="1" x14ac:dyDescent="0.2">
      <c r="A214" s="27">
        <v>195</v>
      </c>
      <c r="B214" s="28">
        <v>42447</v>
      </c>
      <c r="C214" s="29">
        <v>31130</v>
      </c>
      <c r="D214" s="30" t="s">
        <v>166</v>
      </c>
      <c r="E214" s="34"/>
      <c r="F214" s="32">
        <v>8260</v>
      </c>
      <c r="G214" s="35">
        <f t="shared" ref="G214:G277" si="3">+G213-F214+E214</f>
        <v>21219940.719999999</v>
      </c>
    </row>
    <row r="215" spans="1:7" ht="12.75" customHeight="1" x14ac:dyDescent="0.2">
      <c r="A215" s="27">
        <v>196</v>
      </c>
      <c r="B215" s="28">
        <v>42447</v>
      </c>
      <c r="C215" s="29">
        <v>31131</v>
      </c>
      <c r="D215" s="30" t="s">
        <v>167</v>
      </c>
      <c r="E215" s="34"/>
      <c r="F215" s="32">
        <v>430400</v>
      </c>
      <c r="G215" s="35">
        <f t="shared" si="3"/>
        <v>20789540.719999999</v>
      </c>
    </row>
    <row r="216" spans="1:7" ht="12.75" customHeight="1" x14ac:dyDescent="0.2">
      <c r="A216" s="27">
        <v>197</v>
      </c>
      <c r="B216" s="28">
        <v>42447</v>
      </c>
      <c r="C216" s="29">
        <v>31132</v>
      </c>
      <c r="D216" s="36" t="s">
        <v>31</v>
      </c>
      <c r="E216" s="34"/>
      <c r="F216" s="32">
        <v>0</v>
      </c>
      <c r="G216" s="35">
        <f t="shared" si="3"/>
        <v>20789540.719999999</v>
      </c>
    </row>
    <row r="217" spans="1:7" ht="12.75" customHeight="1" x14ac:dyDescent="0.2">
      <c r="A217" s="27">
        <v>198</v>
      </c>
      <c r="B217" s="28">
        <v>42447</v>
      </c>
      <c r="C217" s="29">
        <v>31133</v>
      </c>
      <c r="D217" s="30" t="s">
        <v>51</v>
      </c>
      <c r="E217" s="34"/>
      <c r="F217" s="32">
        <v>48956</v>
      </c>
      <c r="G217" s="35">
        <f t="shared" si="3"/>
        <v>20740584.719999999</v>
      </c>
    </row>
    <row r="218" spans="1:7" ht="12.75" customHeight="1" x14ac:dyDescent="0.2">
      <c r="A218" s="27">
        <v>199</v>
      </c>
      <c r="B218" s="28">
        <v>42450</v>
      </c>
      <c r="C218" s="29">
        <v>31134</v>
      </c>
      <c r="D218" s="30" t="s">
        <v>168</v>
      </c>
      <c r="E218" s="34"/>
      <c r="F218" s="32">
        <v>52228.6</v>
      </c>
      <c r="G218" s="35">
        <f t="shared" si="3"/>
        <v>20688356.119999997</v>
      </c>
    </row>
    <row r="219" spans="1:7" ht="12.75" customHeight="1" x14ac:dyDescent="0.2">
      <c r="A219" s="27">
        <v>200</v>
      </c>
      <c r="B219" s="28">
        <v>42450</v>
      </c>
      <c r="C219" s="29">
        <v>31135</v>
      </c>
      <c r="D219" s="30" t="s">
        <v>160</v>
      </c>
      <c r="E219" s="34"/>
      <c r="F219" s="32">
        <v>5175.88</v>
      </c>
      <c r="G219" s="35">
        <f t="shared" si="3"/>
        <v>20683180.239999998</v>
      </c>
    </row>
    <row r="220" spans="1:7" ht="12.75" customHeight="1" x14ac:dyDescent="0.2">
      <c r="A220" s="27">
        <v>201</v>
      </c>
      <c r="B220" s="28">
        <v>42450</v>
      </c>
      <c r="C220" s="29">
        <v>31136</v>
      </c>
      <c r="D220" s="30" t="s">
        <v>169</v>
      </c>
      <c r="E220" s="34"/>
      <c r="F220" s="32">
        <v>79086</v>
      </c>
      <c r="G220" s="35">
        <f t="shared" si="3"/>
        <v>20604094.239999998</v>
      </c>
    </row>
    <row r="221" spans="1:7" ht="12.75" customHeight="1" x14ac:dyDescent="0.2">
      <c r="A221" s="27">
        <v>202</v>
      </c>
      <c r="B221" s="28">
        <v>42450</v>
      </c>
      <c r="C221" s="29">
        <v>31137</v>
      </c>
      <c r="D221" s="30" t="s">
        <v>170</v>
      </c>
      <c r="E221" s="34"/>
      <c r="F221" s="32">
        <v>23278</v>
      </c>
      <c r="G221" s="35">
        <f t="shared" si="3"/>
        <v>20580816.239999998</v>
      </c>
    </row>
    <row r="222" spans="1:7" ht="12.75" customHeight="1" x14ac:dyDescent="0.2">
      <c r="A222" s="27">
        <v>203</v>
      </c>
      <c r="B222" s="28">
        <v>42450</v>
      </c>
      <c r="C222" s="29">
        <v>31138</v>
      </c>
      <c r="D222" s="30" t="s">
        <v>171</v>
      </c>
      <c r="E222" s="34"/>
      <c r="F222" s="32">
        <v>75131.87</v>
      </c>
      <c r="G222" s="35">
        <f t="shared" si="3"/>
        <v>20505684.369999997</v>
      </c>
    </row>
    <row r="223" spans="1:7" ht="12.75" customHeight="1" x14ac:dyDescent="0.2">
      <c r="A223" s="27">
        <v>204</v>
      </c>
      <c r="B223" s="28">
        <v>42450</v>
      </c>
      <c r="C223" s="29">
        <v>31139</v>
      </c>
      <c r="D223" s="30" t="s">
        <v>172</v>
      </c>
      <c r="E223" s="34"/>
      <c r="F223" s="32">
        <v>12189.92</v>
      </c>
      <c r="G223" s="35">
        <f t="shared" si="3"/>
        <v>20493494.449999996</v>
      </c>
    </row>
    <row r="224" spans="1:7" ht="12.75" customHeight="1" x14ac:dyDescent="0.2">
      <c r="A224" s="27">
        <v>205</v>
      </c>
      <c r="B224" s="28">
        <v>42450</v>
      </c>
      <c r="C224" s="29">
        <v>31140</v>
      </c>
      <c r="D224" s="30" t="s">
        <v>173</v>
      </c>
      <c r="E224" s="34"/>
      <c r="F224" s="32">
        <v>21600</v>
      </c>
      <c r="G224" s="35">
        <f t="shared" si="3"/>
        <v>20471894.449999996</v>
      </c>
    </row>
    <row r="225" spans="1:7" ht="12.75" customHeight="1" x14ac:dyDescent="0.2">
      <c r="A225" s="27">
        <v>206</v>
      </c>
      <c r="B225" s="28">
        <v>42450</v>
      </c>
      <c r="C225" s="29">
        <v>31141</v>
      </c>
      <c r="D225" s="36" t="s">
        <v>31</v>
      </c>
      <c r="E225" s="34"/>
      <c r="F225" s="32">
        <v>0</v>
      </c>
      <c r="G225" s="35">
        <f t="shared" si="3"/>
        <v>20471894.449999996</v>
      </c>
    </row>
    <row r="226" spans="1:7" ht="12.75" customHeight="1" x14ac:dyDescent="0.2">
      <c r="A226" s="27">
        <v>207</v>
      </c>
      <c r="B226" s="28">
        <v>42450</v>
      </c>
      <c r="C226" s="29">
        <v>31142</v>
      </c>
      <c r="D226" s="30" t="s">
        <v>74</v>
      </c>
      <c r="E226" s="34"/>
      <c r="F226" s="32">
        <v>2036</v>
      </c>
      <c r="G226" s="35">
        <f t="shared" si="3"/>
        <v>20469858.449999996</v>
      </c>
    </row>
    <row r="227" spans="1:7" ht="12.75" customHeight="1" x14ac:dyDescent="0.2">
      <c r="A227" s="27">
        <v>208</v>
      </c>
      <c r="B227" s="28">
        <v>42450</v>
      </c>
      <c r="C227" s="29">
        <v>31143</v>
      </c>
      <c r="D227" s="30" t="s">
        <v>174</v>
      </c>
      <c r="E227" s="34"/>
      <c r="F227" s="32">
        <v>5400</v>
      </c>
      <c r="G227" s="35">
        <f t="shared" si="3"/>
        <v>20464458.449999996</v>
      </c>
    </row>
    <row r="228" spans="1:7" ht="12.75" customHeight="1" x14ac:dyDescent="0.2">
      <c r="A228" s="27">
        <v>209</v>
      </c>
      <c r="B228" s="28">
        <v>42450</v>
      </c>
      <c r="C228" s="29">
        <v>31144</v>
      </c>
      <c r="D228" s="30" t="s">
        <v>175</v>
      </c>
      <c r="E228" s="34"/>
      <c r="F228" s="32">
        <v>240</v>
      </c>
      <c r="G228" s="35">
        <f t="shared" si="3"/>
        <v>20464218.449999996</v>
      </c>
    </row>
    <row r="229" spans="1:7" ht="12.75" customHeight="1" x14ac:dyDescent="0.2">
      <c r="A229" s="27">
        <v>210</v>
      </c>
      <c r="B229" s="28">
        <v>42450</v>
      </c>
      <c r="C229" s="29">
        <v>31145</v>
      </c>
      <c r="D229" s="30" t="s">
        <v>176</v>
      </c>
      <c r="E229" s="34"/>
      <c r="F229" s="32">
        <v>1200</v>
      </c>
      <c r="G229" s="35">
        <f t="shared" si="3"/>
        <v>20463018.449999996</v>
      </c>
    </row>
    <row r="230" spans="1:7" ht="12.75" customHeight="1" x14ac:dyDescent="0.2">
      <c r="A230" s="27">
        <v>211</v>
      </c>
      <c r="B230" s="28">
        <v>42450</v>
      </c>
      <c r="C230" s="29">
        <v>31146</v>
      </c>
      <c r="D230" s="30" t="s">
        <v>177</v>
      </c>
      <c r="E230" s="34"/>
      <c r="F230" s="32">
        <v>2250</v>
      </c>
      <c r="G230" s="35">
        <f t="shared" si="3"/>
        <v>20460768.449999996</v>
      </c>
    </row>
    <row r="231" spans="1:7" ht="12.75" customHeight="1" x14ac:dyDescent="0.2">
      <c r="A231" s="27">
        <v>212</v>
      </c>
      <c r="B231" s="28">
        <v>42450</v>
      </c>
      <c r="C231" s="29">
        <v>31147</v>
      </c>
      <c r="D231" s="30" t="s">
        <v>37</v>
      </c>
      <c r="E231" s="34"/>
      <c r="F231" s="32">
        <v>10657.05</v>
      </c>
      <c r="G231" s="35">
        <f t="shared" si="3"/>
        <v>20450111.399999995</v>
      </c>
    </row>
    <row r="232" spans="1:7" ht="12.75" customHeight="1" x14ac:dyDescent="0.2">
      <c r="A232" s="27">
        <v>213</v>
      </c>
      <c r="B232" s="28">
        <v>42450</v>
      </c>
      <c r="C232" s="29">
        <v>31148</v>
      </c>
      <c r="D232" s="30" t="s">
        <v>113</v>
      </c>
      <c r="E232" s="34"/>
      <c r="F232" s="32">
        <v>47892.1</v>
      </c>
      <c r="G232" s="35">
        <f t="shared" si="3"/>
        <v>20402219.299999993</v>
      </c>
    </row>
    <row r="233" spans="1:7" ht="12.75" customHeight="1" x14ac:dyDescent="0.2">
      <c r="A233" s="27">
        <v>214</v>
      </c>
      <c r="B233" s="28">
        <v>42450</v>
      </c>
      <c r="C233" s="29">
        <v>31149</v>
      </c>
      <c r="D233" s="30" t="s">
        <v>99</v>
      </c>
      <c r="E233" s="34"/>
      <c r="F233" s="32">
        <v>12784.82</v>
      </c>
      <c r="G233" s="35">
        <f t="shared" si="3"/>
        <v>20389434.479999993</v>
      </c>
    </row>
    <row r="234" spans="1:7" ht="12.75" customHeight="1" x14ac:dyDescent="0.2">
      <c r="A234" s="27">
        <v>215</v>
      </c>
      <c r="B234" s="28">
        <v>42450</v>
      </c>
      <c r="C234" s="29">
        <v>31150</v>
      </c>
      <c r="D234" s="30" t="s">
        <v>178</v>
      </c>
      <c r="E234" s="34"/>
      <c r="F234" s="32">
        <v>7200</v>
      </c>
      <c r="G234" s="35">
        <f t="shared" si="3"/>
        <v>20382234.479999993</v>
      </c>
    </row>
    <row r="235" spans="1:7" ht="12.75" customHeight="1" x14ac:dyDescent="0.2">
      <c r="A235" s="27">
        <v>216</v>
      </c>
      <c r="B235" s="28">
        <v>42450</v>
      </c>
      <c r="C235" s="29">
        <v>31151</v>
      </c>
      <c r="D235" s="30" t="s">
        <v>179</v>
      </c>
      <c r="E235" s="34"/>
      <c r="F235" s="32">
        <v>165600</v>
      </c>
      <c r="G235" s="35">
        <f t="shared" si="3"/>
        <v>20216634.479999993</v>
      </c>
    </row>
    <row r="236" spans="1:7" ht="12.75" customHeight="1" x14ac:dyDescent="0.2">
      <c r="A236" s="27">
        <v>217</v>
      </c>
      <c r="B236" s="28">
        <v>42450</v>
      </c>
      <c r="C236" s="29">
        <v>31152</v>
      </c>
      <c r="D236" s="30" t="s">
        <v>180</v>
      </c>
      <c r="E236" s="34"/>
      <c r="F236" s="32">
        <v>7200</v>
      </c>
      <c r="G236" s="35">
        <f t="shared" si="3"/>
        <v>20209434.479999993</v>
      </c>
    </row>
    <row r="237" spans="1:7" ht="12.75" customHeight="1" x14ac:dyDescent="0.2">
      <c r="A237" s="27">
        <v>218</v>
      </c>
      <c r="B237" s="28">
        <v>42450</v>
      </c>
      <c r="C237" s="29">
        <v>31153</v>
      </c>
      <c r="D237" s="36" t="s">
        <v>31</v>
      </c>
      <c r="E237" s="34"/>
      <c r="F237" s="32">
        <v>0</v>
      </c>
      <c r="G237" s="35">
        <f t="shared" si="3"/>
        <v>20209434.479999993</v>
      </c>
    </row>
    <row r="238" spans="1:7" ht="12.75" customHeight="1" x14ac:dyDescent="0.2">
      <c r="A238" s="27">
        <v>219</v>
      </c>
      <c r="B238" s="28">
        <v>42450</v>
      </c>
      <c r="C238" s="29">
        <v>31154</v>
      </c>
      <c r="D238" s="30" t="s">
        <v>181</v>
      </c>
      <c r="E238" s="34"/>
      <c r="F238" s="32">
        <v>7200</v>
      </c>
      <c r="G238" s="35">
        <f t="shared" si="3"/>
        <v>20202234.479999993</v>
      </c>
    </row>
    <row r="239" spans="1:7" ht="12.75" customHeight="1" x14ac:dyDescent="0.2">
      <c r="A239" s="27">
        <v>220</v>
      </c>
      <c r="B239" s="28">
        <v>42450</v>
      </c>
      <c r="C239" s="29">
        <v>31155</v>
      </c>
      <c r="D239" s="30" t="s">
        <v>182</v>
      </c>
      <c r="E239" s="34"/>
      <c r="F239" s="32">
        <v>7200</v>
      </c>
      <c r="G239" s="35">
        <f t="shared" si="3"/>
        <v>20195034.479999993</v>
      </c>
    </row>
    <row r="240" spans="1:7" ht="12.75" customHeight="1" x14ac:dyDescent="0.2">
      <c r="A240" s="27">
        <v>221</v>
      </c>
      <c r="B240" s="28">
        <v>42450</v>
      </c>
      <c r="C240" s="29">
        <v>31156</v>
      </c>
      <c r="D240" s="30" t="s">
        <v>183</v>
      </c>
      <c r="E240" s="34"/>
      <c r="F240" s="32">
        <v>7200</v>
      </c>
      <c r="G240" s="35">
        <f t="shared" si="3"/>
        <v>20187834.479999993</v>
      </c>
    </row>
    <row r="241" spans="1:7" ht="12.75" customHeight="1" x14ac:dyDescent="0.2">
      <c r="A241" s="27">
        <v>222</v>
      </c>
      <c r="B241" s="28">
        <v>42450</v>
      </c>
      <c r="C241" s="29">
        <v>31157</v>
      </c>
      <c r="D241" s="30" t="s">
        <v>184</v>
      </c>
      <c r="E241" s="34"/>
      <c r="F241" s="32">
        <v>7200</v>
      </c>
      <c r="G241" s="35">
        <f t="shared" si="3"/>
        <v>20180634.479999993</v>
      </c>
    </row>
    <row r="242" spans="1:7" ht="12.75" customHeight="1" x14ac:dyDescent="0.2">
      <c r="A242" s="27">
        <v>223</v>
      </c>
      <c r="B242" s="28">
        <v>42450</v>
      </c>
      <c r="C242" s="29">
        <v>31158</v>
      </c>
      <c r="D242" s="30" t="s">
        <v>185</v>
      </c>
      <c r="E242" s="34"/>
      <c r="F242" s="32">
        <v>7200</v>
      </c>
      <c r="G242" s="35">
        <f t="shared" si="3"/>
        <v>20173434.479999993</v>
      </c>
    </row>
    <row r="243" spans="1:7" ht="12.75" customHeight="1" x14ac:dyDescent="0.2">
      <c r="A243" s="27">
        <v>224</v>
      </c>
      <c r="B243" s="28">
        <v>42450</v>
      </c>
      <c r="C243" s="29">
        <v>31159</v>
      </c>
      <c r="D243" s="30" t="s">
        <v>186</v>
      </c>
      <c r="E243" s="34"/>
      <c r="F243" s="32">
        <v>7200</v>
      </c>
      <c r="G243" s="35">
        <f t="shared" si="3"/>
        <v>20166234.479999993</v>
      </c>
    </row>
    <row r="244" spans="1:7" ht="12.75" customHeight="1" x14ac:dyDescent="0.2">
      <c r="A244" s="27">
        <v>225</v>
      </c>
      <c r="B244" s="28">
        <v>42450</v>
      </c>
      <c r="C244" s="29">
        <v>31160</v>
      </c>
      <c r="D244" s="30" t="s">
        <v>101</v>
      </c>
      <c r="E244" s="34"/>
      <c r="F244" s="32">
        <v>21157.14</v>
      </c>
      <c r="G244" s="35">
        <f t="shared" si="3"/>
        <v>20145077.339999992</v>
      </c>
    </row>
    <row r="245" spans="1:7" ht="12.75" customHeight="1" x14ac:dyDescent="0.2">
      <c r="A245" s="27">
        <v>226</v>
      </c>
      <c r="B245" s="28">
        <v>42450</v>
      </c>
      <c r="C245" s="29">
        <v>31161</v>
      </c>
      <c r="D245" s="30" t="s">
        <v>187</v>
      </c>
      <c r="E245" s="34"/>
      <c r="F245" s="32">
        <v>5400</v>
      </c>
      <c r="G245" s="35">
        <f t="shared" si="3"/>
        <v>20139677.339999992</v>
      </c>
    </row>
    <row r="246" spans="1:7" ht="12.75" customHeight="1" x14ac:dyDescent="0.2">
      <c r="A246" s="27">
        <v>227</v>
      </c>
      <c r="B246" s="28">
        <v>42450</v>
      </c>
      <c r="C246" s="29">
        <v>31162</v>
      </c>
      <c r="D246" s="30" t="s">
        <v>188</v>
      </c>
      <c r="E246" s="34"/>
      <c r="F246" s="32">
        <v>5400</v>
      </c>
      <c r="G246" s="35">
        <f t="shared" si="3"/>
        <v>20134277.339999992</v>
      </c>
    </row>
    <row r="247" spans="1:7" ht="12.75" customHeight="1" x14ac:dyDescent="0.2">
      <c r="A247" s="27">
        <v>228</v>
      </c>
      <c r="B247" s="28">
        <v>42450</v>
      </c>
      <c r="C247" s="29">
        <v>31163</v>
      </c>
      <c r="D247" s="30" t="s">
        <v>87</v>
      </c>
      <c r="E247" s="34"/>
      <c r="F247" s="32">
        <v>36590.400000000001</v>
      </c>
      <c r="G247" s="35">
        <f t="shared" si="3"/>
        <v>20097686.939999994</v>
      </c>
    </row>
    <row r="248" spans="1:7" ht="12.75" customHeight="1" x14ac:dyDescent="0.2">
      <c r="A248" s="27">
        <v>229</v>
      </c>
      <c r="B248" s="28">
        <v>42450</v>
      </c>
      <c r="C248" s="29">
        <v>31164</v>
      </c>
      <c r="D248" s="30" t="s">
        <v>189</v>
      </c>
      <c r="E248" s="34"/>
      <c r="F248" s="32">
        <v>14000</v>
      </c>
      <c r="G248" s="35">
        <f t="shared" si="3"/>
        <v>20083686.939999994</v>
      </c>
    </row>
    <row r="249" spans="1:7" ht="12.75" customHeight="1" x14ac:dyDescent="0.2">
      <c r="A249" s="27">
        <v>230</v>
      </c>
      <c r="B249" s="28">
        <v>42450</v>
      </c>
      <c r="C249" s="29">
        <v>31165</v>
      </c>
      <c r="D249" s="30" t="s">
        <v>190</v>
      </c>
      <c r="E249" s="34"/>
      <c r="F249" s="32">
        <v>1110</v>
      </c>
      <c r="G249" s="35">
        <f t="shared" si="3"/>
        <v>20082576.939999994</v>
      </c>
    </row>
    <row r="250" spans="1:7" ht="12.75" customHeight="1" x14ac:dyDescent="0.2">
      <c r="A250" s="27">
        <v>231</v>
      </c>
      <c r="B250" s="28">
        <v>42450</v>
      </c>
      <c r="C250" s="29">
        <v>31166</v>
      </c>
      <c r="D250" s="30" t="s">
        <v>191</v>
      </c>
      <c r="E250" s="34"/>
      <c r="F250" s="32">
        <v>25152.09</v>
      </c>
      <c r="G250" s="35">
        <f t="shared" si="3"/>
        <v>20057424.849999994</v>
      </c>
    </row>
    <row r="251" spans="1:7" ht="12.75" customHeight="1" x14ac:dyDescent="0.2">
      <c r="A251" s="27">
        <v>232</v>
      </c>
      <c r="B251" s="28">
        <v>42450</v>
      </c>
      <c r="C251" s="29">
        <v>31167</v>
      </c>
      <c r="D251" s="36" t="s">
        <v>31</v>
      </c>
      <c r="E251" s="34"/>
      <c r="F251" s="32">
        <v>0</v>
      </c>
      <c r="G251" s="35">
        <f t="shared" si="3"/>
        <v>20057424.849999994</v>
      </c>
    </row>
    <row r="252" spans="1:7" ht="12.75" customHeight="1" x14ac:dyDescent="0.2">
      <c r="A252" s="27">
        <v>233</v>
      </c>
      <c r="B252" s="28">
        <v>42450</v>
      </c>
      <c r="C252" s="29">
        <v>31168</v>
      </c>
      <c r="D252" s="36" t="s">
        <v>31</v>
      </c>
      <c r="E252" s="34"/>
      <c r="F252" s="32">
        <v>0</v>
      </c>
      <c r="G252" s="35">
        <f t="shared" si="3"/>
        <v>20057424.849999994</v>
      </c>
    </row>
    <row r="253" spans="1:7" ht="12.75" customHeight="1" x14ac:dyDescent="0.2">
      <c r="A253" s="27">
        <v>234</v>
      </c>
      <c r="B253" s="28">
        <v>42450</v>
      </c>
      <c r="C253" s="29">
        <v>31169</v>
      </c>
      <c r="D253" s="30" t="s">
        <v>192</v>
      </c>
      <c r="E253" s="34"/>
      <c r="F253" s="32">
        <v>73350</v>
      </c>
      <c r="G253" s="35">
        <f t="shared" si="3"/>
        <v>19984074.849999994</v>
      </c>
    </row>
    <row r="254" spans="1:7" ht="12.75" customHeight="1" x14ac:dyDescent="0.2">
      <c r="A254" s="27">
        <v>235</v>
      </c>
      <c r="B254" s="28">
        <v>42450</v>
      </c>
      <c r="C254" s="29">
        <v>31170</v>
      </c>
      <c r="D254" s="30" t="s">
        <v>163</v>
      </c>
      <c r="E254" s="34"/>
      <c r="F254" s="32">
        <v>14525</v>
      </c>
      <c r="G254" s="35">
        <f t="shared" si="3"/>
        <v>19969549.849999994</v>
      </c>
    </row>
    <row r="255" spans="1:7" ht="12.75" customHeight="1" x14ac:dyDescent="0.2">
      <c r="A255" s="27">
        <v>236</v>
      </c>
      <c r="B255" s="28">
        <v>42450</v>
      </c>
      <c r="C255" s="29">
        <v>31171</v>
      </c>
      <c r="D255" s="36" t="s">
        <v>31</v>
      </c>
      <c r="E255" s="34"/>
      <c r="F255" s="32">
        <v>0</v>
      </c>
      <c r="G255" s="35">
        <f t="shared" si="3"/>
        <v>19969549.849999994</v>
      </c>
    </row>
    <row r="256" spans="1:7" ht="12.75" customHeight="1" x14ac:dyDescent="0.2">
      <c r="A256" s="27">
        <v>237</v>
      </c>
      <c r="B256" s="28">
        <v>42450</v>
      </c>
      <c r="C256" s="29">
        <v>31172</v>
      </c>
      <c r="D256" s="30" t="s">
        <v>193</v>
      </c>
      <c r="E256" s="34"/>
      <c r="F256" s="32">
        <v>10000</v>
      </c>
      <c r="G256" s="35">
        <f t="shared" si="3"/>
        <v>19959549.849999994</v>
      </c>
    </row>
    <row r="257" spans="1:7" ht="12.75" customHeight="1" x14ac:dyDescent="0.2">
      <c r="A257" s="27">
        <v>238</v>
      </c>
      <c r="B257" s="28">
        <v>42451</v>
      </c>
      <c r="C257" s="29">
        <v>31173</v>
      </c>
      <c r="D257" s="30" t="s">
        <v>194</v>
      </c>
      <c r="E257" s="34"/>
      <c r="F257" s="32">
        <v>9034.5</v>
      </c>
      <c r="G257" s="35">
        <f t="shared" si="3"/>
        <v>19950515.349999994</v>
      </c>
    </row>
    <row r="258" spans="1:7" ht="12.75" customHeight="1" x14ac:dyDescent="0.2">
      <c r="A258" s="27">
        <v>239</v>
      </c>
      <c r="B258" s="28">
        <v>42451</v>
      </c>
      <c r="C258" s="29">
        <v>31174</v>
      </c>
      <c r="D258" s="30" t="s">
        <v>195</v>
      </c>
      <c r="E258" s="34"/>
      <c r="F258" s="32">
        <v>545</v>
      </c>
      <c r="G258" s="35">
        <f t="shared" si="3"/>
        <v>19949970.349999994</v>
      </c>
    </row>
    <row r="259" spans="1:7" ht="12.75" customHeight="1" x14ac:dyDescent="0.2">
      <c r="A259" s="27">
        <v>240</v>
      </c>
      <c r="B259" s="28">
        <v>42451</v>
      </c>
      <c r="C259" s="29">
        <v>31175</v>
      </c>
      <c r="D259" s="30" t="s">
        <v>196</v>
      </c>
      <c r="E259" s="34"/>
      <c r="F259" s="32">
        <v>17400</v>
      </c>
      <c r="G259" s="35">
        <f t="shared" si="3"/>
        <v>19932570.349999994</v>
      </c>
    </row>
    <row r="260" spans="1:7" ht="12.75" customHeight="1" x14ac:dyDescent="0.2">
      <c r="A260" s="27">
        <v>241</v>
      </c>
      <c r="B260" s="28">
        <v>42451</v>
      </c>
      <c r="C260" s="29">
        <v>31176</v>
      </c>
      <c r="D260" s="30" t="s">
        <v>197</v>
      </c>
      <c r="E260" s="34"/>
      <c r="F260" s="32">
        <v>53700</v>
      </c>
      <c r="G260" s="35">
        <f t="shared" si="3"/>
        <v>19878870.349999994</v>
      </c>
    </row>
    <row r="261" spans="1:7" ht="12.75" customHeight="1" x14ac:dyDescent="0.2">
      <c r="A261" s="27">
        <v>242</v>
      </c>
      <c r="B261" s="28">
        <v>42452</v>
      </c>
      <c r="C261" s="29">
        <v>31177</v>
      </c>
      <c r="D261" s="30" t="s">
        <v>189</v>
      </c>
      <c r="E261" s="34"/>
      <c r="F261" s="32">
        <v>16908.72</v>
      </c>
      <c r="G261" s="35">
        <f t="shared" si="3"/>
        <v>19861961.629999995</v>
      </c>
    </row>
    <row r="262" spans="1:7" ht="12.75" customHeight="1" x14ac:dyDescent="0.2">
      <c r="A262" s="27">
        <v>243</v>
      </c>
      <c r="B262" s="28">
        <v>42452</v>
      </c>
      <c r="C262" s="29">
        <v>31178</v>
      </c>
      <c r="D262" s="30" t="s">
        <v>137</v>
      </c>
      <c r="E262" s="34"/>
      <c r="F262" s="32">
        <v>21733.29</v>
      </c>
      <c r="G262" s="35">
        <f t="shared" si="3"/>
        <v>19840228.339999996</v>
      </c>
    </row>
    <row r="263" spans="1:7" ht="12.75" customHeight="1" x14ac:dyDescent="0.2">
      <c r="A263" s="27">
        <v>244</v>
      </c>
      <c r="B263" s="28">
        <v>42452</v>
      </c>
      <c r="C263" s="29">
        <v>31179</v>
      </c>
      <c r="D263" s="30" t="s">
        <v>198</v>
      </c>
      <c r="E263" s="34"/>
      <c r="F263" s="32">
        <v>30000</v>
      </c>
      <c r="G263" s="35">
        <f t="shared" si="3"/>
        <v>19810228.339999996</v>
      </c>
    </row>
    <row r="264" spans="1:7" ht="12.75" customHeight="1" x14ac:dyDescent="0.2">
      <c r="A264" s="27">
        <v>245</v>
      </c>
      <c r="B264" s="28">
        <v>42452</v>
      </c>
      <c r="C264" s="29">
        <v>31180</v>
      </c>
      <c r="D264" s="30" t="s">
        <v>69</v>
      </c>
      <c r="E264" s="34"/>
      <c r="F264" s="32">
        <v>13000</v>
      </c>
      <c r="G264" s="35">
        <f t="shared" si="3"/>
        <v>19797228.339999996</v>
      </c>
    </row>
    <row r="265" spans="1:7" ht="12.75" customHeight="1" x14ac:dyDescent="0.2">
      <c r="A265" s="27">
        <v>246</v>
      </c>
      <c r="B265" s="28">
        <v>42452</v>
      </c>
      <c r="C265" s="29">
        <v>31181</v>
      </c>
      <c r="D265" s="30" t="s">
        <v>45</v>
      </c>
      <c r="E265" s="34"/>
      <c r="F265" s="32">
        <v>389713.59</v>
      </c>
      <c r="G265" s="35">
        <f t="shared" si="3"/>
        <v>19407514.749999996</v>
      </c>
    </row>
    <row r="266" spans="1:7" ht="12.75" customHeight="1" x14ac:dyDescent="0.2">
      <c r="A266" s="27">
        <v>247</v>
      </c>
      <c r="B266" s="28">
        <v>42452</v>
      </c>
      <c r="C266" s="29">
        <v>31182</v>
      </c>
      <c r="D266" s="30" t="s">
        <v>199</v>
      </c>
      <c r="E266" s="34"/>
      <c r="F266" s="32">
        <v>18532.8</v>
      </c>
      <c r="G266" s="35">
        <f t="shared" si="3"/>
        <v>19388981.949999996</v>
      </c>
    </row>
    <row r="267" spans="1:7" ht="12.75" customHeight="1" x14ac:dyDescent="0.2">
      <c r="A267" s="27">
        <v>248</v>
      </c>
      <c r="B267" s="28">
        <v>42452</v>
      </c>
      <c r="C267" s="29">
        <v>31183</v>
      </c>
      <c r="D267" s="30" t="s">
        <v>51</v>
      </c>
      <c r="E267" s="34"/>
      <c r="F267" s="32">
        <v>68070</v>
      </c>
      <c r="G267" s="35">
        <f t="shared" si="3"/>
        <v>19320911.949999996</v>
      </c>
    </row>
    <row r="268" spans="1:7" ht="12.75" customHeight="1" x14ac:dyDescent="0.2">
      <c r="A268" s="27">
        <v>249</v>
      </c>
      <c r="B268" s="28">
        <v>42453</v>
      </c>
      <c r="C268" s="29">
        <v>31184</v>
      </c>
      <c r="D268" s="30" t="s">
        <v>200</v>
      </c>
      <c r="E268" s="34"/>
      <c r="F268" s="32">
        <v>7189.35</v>
      </c>
      <c r="G268" s="35">
        <f t="shared" si="3"/>
        <v>19313722.599999994</v>
      </c>
    </row>
    <row r="269" spans="1:7" ht="12.75" customHeight="1" x14ac:dyDescent="0.2">
      <c r="A269" s="27">
        <v>250</v>
      </c>
      <c r="B269" s="28">
        <v>42453</v>
      </c>
      <c r="C269" s="29">
        <v>31185</v>
      </c>
      <c r="D269" s="30" t="s">
        <v>201</v>
      </c>
      <c r="E269" s="34"/>
      <c r="F269" s="32">
        <v>18900</v>
      </c>
      <c r="G269" s="35">
        <f t="shared" si="3"/>
        <v>19294822.599999994</v>
      </c>
    </row>
    <row r="270" spans="1:7" ht="12.75" customHeight="1" x14ac:dyDescent="0.2">
      <c r="A270" s="27">
        <v>251</v>
      </c>
      <c r="B270" s="28">
        <v>42453</v>
      </c>
      <c r="C270" s="29">
        <v>31186</v>
      </c>
      <c r="D270" s="30" t="s">
        <v>202</v>
      </c>
      <c r="E270" s="34"/>
      <c r="F270" s="32">
        <v>18900</v>
      </c>
      <c r="G270" s="35">
        <f t="shared" si="3"/>
        <v>19275922.599999994</v>
      </c>
    </row>
    <row r="271" spans="1:7" ht="12.75" customHeight="1" x14ac:dyDescent="0.2">
      <c r="A271" s="27">
        <v>252</v>
      </c>
      <c r="B271" s="28">
        <v>42453</v>
      </c>
      <c r="C271" s="29">
        <v>31187</v>
      </c>
      <c r="D271" s="30" t="s">
        <v>203</v>
      </c>
      <c r="E271" s="34"/>
      <c r="F271" s="32">
        <v>18900</v>
      </c>
      <c r="G271" s="35">
        <f t="shared" si="3"/>
        <v>19257022.599999994</v>
      </c>
    </row>
    <row r="272" spans="1:7" ht="12.75" customHeight="1" x14ac:dyDescent="0.2">
      <c r="A272" s="27">
        <v>253</v>
      </c>
      <c r="B272" s="28">
        <v>42453</v>
      </c>
      <c r="C272" s="29">
        <v>31188</v>
      </c>
      <c r="D272" s="30" t="s">
        <v>204</v>
      </c>
      <c r="E272" s="34"/>
      <c r="F272" s="32">
        <v>18900</v>
      </c>
      <c r="G272" s="35">
        <f t="shared" si="3"/>
        <v>19238122.599999994</v>
      </c>
    </row>
    <row r="273" spans="1:7" ht="12.75" customHeight="1" x14ac:dyDescent="0.2">
      <c r="A273" s="27">
        <v>254</v>
      </c>
      <c r="B273" s="28">
        <v>42453</v>
      </c>
      <c r="C273" s="29">
        <v>31189</v>
      </c>
      <c r="D273" s="30" t="s">
        <v>205</v>
      </c>
      <c r="E273" s="34"/>
      <c r="F273" s="32">
        <v>18900</v>
      </c>
      <c r="G273" s="35">
        <f t="shared" si="3"/>
        <v>19219222.599999994</v>
      </c>
    </row>
    <row r="274" spans="1:7" ht="12.75" customHeight="1" x14ac:dyDescent="0.2">
      <c r="A274" s="27">
        <v>255</v>
      </c>
      <c r="B274" s="28">
        <v>42453</v>
      </c>
      <c r="C274" s="29">
        <v>31190</v>
      </c>
      <c r="D274" s="30" t="s">
        <v>206</v>
      </c>
      <c r="E274" s="34"/>
      <c r="F274" s="32">
        <v>18900</v>
      </c>
      <c r="G274" s="35">
        <f t="shared" si="3"/>
        <v>19200322.599999994</v>
      </c>
    </row>
    <row r="275" spans="1:7" ht="12.75" customHeight="1" x14ac:dyDescent="0.2">
      <c r="A275" s="27">
        <v>256</v>
      </c>
      <c r="B275" s="28">
        <v>42453</v>
      </c>
      <c r="C275" s="29">
        <v>31191</v>
      </c>
      <c r="D275" s="30" t="s">
        <v>207</v>
      </c>
      <c r="E275" s="34"/>
      <c r="F275" s="32">
        <v>37000</v>
      </c>
      <c r="G275" s="35">
        <f t="shared" si="3"/>
        <v>19163322.599999994</v>
      </c>
    </row>
    <row r="276" spans="1:7" ht="12.75" customHeight="1" x14ac:dyDescent="0.2">
      <c r="A276" s="27">
        <v>257</v>
      </c>
      <c r="B276" s="28">
        <v>42453</v>
      </c>
      <c r="C276" s="29">
        <v>31192</v>
      </c>
      <c r="D276" s="30" t="s">
        <v>158</v>
      </c>
      <c r="E276" s="34"/>
      <c r="F276" s="32">
        <v>15749.94</v>
      </c>
      <c r="G276" s="35">
        <f t="shared" si="3"/>
        <v>19147572.659999993</v>
      </c>
    </row>
    <row r="277" spans="1:7" ht="12.75" customHeight="1" x14ac:dyDescent="0.2">
      <c r="A277" s="27">
        <v>258</v>
      </c>
      <c r="B277" s="28">
        <v>42457</v>
      </c>
      <c r="C277" s="29">
        <v>31193</v>
      </c>
      <c r="D277" s="30" t="s">
        <v>208</v>
      </c>
      <c r="E277" s="34"/>
      <c r="F277" s="32">
        <v>253967.5</v>
      </c>
      <c r="G277" s="35">
        <f t="shared" si="3"/>
        <v>18893605.159999993</v>
      </c>
    </row>
    <row r="278" spans="1:7" ht="12.75" customHeight="1" x14ac:dyDescent="0.2">
      <c r="A278" s="27">
        <v>259</v>
      </c>
      <c r="B278" s="28">
        <v>42457</v>
      </c>
      <c r="C278" s="29">
        <v>31194</v>
      </c>
      <c r="D278" s="30" t="s">
        <v>209</v>
      </c>
      <c r="E278" s="34"/>
      <c r="F278" s="32">
        <v>43048.17</v>
      </c>
      <c r="G278" s="35">
        <f t="shared" ref="G278:G318" si="4">+G277-F278+E278</f>
        <v>18850556.989999991</v>
      </c>
    </row>
    <row r="279" spans="1:7" ht="12.75" customHeight="1" x14ac:dyDescent="0.2">
      <c r="A279" s="27">
        <v>260</v>
      </c>
      <c r="B279" s="28">
        <v>42457</v>
      </c>
      <c r="C279" s="29">
        <v>31195</v>
      </c>
      <c r="D279" s="30" t="s">
        <v>210</v>
      </c>
      <c r="E279" s="34"/>
      <c r="F279" s="32">
        <v>4576.22</v>
      </c>
      <c r="G279" s="35">
        <f t="shared" si="4"/>
        <v>18845980.769999992</v>
      </c>
    </row>
    <row r="280" spans="1:7" ht="12.75" customHeight="1" x14ac:dyDescent="0.2">
      <c r="A280" s="27">
        <v>261</v>
      </c>
      <c r="B280" s="28">
        <v>42457</v>
      </c>
      <c r="C280" s="29">
        <v>31196</v>
      </c>
      <c r="D280" s="30" t="s">
        <v>211</v>
      </c>
      <c r="E280" s="34"/>
      <c r="F280" s="32">
        <v>23400</v>
      </c>
      <c r="G280" s="35">
        <f t="shared" si="4"/>
        <v>18822580.769999992</v>
      </c>
    </row>
    <row r="281" spans="1:7" ht="12.75" customHeight="1" x14ac:dyDescent="0.2">
      <c r="A281" s="27">
        <v>262</v>
      </c>
      <c r="B281" s="28">
        <v>42457</v>
      </c>
      <c r="C281" s="29">
        <v>31197</v>
      </c>
      <c r="D281" s="30" t="s">
        <v>212</v>
      </c>
      <c r="E281" s="34"/>
      <c r="F281" s="32">
        <v>73260</v>
      </c>
      <c r="G281" s="35">
        <f t="shared" si="4"/>
        <v>18749320.769999992</v>
      </c>
    </row>
    <row r="282" spans="1:7" ht="12.75" customHeight="1" x14ac:dyDescent="0.2">
      <c r="A282" s="27">
        <v>263</v>
      </c>
      <c r="B282" s="28">
        <v>42457</v>
      </c>
      <c r="C282" s="29">
        <v>31198</v>
      </c>
      <c r="D282" s="30" t="s">
        <v>213</v>
      </c>
      <c r="E282" s="34"/>
      <c r="F282" s="32">
        <v>33345</v>
      </c>
      <c r="G282" s="35">
        <f t="shared" si="4"/>
        <v>18715975.769999992</v>
      </c>
    </row>
    <row r="283" spans="1:7" ht="12.75" customHeight="1" x14ac:dyDescent="0.2">
      <c r="A283" s="27">
        <v>264</v>
      </c>
      <c r="B283" s="28">
        <v>42457</v>
      </c>
      <c r="C283" s="29">
        <v>31199</v>
      </c>
      <c r="D283" s="30" t="s">
        <v>101</v>
      </c>
      <c r="E283" s="34"/>
      <c r="F283" s="32">
        <v>6184.59</v>
      </c>
      <c r="G283" s="35">
        <f t="shared" si="4"/>
        <v>18709791.179999992</v>
      </c>
    </row>
    <row r="284" spans="1:7" ht="12.75" customHeight="1" x14ac:dyDescent="0.2">
      <c r="A284" s="27">
        <v>265</v>
      </c>
      <c r="B284" s="28">
        <v>42459</v>
      </c>
      <c r="C284" s="29">
        <v>31200</v>
      </c>
      <c r="D284" s="36" t="s">
        <v>31</v>
      </c>
      <c r="E284" s="34"/>
      <c r="F284" s="32">
        <v>0</v>
      </c>
      <c r="G284" s="35">
        <f t="shared" si="4"/>
        <v>18709791.179999992</v>
      </c>
    </row>
    <row r="285" spans="1:7" ht="12.75" customHeight="1" x14ac:dyDescent="0.2">
      <c r="A285" s="27">
        <v>266</v>
      </c>
      <c r="B285" s="28">
        <v>42459</v>
      </c>
      <c r="C285" s="29">
        <v>31201</v>
      </c>
      <c r="D285" s="30" t="s">
        <v>214</v>
      </c>
      <c r="E285" s="34"/>
      <c r="F285" s="32">
        <v>13435.7</v>
      </c>
      <c r="G285" s="35">
        <f t="shared" si="4"/>
        <v>18696355.479999993</v>
      </c>
    </row>
    <row r="286" spans="1:7" ht="12.75" customHeight="1" x14ac:dyDescent="0.2">
      <c r="A286" s="27">
        <v>267</v>
      </c>
      <c r="B286" s="28">
        <v>42459</v>
      </c>
      <c r="C286" s="29">
        <v>31202</v>
      </c>
      <c r="D286" s="30" t="s">
        <v>215</v>
      </c>
      <c r="E286" s="34"/>
      <c r="F286" s="32">
        <v>8721.74</v>
      </c>
      <c r="G286" s="35">
        <f t="shared" si="4"/>
        <v>18687633.739999995</v>
      </c>
    </row>
    <row r="287" spans="1:7" ht="12.75" customHeight="1" x14ac:dyDescent="0.2">
      <c r="A287" s="27">
        <v>268</v>
      </c>
      <c r="B287" s="28">
        <v>42459</v>
      </c>
      <c r="C287" s="29">
        <v>31203</v>
      </c>
      <c r="D287" s="30" t="s">
        <v>216</v>
      </c>
      <c r="E287" s="34"/>
      <c r="F287" s="32">
        <v>441022.05</v>
      </c>
      <c r="G287" s="35">
        <f t="shared" si="4"/>
        <v>18246611.689999994</v>
      </c>
    </row>
    <row r="288" spans="1:7" ht="12.75" customHeight="1" x14ac:dyDescent="0.2">
      <c r="A288" s="27">
        <v>269</v>
      </c>
      <c r="B288" s="28">
        <v>42459</v>
      </c>
      <c r="C288" s="29">
        <v>31204</v>
      </c>
      <c r="D288" s="30" t="s">
        <v>217</v>
      </c>
      <c r="E288" s="34"/>
      <c r="F288" s="32">
        <v>30689.69</v>
      </c>
      <c r="G288" s="35">
        <f t="shared" si="4"/>
        <v>18215921.999999993</v>
      </c>
    </row>
    <row r="289" spans="1:7" ht="12.75" customHeight="1" x14ac:dyDescent="0.2">
      <c r="A289" s="27">
        <v>270</v>
      </c>
      <c r="B289" s="28">
        <v>42459</v>
      </c>
      <c r="C289" s="29">
        <v>31205</v>
      </c>
      <c r="D289" s="30" t="s">
        <v>218</v>
      </c>
      <c r="E289" s="34"/>
      <c r="F289" s="32">
        <v>166979.25</v>
      </c>
      <c r="G289" s="35">
        <f t="shared" si="4"/>
        <v>18048942.749999993</v>
      </c>
    </row>
    <row r="290" spans="1:7" ht="12.75" customHeight="1" x14ac:dyDescent="0.2">
      <c r="A290" s="27">
        <v>271</v>
      </c>
      <c r="B290" s="28">
        <v>42459</v>
      </c>
      <c r="C290" s="29">
        <v>31206</v>
      </c>
      <c r="D290" s="30" t="s">
        <v>219</v>
      </c>
      <c r="E290" s="34"/>
      <c r="F290" s="32">
        <v>9760.5499999999993</v>
      </c>
      <c r="G290" s="35">
        <f t="shared" si="4"/>
        <v>18039182.199999992</v>
      </c>
    </row>
    <row r="291" spans="1:7" ht="12.75" customHeight="1" x14ac:dyDescent="0.2">
      <c r="A291" s="27">
        <v>272</v>
      </c>
      <c r="B291" s="28">
        <v>42459</v>
      </c>
      <c r="C291" s="29">
        <v>31207</v>
      </c>
      <c r="D291" s="30" t="s">
        <v>101</v>
      </c>
      <c r="E291" s="34"/>
      <c r="F291" s="32">
        <v>13640.57</v>
      </c>
      <c r="G291" s="35">
        <f t="shared" si="4"/>
        <v>18025541.629999992</v>
      </c>
    </row>
    <row r="292" spans="1:7" ht="12.75" customHeight="1" x14ac:dyDescent="0.2">
      <c r="A292" s="27">
        <v>273</v>
      </c>
      <c r="B292" s="28">
        <v>42459</v>
      </c>
      <c r="C292" s="29">
        <v>31208</v>
      </c>
      <c r="D292" s="30" t="s">
        <v>21</v>
      </c>
      <c r="E292" s="34"/>
      <c r="F292" s="32">
        <v>27760.9</v>
      </c>
      <c r="G292" s="35">
        <f t="shared" si="4"/>
        <v>17997780.729999993</v>
      </c>
    </row>
    <row r="293" spans="1:7" ht="12.75" customHeight="1" x14ac:dyDescent="0.2">
      <c r="A293" s="27">
        <v>274</v>
      </c>
      <c r="B293" s="28">
        <v>42459</v>
      </c>
      <c r="C293" s="29">
        <v>31209</v>
      </c>
      <c r="D293" s="30" t="s">
        <v>220</v>
      </c>
      <c r="E293" s="34"/>
      <c r="F293" s="32">
        <v>47196</v>
      </c>
      <c r="G293" s="35">
        <f t="shared" si="4"/>
        <v>17950584.729999993</v>
      </c>
    </row>
    <row r="294" spans="1:7" ht="12.75" customHeight="1" x14ac:dyDescent="0.2">
      <c r="A294" s="27">
        <v>275</v>
      </c>
      <c r="B294" s="28">
        <v>42459</v>
      </c>
      <c r="C294" s="29">
        <v>31210</v>
      </c>
      <c r="D294" s="30" t="s">
        <v>221</v>
      </c>
      <c r="E294" s="34"/>
      <c r="F294" s="32">
        <v>60961.24</v>
      </c>
      <c r="G294" s="35">
        <f t="shared" si="4"/>
        <v>17889623.489999995</v>
      </c>
    </row>
    <row r="295" spans="1:7" ht="12.75" customHeight="1" x14ac:dyDescent="0.2">
      <c r="A295" s="27">
        <v>276</v>
      </c>
      <c r="B295" s="28">
        <v>42459</v>
      </c>
      <c r="C295" s="29">
        <v>31211</v>
      </c>
      <c r="D295" s="30" t="s">
        <v>222</v>
      </c>
      <c r="E295" s="34"/>
      <c r="F295" s="32">
        <v>67789.52</v>
      </c>
      <c r="G295" s="35">
        <f t="shared" si="4"/>
        <v>17821833.969999995</v>
      </c>
    </row>
    <row r="296" spans="1:7" ht="12.75" customHeight="1" x14ac:dyDescent="0.2">
      <c r="A296" s="27">
        <v>277</v>
      </c>
      <c r="B296" s="28">
        <v>42459</v>
      </c>
      <c r="C296" s="29">
        <v>31212</v>
      </c>
      <c r="D296" s="30" t="s">
        <v>165</v>
      </c>
      <c r="E296" s="34"/>
      <c r="F296" s="32">
        <v>137882.6</v>
      </c>
      <c r="G296" s="35">
        <f t="shared" si="4"/>
        <v>17683951.369999994</v>
      </c>
    </row>
    <row r="297" spans="1:7" ht="12.75" customHeight="1" x14ac:dyDescent="0.2">
      <c r="A297" s="27">
        <v>278</v>
      </c>
      <c r="B297" s="28">
        <v>42459</v>
      </c>
      <c r="C297" s="29">
        <v>31213</v>
      </c>
      <c r="D297" s="30" t="s">
        <v>61</v>
      </c>
      <c r="E297" s="34"/>
      <c r="F297" s="32">
        <v>4550</v>
      </c>
      <c r="G297" s="35">
        <f t="shared" si="4"/>
        <v>17679401.369999994</v>
      </c>
    </row>
    <row r="298" spans="1:7" ht="12.75" customHeight="1" x14ac:dyDescent="0.2">
      <c r="A298" s="27">
        <v>279</v>
      </c>
      <c r="B298" s="28">
        <v>42459</v>
      </c>
      <c r="C298" s="29">
        <v>31214</v>
      </c>
      <c r="D298" s="30" t="s">
        <v>223</v>
      </c>
      <c r="E298" s="34"/>
      <c r="F298" s="32">
        <v>10597</v>
      </c>
      <c r="G298" s="35">
        <f t="shared" si="4"/>
        <v>17668804.369999994</v>
      </c>
    </row>
    <row r="299" spans="1:7" ht="12.75" customHeight="1" x14ac:dyDescent="0.2">
      <c r="A299" s="27">
        <v>280</v>
      </c>
      <c r="B299" s="28">
        <v>42459</v>
      </c>
      <c r="C299" s="29">
        <v>31215</v>
      </c>
      <c r="D299" s="30" t="s">
        <v>165</v>
      </c>
      <c r="E299" s="34"/>
      <c r="F299" s="32">
        <v>16218.77</v>
      </c>
      <c r="G299" s="35">
        <f t="shared" si="4"/>
        <v>17652585.599999994</v>
      </c>
    </row>
    <row r="300" spans="1:7" ht="12.75" customHeight="1" x14ac:dyDescent="0.2">
      <c r="A300" s="27">
        <v>281</v>
      </c>
      <c r="B300" s="28">
        <v>42459</v>
      </c>
      <c r="C300" s="29">
        <v>31216</v>
      </c>
      <c r="D300" s="30" t="s">
        <v>224</v>
      </c>
      <c r="E300" s="34"/>
      <c r="F300" s="32">
        <v>254024.2</v>
      </c>
      <c r="G300" s="35">
        <f t="shared" si="4"/>
        <v>17398561.399999995</v>
      </c>
    </row>
    <row r="301" spans="1:7" ht="12.75" customHeight="1" x14ac:dyDescent="0.2">
      <c r="A301" s="27">
        <v>282</v>
      </c>
      <c r="B301" s="28">
        <v>42459</v>
      </c>
      <c r="C301" s="29">
        <v>31217</v>
      </c>
      <c r="D301" s="30" t="s">
        <v>224</v>
      </c>
      <c r="E301" s="34"/>
      <c r="F301" s="32">
        <v>224847.19</v>
      </c>
      <c r="G301" s="35">
        <f t="shared" si="4"/>
        <v>17173714.209999993</v>
      </c>
    </row>
    <row r="302" spans="1:7" ht="12.75" customHeight="1" x14ac:dyDescent="0.2">
      <c r="A302" s="27">
        <v>283</v>
      </c>
      <c r="B302" s="28">
        <v>42459</v>
      </c>
      <c r="C302" s="29">
        <v>31218</v>
      </c>
      <c r="D302" s="30" t="s">
        <v>225</v>
      </c>
      <c r="E302" s="34"/>
      <c r="F302" s="32">
        <v>12912</v>
      </c>
      <c r="G302" s="35">
        <f t="shared" si="4"/>
        <v>17160802.209999993</v>
      </c>
    </row>
    <row r="303" spans="1:7" ht="12.75" customHeight="1" x14ac:dyDescent="0.2">
      <c r="A303" s="27">
        <v>284</v>
      </c>
      <c r="B303" s="28">
        <v>42459</v>
      </c>
      <c r="C303" s="29">
        <v>31219</v>
      </c>
      <c r="D303" s="30" t="s">
        <v>32</v>
      </c>
      <c r="E303" s="34"/>
      <c r="F303" s="32">
        <v>14760</v>
      </c>
      <c r="G303" s="35">
        <f t="shared" si="4"/>
        <v>17146042.209999993</v>
      </c>
    </row>
    <row r="304" spans="1:7" ht="12.75" customHeight="1" x14ac:dyDescent="0.2">
      <c r="A304" s="27">
        <v>285</v>
      </c>
      <c r="B304" s="28">
        <v>42460</v>
      </c>
      <c r="C304" s="29">
        <v>31220</v>
      </c>
      <c r="D304" s="30" t="s">
        <v>226</v>
      </c>
      <c r="E304" s="34"/>
      <c r="F304" s="32">
        <v>6419.63</v>
      </c>
      <c r="G304" s="35">
        <f t="shared" si="4"/>
        <v>17139622.579999994</v>
      </c>
    </row>
    <row r="305" spans="1:7" ht="12.75" customHeight="1" x14ac:dyDescent="0.2">
      <c r="A305" s="27">
        <v>286</v>
      </c>
      <c r="B305" s="28">
        <v>42460</v>
      </c>
      <c r="C305" s="29">
        <v>31221</v>
      </c>
      <c r="D305" s="30" t="s">
        <v>227</v>
      </c>
      <c r="E305" s="34"/>
      <c r="F305" s="32">
        <v>74580</v>
      </c>
      <c r="G305" s="35">
        <f t="shared" si="4"/>
        <v>17065042.579999994</v>
      </c>
    </row>
    <row r="306" spans="1:7" ht="12.75" customHeight="1" x14ac:dyDescent="0.2">
      <c r="A306" s="27">
        <v>287</v>
      </c>
      <c r="B306" s="28">
        <v>42460</v>
      </c>
      <c r="C306" s="29">
        <v>31222</v>
      </c>
      <c r="D306" s="30" t="s">
        <v>71</v>
      </c>
      <c r="E306" s="34"/>
      <c r="F306" s="32">
        <v>26303.17</v>
      </c>
      <c r="G306" s="35">
        <f t="shared" si="4"/>
        <v>17038739.409999993</v>
      </c>
    </row>
    <row r="307" spans="1:7" ht="12.75" customHeight="1" x14ac:dyDescent="0.2">
      <c r="A307" s="27">
        <v>288</v>
      </c>
      <c r="B307" s="28">
        <v>42460</v>
      </c>
      <c r="C307" s="29">
        <v>31223</v>
      </c>
      <c r="D307" s="30" t="s">
        <v>138</v>
      </c>
      <c r="E307" s="34"/>
      <c r="F307" s="32">
        <v>3962.77</v>
      </c>
      <c r="G307" s="35">
        <f t="shared" si="4"/>
        <v>17034776.639999993</v>
      </c>
    </row>
    <row r="308" spans="1:7" ht="12.75" customHeight="1" x14ac:dyDescent="0.2">
      <c r="A308" s="27">
        <v>289</v>
      </c>
      <c r="B308" s="37">
        <v>42460</v>
      </c>
      <c r="C308" s="38">
        <v>31224</v>
      </c>
      <c r="D308" s="39" t="s">
        <v>105</v>
      </c>
      <c r="E308" s="40"/>
      <c r="F308" s="40">
        <v>23693.84</v>
      </c>
      <c r="G308" s="35">
        <f t="shared" si="4"/>
        <v>17011082.799999993</v>
      </c>
    </row>
    <row r="309" spans="1:7" ht="12.75" customHeight="1" x14ac:dyDescent="0.2">
      <c r="A309" s="27">
        <v>290</v>
      </c>
      <c r="B309" s="37">
        <v>42460</v>
      </c>
      <c r="C309" s="38">
        <v>31225</v>
      </c>
      <c r="D309" s="39" t="s">
        <v>228</v>
      </c>
      <c r="E309" s="40"/>
      <c r="F309" s="40">
        <v>26440</v>
      </c>
      <c r="G309" s="35">
        <f t="shared" si="4"/>
        <v>16984642.799999993</v>
      </c>
    </row>
    <row r="310" spans="1:7" ht="12.75" customHeight="1" x14ac:dyDescent="0.2">
      <c r="A310" s="27">
        <v>291</v>
      </c>
      <c r="B310" s="37">
        <v>42460</v>
      </c>
      <c r="C310" s="38">
        <v>31226</v>
      </c>
      <c r="D310" s="39" t="s">
        <v>229</v>
      </c>
      <c r="E310" s="40"/>
      <c r="F310" s="40">
        <v>5000</v>
      </c>
      <c r="G310" s="35">
        <f t="shared" si="4"/>
        <v>16979642.799999993</v>
      </c>
    </row>
    <row r="311" spans="1:7" ht="12.75" customHeight="1" x14ac:dyDescent="0.2">
      <c r="A311" s="27">
        <v>292</v>
      </c>
      <c r="B311" s="37">
        <v>42460</v>
      </c>
      <c r="C311" s="38">
        <v>31227</v>
      </c>
      <c r="D311" s="39" t="s">
        <v>230</v>
      </c>
      <c r="E311" s="40"/>
      <c r="F311" s="40">
        <v>33140</v>
      </c>
      <c r="G311" s="35">
        <f t="shared" si="4"/>
        <v>16946502.799999993</v>
      </c>
    </row>
    <row r="312" spans="1:7" ht="12.75" customHeight="1" x14ac:dyDescent="0.2">
      <c r="A312" s="27">
        <v>293</v>
      </c>
      <c r="B312" s="37">
        <v>42460</v>
      </c>
      <c r="C312" s="38">
        <v>31228</v>
      </c>
      <c r="D312" s="39" t="s">
        <v>217</v>
      </c>
      <c r="E312" s="40"/>
      <c r="F312" s="40">
        <v>24913.93</v>
      </c>
      <c r="G312" s="35">
        <f t="shared" si="4"/>
        <v>16921588.869999994</v>
      </c>
    </row>
    <row r="313" spans="1:7" ht="12.75" customHeight="1" x14ac:dyDescent="0.2">
      <c r="A313" s="27">
        <v>294</v>
      </c>
      <c r="B313" s="37">
        <v>42460</v>
      </c>
      <c r="C313" s="38">
        <v>31229</v>
      </c>
      <c r="D313" s="39" t="s">
        <v>217</v>
      </c>
      <c r="E313" s="40"/>
      <c r="F313" s="40">
        <v>47498.29</v>
      </c>
      <c r="G313" s="35">
        <f t="shared" si="4"/>
        <v>16874090.579999994</v>
      </c>
    </row>
    <row r="314" spans="1:7" ht="12.75" customHeight="1" x14ac:dyDescent="0.2">
      <c r="A314" s="27">
        <v>295</v>
      </c>
      <c r="B314" s="37">
        <v>42460</v>
      </c>
      <c r="C314" s="38">
        <v>31230</v>
      </c>
      <c r="D314" s="39" t="s">
        <v>231</v>
      </c>
      <c r="E314" s="40"/>
      <c r="F314" s="40">
        <v>8000</v>
      </c>
      <c r="G314" s="35">
        <f t="shared" si="4"/>
        <v>16866090.579999994</v>
      </c>
    </row>
    <row r="315" spans="1:7" ht="12.75" customHeight="1" x14ac:dyDescent="0.2">
      <c r="A315" s="27">
        <v>296</v>
      </c>
      <c r="B315" s="37">
        <v>42460</v>
      </c>
      <c r="C315" s="38">
        <v>31231</v>
      </c>
      <c r="D315" s="39" t="s">
        <v>232</v>
      </c>
      <c r="E315" s="40"/>
      <c r="F315" s="40">
        <v>29835</v>
      </c>
      <c r="G315" s="35">
        <f t="shared" si="4"/>
        <v>16836255.579999994</v>
      </c>
    </row>
    <row r="316" spans="1:7" ht="12.75" customHeight="1" x14ac:dyDescent="0.2">
      <c r="A316" s="27">
        <v>297</v>
      </c>
      <c r="B316" s="37">
        <v>42460</v>
      </c>
      <c r="C316" s="38">
        <v>31232</v>
      </c>
      <c r="D316" s="39" t="s">
        <v>58</v>
      </c>
      <c r="E316" s="40"/>
      <c r="F316" s="40">
        <v>22197.24</v>
      </c>
      <c r="G316" s="35">
        <f t="shared" si="4"/>
        <v>16814058.339999996</v>
      </c>
    </row>
    <row r="317" spans="1:7" ht="12.75" customHeight="1" x14ac:dyDescent="0.2">
      <c r="A317" s="27">
        <v>298</v>
      </c>
      <c r="B317" s="37">
        <v>42460</v>
      </c>
      <c r="C317" s="38">
        <v>31233</v>
      </c>
      <c r="D317" s="39" t="s">
        <v>58</v>
      </c>
      <c r="E317" s="40"/>
      <c r="F317" s="40">
        <v>17088.330000000002</v>
      </c>
      <c r="G317" s="35">
        <f t="shared" si="4"/>
        <v>16796970.009999998</v>
      </c>
    </row>
    <row r="318" spans="1:7" ht="12.75" customHeight="1" x14ac:dyDescent="0.2">
      <c r="A318" s="27">
        <v>299</v>
      </c>
      <c r="B318" s="37">
        <v>42460</v>
      </c>
      <c r="C318" s="38">
        <v>31234</v>
      </c>
      <c r="D318" s="39" t="s">
        <v>233</v>
      </c>
      <c r="E318" s="40"/>
      <c r="F318" s="40">
        <v>18000</v>
      </c>
      <c r="G318" s="35">
        <f t="shared" si="4"/>
        <v>16778970.009999998</v>
      </c>
    </row>
    <row r="319" spans="1:7" ht="12.75" customHeight="1" x14ac:dyDescent="0.2">
      <c r="A319" s="27">
        <v>300</v>
      </c>
      <c r="B319" s="37">
        <v>42460</v>
      </c>
      <c r="C319" s="38">
        <v>31235</v>
      </c>
      <c r="D319" s="39" t="s">
        <v>234</v>
      </c>
      <c r="E319" s="40"/>
      <c r="F319" s="40">
        <v>79852.5</v>
      </c>
      <c r="G319" s="35">
        <f>+G318-F319+E319</f>
        <v>16699117.509999998</v>
      </c>
    </row>
    <row r="320" spans="1:7" ht="12.75" customHeight="1" x14ac:dyDescent="0.25">
      <c r="A320" s="27">
        <v>301</v>
      </c>
      <c r="B320" s="41">
        <v>42430</v>
      </c>
      <c r="C320" s="42">
        <v>997779642</v>
      </c>
      <c r="D320" s="42" t="s">
        <v>235</v>
      </c>
      <c r="E320" s="43">
        <v>0</v>
      </c>
      <c r="F320" s="43">
        <v>1191516.6100000001</v>
      </c>
      <c r="G320" s="35">
        <f t="shared" ref="G320:G383" si="5">+G319-F320+E320</f>
        <v>15507600.899999999</v>
      </c>
    </row>
    <row r="321" spans="1:7" ht="12.75" customHeight="1" x14ac:dyDescent="0.25">
      <c r="A321" s="27">
        <v>302</v>
      </c>
      <c r="B321" s="41">
        <v>42430</v>
      </c>
      <c r="C321" s="44">
        <v>997779642</v>
      </c>
      <c r="D321" s="44" t="s">
        <v>236</v>
      </c>
      <c r="E321" s="43">
        <v>0</v>
      </c>
      <c r="F321" s="43">
        <v>80</v>
      </c>
      <c r="G321" s="35">
        <f t="shared" si="5"/>
        <v>15507520.899999999</v>
      </c>
    </row>
    <row r="322" spans="1:7" ht="12.75" customHeight="1" x14ac:dyDescent="0.25">
      <c r="A322" s="27">
        <v>303</v>
      </c>
      <c r="B322" s="41">
        <v>42430</v>
      </c>
      <c r="C322" s="42">
        <v>997773856</v>
      </c>
      <c r="D322" s="42" t="s">
        <v>235</v>
      </c>
      <c r="E322" s="43">
        <v>0</v>
      </c>
      <c r="F322" s="43">
        <v>1295676.06</v>
      </c>
      <c r="G322" s="35">
        <f t="shared" si="5"/>
        <v>14211844.839999998</v>
      </c>
    </row>
    <row r="323" spans="1:7" ht="12.75" customHeight="1" x14ac:dyDescent="0.25">
      <c r="A323" s="27">
        <v>304</v>
      </c>
      <c r="B323" s="41">
        <v>42430</v>
      </c>
      <c r="C323" s="44">
        <v>997773856</v>
      </c>
      <c r="D323" s="44" t="s">
        <v>236</v>
      </c>
      <c r="E323" s="43">
        <v>0</v>
      </c>
      <c r="F323" s="43">
        <v>80</v>
      </c>
      <c r="G323" s="35">
        <f t="shared" si="5"/>
        <v>14211764.839999998</v>
      </c>
    </row>
    <row r="324" spans="1:7" ht="12.75" customHeight="1" x14ac:dyDescent="0.25">
      <c r="A324" s="27">
        <v>305</v>
      </c>
      <c r="B324" s="41">
        <v>42430</v>
      </c>
      <c r="C324" s="42">
        <v>997765114</v>
      </c>
      <c r="D324" s="42" t="s">
        <v>235</v>
      </c>
      <c r="E324" s="43">
        <v>0</v>
      </c>
      <c r="F324" s="43">
        <v>1166837.77</v>
      </c>
      <c r="G324" s="35">
        <f t="shared" si="5"/>
        <v>13044927.069999998</v>
      </c>
    </row>
    <row r="325" spans="1:7" ht="12.75" customHeight="1" x14ac:dyDescent="0.25">
      <c r="A325" s="27">
        <v>306</v>
      </c>
      <c r="B325" s="41">
        <v>42430</v>
      </c>
      <c r="C325" s="44">
        <v>997765114</v>
      </c>
      <c r="D325" s="44" t="s">
        <v>236</v>
      </c>
      <c r="E325" s="43">
        <v>0</v>
      </c>
      <c r="F325" s="43">
        <v>80</v>
      </c>
      <c r="G325" s="35">
        <f t="shared" si="5"/>
        <v>13044847.069999998</v>
      </c>
    </row>
    <row r="326" spans="1:7" ht="12.75" customHeight="1" x14ac:dyDescent="0.25">
      <c r="A326" s="27">
        <v>307</v>
      </c>
      <c r="B326" s="41">
        <v>42430</v>
      </c>
      <c r="C326" s="42">
        <v>213059514</v>
      </c>
      <c r="D326" s="42" t="s">
        <v>237</v>
      </c>
      <c r="E326" s="43">
        <v>5911.5</v>
      </c>
      <c r="F326" s="43">
        <v>0</v>
      </c>
      <c r="G326" s="35">
        <f t="shared" si="5"/>
        <v>13050758.569999998</v>
      </c>
    </row>
    <row r="327" spans="1:7" ht="12.75" customHeight="1" x14ac:dyDescent="0.25">
      <c r="A327" s="27">
        <v>308</v>
      </c>
      <c r="B327" s="41">
        <v>42430</v>
      </c>
      <c r="C327" s="44">
        <v>996904223</v>
      </c>
      <c r="D327" s="44" t="s">
        <v>238</v>
      </c>
      <c r="E327" s="43">
        <v>2000</v>
      </c>
      <c r="F327" s="43">
        <v>0</v>
      </c>
      <c r="G327" s="35">
        <f t="shared" si="5"/>
        <v>13052758.569999998</v>
      </c>
    </row>
    <row r="328" spans="1:7" ht="12.75" customHeight="1" x14ac:dyDescent="0.25">
      <c r="A328" s="27">
        <v>309</v>
      </c>
      <c r="B328" s="41">
        <v>42430</v>
      </c>
      <c r="C328" s="42">
        <v>996865043</v>
      </c>
      <c r="D328" s="42" t="s">
        <v>235</v>
      </c>
      <c r="E328" s="43">
        <v>0</v>
      </c>
      <c r="F328" s="43">
        <v>365125.21</v>
      </c>
      <c r="G328" s="35">
        <f t="shared" si="5"/>
        <v>12687633.359999998</v>
      </c>
    </row>
    <row r="329" spans="1:7" ht="12.75" customHeight="1" x14ac:dyDescent="0.25">
      <c r="A329" s="27">
        <v>310</v>
      </c>
      <c r="B329" s="41">
        <v>42430</v>
      </c>
      <c r="C329" s="44">
        <v>996865043</v>
      </c>
      <c r="D329" s="44" t="s">
        <v>236</v>
      </c>
      <c r="E329" s="43">
        <v>0</v>
      </c>
      <c r="F329" s="43">
        <v>80</v>
      </c>
      <c r="G329" s="35">
        <f t="shared" si="5"/>
        <v>12687553.359999998</v>
      </c>
    </row>
    <row r="330" spans="1:7" ht="12.75" customHeight="1" x14ac:dyDescent="0.25">
      <c r="A330" s="27">
        <v>311</v>
      </c>
      <c r="B330" s="41">
        <v>42430</v>
      </c>
      <c r="C330" s="42">
        <v>996856643</v>
      </c>
      <c r="D330" s="42" t="s">
        <v>235</v>
      </c>
      <c r="E330" s="43">
        <v>0</v>
      </c>
      <c r="F330" s="43">
        <v>181317.38</v>
      </c>
      <c r="G330" s="35">
        <f t="shared" si="5"/>
        <v>12506235.979999997</v>
      </c>
    </row>
    <row r="331" spans="1:7" ht="12.75" customHeight="1" x14ac:dyDescent="0.25">
      <c r="A331" s="27">
        <v>312</v>
      </c>
      <c r="B331" s="41">
        <v>42430</v>
      </c>
      <c r="C331" s="44">
        <v>996856643</v>
      </c>
      <c r="D331" s="44" t="s">
        <v>236</v>
      </c>
      <c r="E331" s="43">
        <v>0</v>
      </c>
      <c r="F331" s="43">
        <v>80</v>
      </c>
      <c r="G331" s="35">
        <f t="shared" si="5"/>
        <v>12506155.979999997</v>
      </c>
    </row>
    <row r="332" spans="1:7" ht="12.75" customHeight="1" x14ac:dyDescent="0.25">
      <c r="A332" s="27">
        <v>313</v>
      </c>
      <c r="B332" s="41">
        <v>42430</v>
      </c>
      <c r="C332" s="42">
        <v>996842332</v>
      </c>
      <c r="D332" s="42" t="s">
        <v>235</v>
      </c>
      <c r="E332" s="43">
        <v>0</v>
      </c>
      <c r="F332" s="43">
        <v>147205.9</v>
      </c>
      <c r="G332" s="35">
        <f t="shared" si="5"/>
        <v>12358950.079999996</v>
      </c>
    </row>
    <row r="333" spans="1:7" ht="12.75" customHeight="1" x14ac:dyDescent="0.25">
      <c r="A333" s="27">
        <v>314</v>
      </c>
      <c r="B333" s="41">
        <v>42430</v>
      </c>
      <c r="C333" s="44">
        <v>996842332</v>
      </c>
      <c r="D333" s="44" t="s">
        <v>236</v>
      </c>
      <c r="E333" s="43">
        <v>0</v>
      </c>
      <c r="F333" s="43">
        <v>80</v>
      </c>
      <c r="G333" s="35">
        <f t="shared" si="5"/>
        <v>12358870.079999996</v>
      </c>
    </row>
    <row r="334" spans="1:7" ht="12.75" customHeight="1" x14ac:dyDescent="0.25">
      <c r="A334" s="27">
        <v>315</v>
      </c>
      <c r="B334" s="41">
        <v>42430</v>
      </c>
      <c r="C334" s="42">
        <v>185019322</v>
      </c>
      <c r="D334" s="42" t="s">
        <v>237</v>
      </c>
      <c r="E334" s="43">
        <v>35200</v>
      </c>
      <c r="F334" s="43">
        <v>0</v>
      </c>
      <c r="G334" s="35">
        <f t="shared" si="5"/>
        <v>12394070.079999996</v>
      </c>
    </row>
    <row r="335" spans="1:7" ht="12.75" customHeight="1" x14ac:dyDescent="0.25">
      <c r="A335" s="27">
        <v>316</v>
      </c>
      <c r="B335" s="41">
        <v>42430</v>
      </c>
      <c r="C335" s="44">
        <v>954990702</v>
      </c>
      <c r="D335" s="44" t="s">
        <v>239</v>
      </c>
      <c r="E335" s="43">
        <v>0</v>
      </c>
      <c r="F335" s="43">
        <v>45000</v>
      </c>
      <c r="G335" s="35">
        <f t="shared" si="5"/>
        <v>12349070.079999996</v>
      </c>
    </row>
    <row r="336" spans="1:7" ht="12.75" customHeight="1" x14ac:dyDescent="0.25">
      <c r="A336" s="27">
        <v>317</v>
      </c>
      <c r="B336" s="41">
        <v>42430</v>
      </c>
      <c r="C336" s="42">
        <v>807427155</v>
      </c>
      <c r="D336" s="42" t="s">
        <v>239</v>
      </c>
      <c r="E336" s="43">
        <v>0</v>
      </c>
      <c r="F336" s="43">
        <v>60597.9</v>
      </c>
      <c r="G336" s="35">
        <f t="shared" si="5"/>
        <v>12288472.179999996</v>
      </c>
    </row>
    <row r="337" spans="1:7" ht="12.75" customHeight="1" x14ac:dyDescent="0.25">
      <c r="A337" s="27">
        <v>318</v>
      </c>
      <c r="B337" s="41">
        <v>42430</v>
      </c>
      <c r="C337" s="44">
        <v>888398075</v>
      </c>
      <c r="D337" s="44" t="s">
        <v>239</v>
      </c>
      <c r="E337" s="43">
        <v>0</v>
      </c>
      <c r="F337" s="43">
        <v>2388539.9</v>
      </c>
      <c r="G337" s="35">
        <f t="shared" si="5"/>
        <v>9899932.2799999956</v>
      </c>
    </row>
    <row r="338" spans="1:7" ht="12.75" customHeight="1" x14ac:dyDescent="0.25">
      <c r="A338" s="27">
        <v>319</v>
      </c>
      <c r="B338" s="41">
        <v>42430</v>
      </c>
      <c r="C338" s="42">
        <v>371356831</v>
      </c>
      <c r="D338" s="42" t="s">
        <v>239</v>
      </c>
      <c r="E338" s="43">
        <v>0</v>
      </c>
      <c r="F338" s="43">
        <v>4415.09</v>
      </c>
      <c r="G338" s="35">
        <f t="shared" si="5"/>
        <v>9895517.1899999958</v>
      </c>
    </row>
    <row r="339" spans="1:7" ht="12.75" customHeight="1" x14ac:dyDescent="0.25">
      <c r="A339" s="27">
        <v>320</v>
      </c>
      <c r="B339" s="41">
        <v>42431</v>
      </c>
      <c r="C339" s="42">
        <v>999036892</v>
      </c>
      <c r="D339" s="42" t="s">
        <v>240</v>
      </c>
      <c r="E339" s="43">
        <v>0</v>
      </c>
      <c r="F339" s="43">
        <v>450000</v>
      </c>
      <c r="G339" s="35">
        <f t="shared" si="5"/>
        <v>9445517.1899999958</v>
      </c>
    </row>
    <row r="340" spans="1:7" ht="12.75" customHeight="1" x14ac:dyDescent="0.25">
      <c r="A340" s="27">
        <v>321</v>
      </c>
      <c r="B340" s="41">
        <v>42431</v>
      </c>
      <c r="C340" s="44">
        <v>269488838</v>
      </c>
      <c r="D340" s="44" t="s">
        <v>239</v>
      </c>
      <c r="E340" s="43">
        <v>0</v>
      </c>
      <c r="F340" s="43">
        <v>16460</v>
      </c>
      <c r="G340" s="35">
        <f t="shared" si="5"/>
        <v>9429057.1899999958</v>
      </c>
    </row>
    <row r="341" spans="1:7" ht="12.75" customHeight="1" x14ac:dyDescent="0.25">
      <c r="A341" s="27">
        <v>322</v>
      </c>
      <c r="B341" s="41">
        <v>42431</v>
      </c>
      <c r="C341" s="42">
        <v>786327311</v>
      </c>
      <c r="D341" s="42" t="s">
        <v>239</v>
      </c>
      <c r="E341" s="43">
        <v>0</v>
      </c>
      <c r="F341" s="43">
        <v>5273.46</v>
      </c>
      <c r="G341" s="35">
        <f t="shared" si="5"/>
        <v>9423783.7299999949</v>
      </c>
    </row>
    <row r="342" spans="1:7" ht="12.75" customHeight="1" x14ac:dyDescent="0.25">
      <c r="A342" s="27">
        <v>323</v>
      </c>
      <c r="B342" s="41">
        <v>42431</v>
      </c>
      <c r="C342" s="44">
        <v>102210145</v>
      </c>
      <c r="D342" s="44" t="s">
        <v>239</v>
      </c>
      <c r="E342" s="43">
        <v>0</v>
      </c>
      <c r="F342" s="43">
        <v>2568731</v>
      </c>
      <c r="G342" s="35">
        <f t="shared" si="5"/>
        <v>6855052.7299999949</v>
      </c>
    </row>
    <row r="343" spans="1:7" ht="12.75" customHeight="1" x14ac:dyDescent="0.25">
      <c r="A343" s="27">
        <v>324</v>
      </c>
      <c r="B343" s="41">
        <v>42432</v>
      </c>
      <c r="C343" s="44">
        <v>1674570706</v>
      </c>
      <c r="D343" s="44" t="s">
        <v>241</v>
      </c>
      <c r="E343" s="43">
        <v>0</v>
      </c>
      <c r="F343" s="43">
        <v>4032337.68</v>
      </c>
      <c r="G343" s="35">
        <f t="shared" si="5"/>
        <v>2822715.0499999947</v>
      </c>
    </row>
    <row r="344" spans="1:7" ht="12.75" customHeight="1" x14ac:dyDescent="0.25">
      <c r="A344" s="27">
        <v>325</v>
      </c>
      <c r="B344" s="41">
        <v>42432</v>
      </c>
      <c r="C344" s="42">
        <v>1674570706</v>
      </c>
      <c r="D344" s="42" t="s">
        <v>242</v>
      </c>
      <c r="E344" s="43">
        <v>0</v>
      </c>
      <c r="F344" s="43">
        <v>80</v>
      </c>
      <c r="G344" s="35">
        <f t="shared" si="5"/>
        <v>2822635.0499999947</v>
      </c>
    </row>
    <row r="345" spans="1:7" ht="12.75" customHeight="1" x14ac:dyDescent="0.25">
      <c r="A345" s="27">
        <v>326</v>
      </c>
      <c r="B345" s="41">
        <v>42432</v>
      </c>
      <c r="C345" s="44">
        <v>1001543149</v>
      </c>
      <c r="D345" s="44" t="s">
        <v>243</v>
      </c>
      <c r="E345" s="43">
        <v>435</v>
      </c>
      <c r="F345" s="43">
        <v>0</v>
      </c>
      <c r="G345" s="35">
        <f t="shared" si="5"/>
        <v>2823070.0499999947</v>
      </c>
    </row>
    <row r="346" spans="1:7" ht="12.75" customHeight="1" x14ac:dyDescent="0.25">
      <c r="A346" s="27">
        <v>327</v>
      </c>
      <c r="B346" s="41">
        <v>42433</v>
      </c>
      <c r="C346" s="42">
        <v>552055497</v>
      </c>
      <c r="D346" s="42" t="s">
        <v>239</v>
      </c>
      <c r="E346" s="43">
        <v>0</v>
      </c>
      <c r="F346" s="43">
        <v>9548.91</v>
      </c>
      <c r="G346" s="35">
        <f t="shared" si="5"/>
        <v>2813521.1399999945</v>
      </c>
    </row>
    <row r="347" spans="1:7" ht="12.75" customHeight="1" x14ac:dyDescent="0.25">
      <c r="A347" s="27">
        <v>328</v>
      </c>
      <c r="B347" s="41">
        <v>42433</v>
      </c>
      <c r="C347" s="44">
        <v>240144758</v>
      </c>
      <c r="D347" s="44" t="s">
        <v>244</v>
      </c>
      <c r="E347" s="43">
        <v>0</v>
      </c>
      <c r="F347" s="43">
        <v>370390.25</v>
      </c>
      <c r="G347" s="35">
        <f t="shared" si="5"/>
        <v>2443130.8899999945</v>
      </c>
    </row>
    <row r="348" spans="1:7" ht="12.75" customHeight="1" x14ac:dyDescent="0.25">
      <c r="A348" s="27">
        <v>329</v>
      </c>
      <c r="B348" s="41">
        <v>42433</v>
      </c>
      <c r="C348" s="42">
        <v>13833857</v>
      </c>
      <c r="D348" s="42" t="s">
        <v>237</v>
      </c>
      <c r="E348" s="43">
        <v>75000</v>
      </c>
      <c r="F348" s="43">
        <v>0</v>
      </c>
      <c r="G348" s="35">
        <f t="shared" si="5"/>
        <v>2518130.8899999945</v>
      </c>
    </row>
    <row r="349" spans="1:7" ht="12.75" customHeight="1" x14ac:dyDescent="0.25">
      <c r="A349" s="27">
        <v>330</v>
      </c>
      <c r="B349" s="41">
        <v>42437</v>
      </c>
      <c r="C349" s="44">
        <v>13833858</v>
      </c>
      <c r="D349" s="44" t="s">
        <v>237</v>
      </c>
      <c r="E349" s="43">
        <v>2346.3000000000002</v>
      </c>
      <c r="F349" s="43">
        <v>0</v>
      </c>
      <c r="G349" s="35">
        <f t="shared" si="5"/>
        <v>2520477.1899999944</v>
      </c>
    </row>
    <row r="350" spans="1:7" ht="12.75" customHeight="1" x14ac:dyDescent="0.25">
      <c r="A350" s="27">
        <v>331</v>
      </c>
      <c r="B350" s="41">
        <v>42437</v>
      </c>
      <c r="C350" s="42">
        <v>13833859</v>
      </c>
      <c r="D350" s="42" t="s">
        <v>237</v>
      </c>
      <c r="E350" s="43">
        <v>2346.3000000000002</v>
      </c>
      <c r="F350" s="43">
        <v>0</v>
      </c>
      <c r="G350" s="35">
        <f t="shared" si="5"/>
        <v>2522823.4899999942</v>
      </c>
    </row>
    <row r="351" spans="1:7" ht="12.75" customHeight="1" x14ac:dyDescent="0.25">
      <c r="A351" s="27">
        <v>332</v>
      </c>
      <c r="B351" s="41">
        <v>42437</v>
      </c>
      <c r="C351" s="44">
        <v>210730108</v>
      </c>
      <c r="D351" s="44" t="s">
        <v>237</v>
      </c>
      <c r="E351" s="43">
        <v>14990</v>
      </c>
      <c r="F351" s="43">
        <v>0</v>
      </c>
      <c r="G351" s="35">
        <f t="shared" si="5"/>
        <v>2537813.4899999942</v>
      </c>
    </row>
    <row r="352" spans="1:7" ht="12.75" customHeight="1" x14ac:dyDescent="0.25">
      <c r="A352" s="27">
        <v>333</v>
      </c>
      <c r="B352" s="41">
        <v>42438</v>
      </c>
      <c r="C352" s="44">
        <v>240145048</v>
      </c>
      <c r="D352" s="44" t="s">
        <v>245</v>
      </c>
      <c r="E352" s="43">
        <v>398533.55</v>
      </c>
      <c r="F352" s="43">
        <v>0</v>
      </c>
      <c r="G352" s="35">
        <f t="shared" si="5"/>
        <v>2936347.039999994</v>
      </c>
    </row>
    <row r="353" spans="1:7" ht="12.75" customHeight="1" x14ac:dyDescent="0.25">
      <c r="A353" s="27">
        <v>334</v>
      </c>
      <c r="B353" s="41">
        <v>42439</v>
      </c>
      <c r="C353" s="44">
        <v>177814675</v>
      </c>
      <c r="D353" s="44" t="s">
        <v>237</v>
      </c>
      <c r="E353" s="43">
        <v>18.45</v>
      </c>
      <c r="F353" s="43">
        <v>0</v>
      </c>
      <c r="G353" s="35">
        <f t="shared" si="5"/>
        <v>2936365.4899999942</v>
      </c>
    </row>
    <row r="354" spans="1:7" ht="12.75" customHeight="1" x14ac:dyDescent="0.25">
      <c r="A354" s="27">
        <v>335</v>
      </c>
      <c r="B354" s="41">
        <v>42439</v>
      </c>
      <c r="C354" s="42">
        <v>683811306</v>
      </c>
      <c r="D354" s="42" t="s">
        <v>239</v>
      </c>
      <c r="E354" s="43">
        <v>0</v>
      </c>
      <c r="F354" s="43">
        <v>6497</v>
      </c>
      <c r="G354" s="35">
        <f t="shared" si="5"/>
        <v>2929868.4899999942</v>
      </c>
    </row>
    <row r="355" spans="1:7" ht="12.75" customHeight="1" x14ac:dyDescent="0.25">
      <c r="A355" s="27">
        <v>336</v>
      </c>
      <c r="B355" s="41">
        <v>42439</v>
      </c>
      <c r="C355" s="44">
        <v>785824103</v>
      </c>
      <c r="D355" s="44" t="s">
        <v>239</v>
      </c>
      <c r="E355" s="43">
        <v>0</v>
      </c>
      <c r="F355" s="43">
        <v>2400</v>
      </c>
      <c r="G355" s="35">
        <f t="shared" si="5"/>
        <v>2927468.4899999942</v>
      </c>
    </row>
    <row r="356" spans="1:7" ht="12.75" customHeight="1" x14ac:dyDescent="0.25">
      <c r="A356" s="27">
        <v>337</v>
      </c>
      <c r="B356" s="41">
        <v>42439</v>
      </c>
      <c r="C356" s="42">
        <v>948852673</v>
      </c>
      <c r="D356" s="42" t="s">
        <v>239</v>
      </c>
      <c r="E356" s="43">
        <v>0</v>
      </c>
      <c r="F356" s="43">
        <v>5300</v>
      </c>
      <c r="G356" s="35">
        <f t="shared" si="5"/>
        <v>2922168.4899999942</v>
      </c>
    </row>
    <row r="357" spans="1:7" ht="12.75" customHeight="1" x14ac:dyDescent="0.25">
      <c r="A357" s="27">
        <v>338</v>
      </c>
      <c r="B357" s="41">
        <v>42439</v>
      </c>
      <c r="C357" s="44">
        <v>866882230</v>
      </c>
      <c r="D357" s="44" t="s">
        <v>239</v>
      </c>
      <c r="E357" s="43">
        <v>0</v>
      </c>
      <c r="F357" s="43">
        <v>4000</v>
      </c>
      <c r="G357" s="35">
        <f t="shared" si="5"/>
        <v>2918168.4899999942</v>
      </c>
    </row>
    <row r="358" spans="1:7" ht="12.75" customHeight="1" x14ac:dyDescent="0.25">
      <c r="A358" s="27">
        <v>339</v>
      </c>
      <c r="B358" s="41">
        <v>42439</v>
      </c>
      <c r="C358" s="42">
        <v>644717053</v>
      </c>
      <c r="D358" s="42" t="s">
        <v>239</v>
      </c>
      <c r="E358" s="43">
        <v>0</v>
      </c>
      <c r="F358" s="43">
        <v>11500</v>
      </c>
      <c r="G358" s="35">
        <f t="shared" si="5"/>
        <v>2906668.4899999942</v>
      </c>
    </row>
    <row r="359" spans="1:7" ht="12.75" customHeight="1" x14ac:dyDescent="0.25">
      <c r="A359" s="27">
        <v>340</v>
      </c>
      <c r="B359" s="41">
        <v>42439</v>
      </c>
      <c r="C359" s="44">
        <v>749359612</v>
      </c>
      <c r="D359" s="44" t="s">
        <v>239</v>
      </c>
      <c r="E359" s="43">
        <v>0</v>
      </c>
      <c r="F359" s="43">
        <v>50630.2</v>
      </c>
      <c r="G359" s="35">
        <f t="shared" si="5"/>
        <v>2856038.289999994</v>
      </c>
    </row>
    <row r="360" spans="1:7" ht="12.75" customHeight="1" x14ac:dyDescent="0.25">
      <c r="A360" s="27">
        <v>341</v>
      </c>
      <c r="B360" s="41">
        <v>42439</v>
      </c>
      <c r="C360" s="42">
        <v>444033258</v>
      </c>
      <c r="D360" s="42" t="s">
        <v>239</v>
      </c>
      <c r="E360" s="43">
        <v>0</v>
      </c>
      <c r="F360" s="43">
        <v>37010.33</v>
      </c>
      <c r="G360" s="35">
        <f t="shared" si="5"/>
        <v>2819027.9599999939</v>
      </c>
    </row>
    <row r="361" spans="1:7" ht="12.75" customHeight="1" x14ac:dyDescent="0.25">
      <c r="A361" s="27">
        <v>342</v>
      </c>
      <c r="B361" s="41">
        <v>42439</v>
      </c>
      <c r="C361" s="44">
        <v>111586915</v>
      </c>
      <c r="D361" s="44" t="s">
        <v>239</v>
      </c>
      <c r="E361" s="43">
        <v>0</v>
      </c>
      <c r="F361" s="43">
        <v>2401314.0499999998</v>
      </c>
      <c r="G361" s="35">
        <f t="shared" si="5"/>
        <v>417713.9099999941</v>
      </c>
    </row>
    <row r="362" spans="1:7" ht="12.75" customHeight="1" x14ac:dyDescent="0.25">
      <c r="A362" s="27">
        <v>343</v>
      </c>
      <c r="B362" s="41">
        <v>42439</v>
      </c>
      <c r="C362" s="42">
        <v>91178736</v>
      </c>
      <c r="D362" s="42" t="s">
        <v>239</v>
      </c>
      <c r="E362" s="43">
        <v>0</v>
      </c>
      <c r="F362" s="43">
        <v>184000</v>
      </c>
      <c r="G362" s="35">
        <f t="shared" si="5"/>
        <v>233713.9099999941</v>
      </c>
    </row>
    <row r="363" spans="1:7" ht="12.75" customHeight="1" x14ac:dyDescent="0.25">
      <c r="A363" s="27">
        <v>344</v>
      </c>
      <c r="B363" s="41">
        <v>42440</v>
      </c>
      <c r="C363" s="42">
        <v>204797242</v>
      </c>
      <c r="D363" s="42" t="s">
        <v>237</v>
      </c>
      <c r="E363" s="43">
        <v>26100</v>
      </c>
      <c r="F363" s="43">
        <v>0</v>
      </c>
      <c r="G363" s="35">
        <f t="shared" si="5"/>
        <v>259813.9099999941</v>
      </c>
    </row>
    <row r="364" spans="1:7" ht="12.75" customHeight="1" x14ac:dyDescent="0.25">
      <c r="A364" s="27">
        <v>345</v>
      </c>
      <c r="B364" s="41">
        <v>42440</v>
      </c>
      <c r="C364" s="44">
        <v>180258664</v>
      </c>
      <c r="D364" s="44" t="s">
        <v>237</v>
      </c>
      <c r="E364" s="43">
        <v>11400</v>
      </c>
      <c r="F364" s="43">
        <v>0</v>
      </c>
      <c r="G364" s="35">
        <f t="shared" si="5"/>
        <v>271213.9099999941</v>
      </c>
    </row>
    <row r="365" spans="1:7" ht="12.75" customHeight="1" x14ac:dyDescent="0.25">
      <c r="A365" s="27">
        <v>346</v>
      </c>
      <c r="B365" s="41">
        <v>42440</v>
      </c>
      <c r="C365" s="42">
        <v>180258663</v>
      </c>
      <c r="D365" s="42" t="s">
        <v>237</v>
      </c>
      <c r="E365" s="43">
        <v>17433.93</v>
      </c>
      <c r="F365" s="43">
        <v>0</v>
      </c>
      <c r="G365" s="35">
        <f t="shared" si="5"/>
        <v>288647.83999999409</v>
      </c>
    </row>
    <row r="366" spans="1:7" ht="12.75" customHeight="1" x14ac:dyDescent="0.25">
      <c r="A366" s="27">
        <v>347</v>
      </c>
      <c r="B366" s="41">
        <v>42440</v>
      </c>
      <c r="C366" s="44">
        <v>185373797</v>
      </c>
      <c r="D366" s="44" t="s">
        <v>237</v>
      </c>
      <c r="E366" s="43">
        <v>13160</v>
      </c>
      <c r="F366" s="43">
        <v>0</v>
      </c>
      <c r="G366" s="35">
        <f t="shared" si="5"/>
        <v>301807.83999999409</v>
      </c>
    </row>
    <row r="367" spans="1:7" ht="12.75" customHeight="1" x14ac:dyDescent="0.25">
      <c r="A367" s="27">
        <v>348</v>
      </c>
      <c r="B367" s="41">
        <v>42440</v>
      </c>
      <c r="C367" s="42">
        <v>202875684</v>
      </c>
      <c r="D367" s="42" t="s">
        <v>237</v>
      </c>
      <c r="E367" s="43">
        <v>1540</v>
      </c>
      <c r="F367" s="43">
        <v>0</v>
      </c>
      <c r="G367" s="35">
        <f t="shared" si="5"/>
        <v>303347.83999999409</v>
      </c>
    </row>
    <row r="368" spans="1:7" ht="12.75" customHeight="1" x14ac:dyDescent="0.25">
      <c r="A368" s="27">
        <v>349</v>
      </c>
      <c r="B368" s="41">
        <v>42440</v>
      </c>
      <c r="C368" s="44">
        <v>209951674</v>
      </c>
      <c r="D368" s="44" t="s">
        <v>237</v>
      </c>
      <c r="E368" s="43">
        <v>7574.09</v>
      </c>
      <c r="F368" s="43">
        <v>0</v>
      </c>
      <c r="G368" s="35">
        <f t="shared" si="5"/>
        <v>310921.92999999411</v>
      </c>
    </row>
    <row r="369" spans="1:7" ht="12.75" customHeight="1" x14ac:dyDescent="0.25">
      <c r="A369" s="27">
        <v>350</v>
      </c>
      <c r="B369" s="41">
        <v>42443</v>
      </c>
      <c r="C369" s="42">
        <v>185349451</v>
      </c>
      <c r="D369" s="42" t="s">
        <v>237</v>
      </c>
      <c r="E369" s="43">
        <v>11395.98</v>
      </c>
      <c r="F369" s="43">
        <v>0</v>
      </c>
      <c r="G369" s="35">
        <f t="shared" si="5"/>
        <v>322317.9099999941</v>
      </c>
    </row>
    <row r="370" spans="1:7" ht="12.75" customHeight="1" x14ac:dyDescent="0.25">
      <c r="A370" s="27">
        <v>351</v>
      </c>
      <c r="B370" s="41">
        <v>42443</v>
      </c>
      <c r="C370" s="44">
        <v>184634789</v>
      </c>
      <c r="D370" s="44" t="s">
        <v>237</v>
      </c>
      <c r="E370" s="43">
        <v>4000</v>
      </c>
      <c r="F370" s="43">
        <v>0</v>
      </c>
      <c r="G370" s="35">
        <f t="shared" si="5"/>
        <v>326317.9099999941</v>
      </c>
    </row>
    <row r="371" spans="1:7" ht="12.75" customHeight="1" x14ac:dyDescent="0.25">
      <c r="A371" s="27">
        <v>352</v>
      </c>
      <c r="B371" s="41">
        <v>42443</v>
      </c>
      <c r="C371" s="42">
        <v>1018335420</v>
      </c>
      <c r="D371" s="42" t="s">
        <v>243</v>
      </c>
      <c r="E371" s="43">
        <v>500</v>
      </c>
      <c r="F371" s="43">
        <v>0</v>
      </c>
      <c r="G371" s="35">
        <f t="shared" si="5"/>
        <v>326817.9099999941</v>
      </c>
    </row>
    <row r="372" spans="1:7" ht="12.75" customHeight="1" x14ac:dyDescent="0.25">
      <c r="A372" s="27">
        <v>353</v>
      </c>
      <c r="B372" s="41">
        <v>42443</v>
      </c>
      <c r="C372" s="44">
        <v>202876087</v>
      </c>
      <c r="D372" s="44" t="s">
        <v>237</v>
      </c>
      <c r="E372" s="43">
        <v>1200</v>
      </c>
      <c r="F372" s="43">
        <v>0</v>
      </c>
      <c r="G372" s="35">
        <f t="shared" si="5"/>
        <v>328017.9099999941</v>
      </c>
    </row>
    <row r="373" spans="1:7" ht="12.75" customHeight="1" x14ac:dyDescent="0.25">
      <c r="A373" s="27">
        <v>354</v>
      </c>
      <c r="B373" s="41">
        <v>42444</v>
      </c>
      <c r="C373" s="44">
        <v>1021838273</v>
      </c>
      <c r="D373" s="44" t="s">
        <v>240</v>
      </c>
      <c r="E373" s="43">
        <v>0</v>
      </c>
      <c r="F373" s="43">
        <v>700</v>
      </c>
      <c r="G373" s="35">
        <f t="shared" si="5"/>
        <v>327317.9099999941</v>
      </c>
    </row>
    <row r="374" spans="1:7" ht="12.75" customHeight="1" x14ac:dyDescent="0.25">
      <c r="A374" s="27">
        <v>355</v>
      </c>
      <c r="B374" s="41">
        <v>42444</v>
      </c>
      <c r="C374" s="42">
        <v>13833860</v>
      </c>
      <c r="D374" s="42" t="s">
        <v>237</v>
      </c>
      <c r="E374" s="43">
        <v>44000</v>
      </c>
      <c r="F374" s="43">
        <v>0</v>
      </c>
      <c r="G374" s="35">
        <f t="shared" si="5"/>
        <v>371317.9099999941</v>
      </c>
    </row>
    <row r="375" spans="1:7" ht="12.75" customHeight="1" x14ac:dyDescent="0.25">
      <c r="A375" s="27">
        <v>356</v>
      </c>
      <c r="B375" s="41">
        <v>42444</v>
      </c>
      <c r="C375" s="44">
        <v>13833861</v>
      </c>
      <c r="D375" s="44" t="s">
        <v>237</v>
      </c>
      <c r="E375" s="43">
        <v>42000</v>
      </c>
      <c r="F375" s="43">
        <v>0</v>
      </c>
      <c r="G375" s="35">
        <f t="shared" si="5"/>
        <v>413317.9099999941</v>
      </c>
    </row>
    <row r="376" spans="1:7" ht="12.75" customHeight="1" x14ac:dyDescent="0.25">
      <c r="A376" s="27">
        <v>357</v>
      </c>
      <c r="B376" s="41">
        <v>42445</v>
      </c>
      <c r="C376" s="42">
        <v>1022970818</v>
      </c>
      <c r="D376" s="42" t="s">
        <v>243</v>
      </c>
      <c r="E376" s="43">
        <v>700.33</v>
      </c>
      <c r="F376" s="43">
        <v>0</v>
      </c>
      <c r="G376" s="35">
        <f t="shared" si="5"/>
        <v>414018.23999999411</v>
      </c>
    </row>
    <row r="377" spans="1:7" ht="12.75" customHeight="1" x14ac:dyDescent="0.25">
      <c r="A377" s="27">
        <v>358</v>
      </c>
      <c r="B377" s="41">
        <v>42445</v>
      </c>
      <c r="C377" s="44">
        <v>207552840</v>
      </c>
      <c r="D377" s="44" t="s">
        <v>237</v>
      </c>
      <c r="E377" s="43">
        <v>2500</v>
      </c>
      <c r="F377" s="43">
        <v>0</v>
      </c>
      <c r="G377" s="35">
        <f t="shared" si="5"/>
        <v>416518.23999999411</v>
      </c>
    </row>
    <row r="378" spans="1:7" ht="12.75" customHeight="1" x14ac:dyDescent="0.25">
      <c r="A378" s="27">
        <v>359</v>
      </c>
      <c r="B378" s="41">
        <v>42450</v>
      </c>
      <c r="C378" s="42">
        <v>180266767</v>
      </c>
      <c r="D378" s="42" t="s">
        <v>237</v>
      </c>
      <c r="E378" s="43">
        <v>12128</v>
      </c>
      <c r="F378" s="43">
        <v>0</v>
      </c>
      <c r="G378" s="35">
        <f t="shared" si="5"/>
        <v>428646.23999999411</v>
      </c>
    </row>
    <row r="379" spans="1:7" ht="12.75" customHeight="1" x14ac:dyDescent="0.25">
      <c r="A379" s="27">
        <v>360</v>
      </c>
      <c r="B379" s="41">
        <v>42450</v>
      </c>
      <c r="C379" s="44">
        <v>181428546</v>
      </c>
      <c r="D379" s="44" t="s">
        <v>237</v>
      </c>
      <c r="E379" s="43">
        <v>17700</v>
      </c>
      <c r="F379" s="43">
        <v>0</v>
      </c>
      <c r="G379" s="35">
        <f t="shared" si="5"/>
        <v>446346.23999999411</v>
      </c>
    </row>
    <row r="380" spans="1:7" ht="12.75" customHeight="1" x14ac:dyDescent="0.25">
      <c r="A380" s="27">
        <v>361</v>
      </c>
      <c r="B380" s="41">
        <v>42451</v>
      </c>
      <c r="C380" s="44">
        <v>181427707</v>
      </c>
      <c r="D380" s="44" t="s">
        <v>237</v>
      </c>
      <c r="E380" s="43">
        <v>1500</v>
      </c>
      <c r="F380" s="43">
        <v>0</v>
      </c>
      <c r="G380" s="35">
        <f t="shared" si="5"/>
        <v>447846.23999999411</v>
      </c>
    </row>
    <row r="381" spans="1:7" ht="12.75" customHeight="1" x14ac:dyDescent="0.25">
      <c r="A381" s="27">
        <v>362</v>
      </c>
      <c r="B381" s="41">
        <v>42452</v>
      </c>
      <c r="C381" s="44">
        <v>10101010</v>
      </c>
      <c r="D381" s="44" t="s">
        <v>246</v>
      </c>
      <c r="E381" s="43">
        <v>87884151</v>
      </c>
      <c r="F381" s="43">
        <v>0</v>
      </c>
      <c r="G381" s="35">
        <f t="shared" si="5"/>
        <v>88331997.239999995</v>
      </c>
    </row>
    <row r="382" spans="1:7" ht="12.75" customHeight="1" x14ac:dyDescent="0.25">
      <c r="A382" s="27">
        <v>363</v>
      </c>
      <c r="B382" s="41">
        <v>42452</v>
      </c>
      <c r="C382" s="42">
        <v>539743134</v>
      </c>
      <c r="D382" s="42" t="s">
        <v>239</v>
      </c>
      <c r="E382" s="43">
        <v>0</v>
      </c>
      <c r="F382" s="43">
        <v>16432584.17</v>
      </c>
      <c r="G382" s="35">
        <f t="shared" si="5"/>
        <v>71899413.069999993</v>
      </c>
    </row>
    <row r="383" spans="1:7" ht="12.75" customHeight="1" x14ac:dyDescent="0.25">
      <c r="A383" s="27">
        <v>364</v>
      </c>
      <c r="B383" s="41">
        <v>42452</v>
      </c>
      <c r="C383" s="44">
        <v>1040442981</v>
      </c>
      <c r="D383" s="44" t="s">
        <v>238</v>
      </c>
      <c r="E383" s="43">
        <v>7000000</v>
      </c>
      <c r="F383" s="43">
        <v>0</v>
      </c>
      <c r="G383" s="35">
        <f t="shared" si="5"/>
        <v>78899413.069999993</v>
      </c>
    </row>
    <row r="384" spans="1:7" ht="12.75" customHeight="1" x14ac:dyDescent="0.25">
      <c r="A384" s="27">
        <v>365</v>
      </c>
      <c r="B384" s="41">
        <v>42452</v>
      </c>
      <c r="C384" s="42">
        <v>1040438458</v>
      </c>
      <c r="D384" s="42" t="s">
        <v>238</v>
      </c>
      <c r="E384" s="43">
        <v>7000000</v>
      </c>
      <c r="F384" s="43">
        <v>0</v>
      </c>
      <c r="G384" s="35">
        <f t="shared" ref="G384:G447" si="6">+G383-F384+E384</f>
        <v>85899413.069999993</v>
      </c>
    </row>
    <row r="385" spans="1:7" ht="12.75" customHeight="1" x14ac:dyDescent="0.25">
      <c r="A385" s="27">
        <v>366</v>
      </c>
      <c r="B385" s="41">
        <v>42453</v>
      </c>
      <c r="C385" s="42">
        <v>1043030832</v>
      </c>
      <c r="D385" s="42" t="s">
        <v>238</v>
      </c>
      <c r="E385" s="43">
        <v>0</v>
      </c>
      <c r="F385" s="43">
        <v>17780899</v>
      </c>
      <c r="G385" s="35">
        <f t="shared" si="6"/>
        <v>68118514.069999993</v>
      </c>
    </row>
    <row r="386" spans="1:7" ht="12.75" customHeight="1" x14ac:dyDescent="0.25">
      <c r="A386" s="27">
        <v>367</v>
      </c>
      <c r="B386" s="41">
        <v>42453</v>
      </c>
      <c r="C386" s="44">
        <v>1042227792</v>
      </c>
      <c r="D386" s="44" t="s">
        <v>240</v>
      </c>
      <c r="E386" s="43">
        <v>0</v>
      </c>
      <c r="F386" s="43">
        <v>4000</v>
      </c>
      <c r="G386" s="35">
        <f t="shared" si="6"/>
        <v>68114514.069999993</v>
      </c>
    </row>
    <row r="387" spans="1:7" ht="12.75" customHeight="1" x14ac:dyDescent="0.25">
      <c r="A387" s="27">
        <v>368</v>
      </c>
      <c r="B387" s="41">
        <v>42453</v>
      </c>
      <c r="C387" s="42">
        <v>1042212598</v>
      </c>
      <c r="D387" s="42" t="s">
        <v>240</v>
      </c>
      <c r="E387" s="43">
        <v>0</v>
      </c>
      <c r="F387" s="43">
        <v>1281559.04</v>
      </c>
      <c r="G387" s="35">
        <f t="shared" si="6"/>
        <v>66832955.029999994</v>
      </c>
    </row>
    <row r="388" spans="1:7" ht="12.75" customHeight="1" x14ac:dyDescent="0.25">
      <c r="A388" s="27">
        <v>369</v>
      </c>
      <c r="B388" s="41">
        <v>42453</v>
      </c>
      <c r="C388" s="44">
        <v>1042201805</v>
      </c>
      <c r="D388" s="44" t="s">
        <v>238</v>
      </c>
      <c r="E388" s="43">
        <v>0</v>
      </c>
      <c r="F388" s="43">
        <v>17780899</v>
      </c>
      <c r="G388" s="35">
        <f t="shared" si="6"/>
        <v>49052056.029999994</v>
      </c>
    </row>
    <row r="389" spans="1:7" ht="12.75" customHeight="1" x14ac:dyDescent="0.25">
      <c r="A389" s="27">
        <v>370</v>
      </c>
      <c r="B389" s="41">
        <v>42453</v>
      </c>
      <c r="C389" s="42">
        <v>1042175331</v>
      </c>
      <c r="D389" s="42" t="s">
        <v>238</v>
      </c>
      <c r="E389" s="43">
        <v>0</v>
      </c>
      <c r="F389" s="43">
        <v>7000000</v>
      </c>
      <c r="G389" s="35">
        <f t="shared" si="6"/>
        <v>42052056.029999994</v>
      </c>
    </row>
    <row r="390" spans="1:7" ht="12.75" customHeight="1" x14ac:dyDescent="0.25">
      <c r="A390" s="27">
        <v>371</v>
      </c>
      <c r="B390" s="41">
        <v>42453</v>
      </c>
      <c r="C390" s="44">
        <v>1042168107</v>
      </c>
      <c r="D390" s="44" t="s">
        <v>238</v>
      </c>
      <c r="E390" s="43">
        <v>0</v>
      </c>
      <c r="F390" s="43">
        <v>7000000</v>
      </c>
      <c r="G390" s="35">
        <f t="shared" si="6"/>
        <v>35052056.029999994</v>
      </c>
    </row>
    <row r="391" spans="1:7" ht="12.75" customHeight="1" x14ac:dyDescent="0.25">
      <c r="A391" s="27">
        <v>372</v>
      </c>
      <c r="B391" s="41">
        <v>42457</v>
      </c>
      <c r="C391" s="42">
        <v>179292215</v>
      </c>
      <c r="D391" s="42" t="s">
        <v>239</v>
      </c>
      <c r="E391" s="43">
        <v>0</v>
      </c>
      <c r="F391" s="43">
        <v>6000</v>
      </c>
      <c r="G391" s="35">
        <f t="shared" si="6"/>
        <v>35046056.029999994</v>
      </c>
    </row>
    <row r="392" spans="1:7" ht="12.75" customHeight="1" x14ac:dyDescent="0.25">
      <c r="A392" s="27">
        <v>373</v>
      </c>
      <c r="B392" s="41">
        <v>42457</v>
      </c>
      <c r="C392" s="44">
        <v>931127051</v>
      </c>
      <c r="D392" s="44" t="s">
        <v>239</v>
      </c>
      <c r="E392" s="43">
        <v>0</v>
      </c>
      <c r="F392" s="43">
        <v>249140</v>
      </c>
      <c r="G392" s="35">
        <f t="shared" si="6"/>
        <v>34796916.029999994</v>
      </c>
    </row>
    <row r="393" spans="1:7" ht="12.75" customHeight="1" x14ac:dyDescent="0.25">
      <c r="A393" s="27">
        <v>374</v>
      </c>
      <c r="B393" s="41">
        <v>42457</v>
      </c>
      <c r="C393" s="42">
        <v>235066027</v>
      </c>
      <c r="D393" s="42" t="s">
        <v>239</v>
      </c>
      <c r="E393" s="43">
        <v>0</v>
      </c>
      <c r="F393" s="43">
        <v>103000</v>
      </c>
      <c r="G393" s="35">
        <f t="shared" si="6"/>
        <v>34693916.029999994</v>
      </c>
    </row>
    <row r="394" spans="1:7" ht="12.75" customHeight="1" x14ac:dyDescent="0.25">
      <c r="A394" s="27">
        <v>375</v>
      </c>
      <c r="B394" s="41">
        <v>42457</v>
      </c>
      <c r="C394" s="44">
        <v>342913161</v>
      </c>
      <c r="D394" s="44" t="s">
        <v>239</v>
      </c>
      <c r="E394" s="43">
        <v>0</v>
      </c>
      <c r="F394" s="43">
        <v>63000</v>
      </c>
      <c r="G394" s="35">
        <f t="shared" si="6"/>
        <v>34630916.029999994</v>
      </c>
    </row>
    <row r="395" spans="1:7" ht="12.75" customHeight="1" x14ac:dyDescent="0.25">
      <c r="A395" s="27">
        <v>376</v>
      </c>
      <c r="B395" s="41">
        <v>42457</v>
      </c>
      <c r="C395" s="42">
        <v>349715691</v>
      </c>
      <c r="D395" s="42" t="s">
        <v>239</v>
      </c>
      <c r="E395" s="43">
        <v>0</v>
      </c>
      <c r="F395" s="43">
        <v>227366.28</v>
      </c>
      <c r="G395" s="35">
        <f t="shared" si="6"/>
        <v>34403549.749999993</v>
      </c>
    </row>
    <row r="396" spans="1:7" ht="12.75" customHeight="1" x14ac:dyDescent="0.25">
      <c r="A396" s="27">
        <v>377</v>
      </c>
      <c r="B396" s="41">
        <v>42457</v>
      </c>
      <c r="C396" s="44">
        <v>754654243</v>
      </c>
      <c r="D396" s="44" t="s">
        <v>239</v>
      </c>
      <c r="E396" s="43">
        <v>0</v>
      </c>
      <c r="F396" s="43">
        <v>20890.64</v>
      </c>
      <c r="G396" s="35">
        <f t="shared" si="6"/>
        <v>34382659.109999992</v>
      </c>
    </row>
    <row r="397" spans="1:7" ht="12.75" customHeight="1" x14ac:dyDescent="0.25">
      <c r="A397" s="27">
        <v>378</v>
      </c>
      <c r="B397" s="41">
        <v>42457</v>
      </c>
      <c r="C397" s="42">
        <v>918806515</v>
      </c>
      <c r="D397" s="42" t="s">
        <v>239</v>
      </c>
      <c r="E397" s="43">
        <v>0</v>
      </c>
      <c r="F397" s="43">
        <v>101000</v>
      </c>
      <c r="G397" s="35">
        <f t="shared" si="6"/>
        <v>34281659.109999992</v>
      </c>
    </row>
    <row r="398" spans="1:7" ht="12.75" customHeight="1" x14ac:dyDescent="0.25">
      <c r="A398" s="27">
        <v>379</v>
      </c>
      <c r="B398" s="41">
        <v>42457</v>
      </c>
      <c r="C398" s="44">
        <v>391770525</v>
      </c>
      <c r="D398" s="44" t="s">
        <v>239</v>
      </c>
      <c r="E398" s="43">
        <v>0</v>
      </c>
      <c r="F398" s="43">
        <v>5808.73</v>
      </c>
      <c r="G398" s="35">
        <f t="shared" si="6"/>
        <v>34275850.379999995</v>
      </c>
    </row>
    <row r="399" spans="1:7" ht="12.75" customHeight="1" x14ac:dyDescent="0.25">
      <c r="A399" s="27">
        <v>380</v>
      </c>
      <c r="B399" s="41">
        <v>42458</v>
      </c>
      <c r="C399" s="42">
        <v>523716097</v>
      </c>
      <c r="D399" s="42" t="s">
        <v>239</v>
      </c>
      <c r="E399" s="43">
        <v>0</v>
      </c>
      <c r="F399" s="43">
        <v>7200</v>
      </c>
      <c r="G399" s="35">
        <f t="shared" si="6"/>
        <v>34268650.379999995</v>
      </c>
    </row>
    <row r="400" spans="1:7" ht="12.75" customHeight="1" x14ac:dyDescent="0.25">
      <c r="A400" s="27">
        <v>381</v>
      </c>
      <c r="B400" s="41">
        <v>42458</v>
      </c>
      <c r="C400" s="44">
        <v>565640062</v>
      </c>
      <c r="D400" s="44" t="s">
        <v>239</v>
      </c>
      <c r="E400" s="43">
        <v>0</v>
      </c>
      <c r="F400" s="43">
        <v>2400</v>
      </c>
      <c r="G400" s="35">
        <f t="shared" si="6"/>
        <v>34266250.379999995</v>
      </c>
    </row>
    <row r="401" spans="1:7" ht="12.75" customHeight="1" x14ac:dyDescent="0.25">
      <c r="A401" s="27">
        <v>382</v>
      </c>
      <c r="B401" s="41">
        <v>42458</v>
      </c>
      <c r="C401" s="42">
        <v>723504984</v>
      </c>
      <c r="D401" s="42" t="s">
        <v>239</v>
      </c>
      <c r="E401" s="43">
        <v>0</v>
      </c>
      <c r="F401" s="43">
        <v>1500</v>
      </c>
      <c r="G401" s="35">
        <f t="shared" si="6"/>
        <v>34264750.379999995</v>
      </c>
    </row>
    <row r="402" spans="1:7" ht="12.75" customHeight="1" x14ac:dyDescent="0.25">
      <c r="A402" s="27">
        <v>383</v>
      </c>
      <c r="B402" s="41">
        <v>42458</v>
      </c>
      <c r="C402" s="44">
        <v>426767428</v>
      </c>
      <c r="D402" s="44" t="s">
        <v>239</v>
      </c>
      <c r="E402" s="43">
        <v>0</v>
      </c>
      <c r="F402" s="43">
        <v>2400</v>
      </c>
      <c r="G402" s="35">
        <f t="shared" si="6"/>
        <v>34262350.379999995</v>
      </c>
    </row>
    <row r="403" spans="1:7" ht="12.75" customHeight="1" x14ac:dyDescent="0.25">
      <c r="A403" s="27">
        <v>384</v>
      </c>
      <c r="B403" s="41">
        <v>42458</v>
      </c>
      <c r="C403" s="42">
        <v>621157718</v>
      </c>
      <c r="D403" s="42" t="s">
        <v>239</v>
      </c>
      <c r="E403" s="43">
        <v>0</v>
      </c>
      <c r="F403" s="43">
        <v>1200</v>
      </c>
      <c r="G403" s="35">
        <f t="shared" si="6"/>
        <v>34261150.379999995</v>
      </c>
    </row>
    <row r="404" spans="1:7" ht="12.75" customHeight="1" x14ac:dyDescent="0.25">
      <c r="A404" s="27">
        <v>385</v>
      </c>
      <c r="B404" s="41">
        <v>42458</v>
      </c>
      <c r="C404" s="44">
        <v>974718898</v>
      </c>
      <c r="D404" s="44" t="s">
        <v>239</v>
      </c>
      <c r="E404" s="43">
        <v>0</v>
      </c>
      <c r="F404" s="43">
        <v>6200</v>
      </c>
      <c r="G404" s="35">
        <f t="shared" si="6"/>
        <v>34254950.379999995</v>
      </c>
    </row>
    <row r="405" spans="1:7" ht="12.75" customHeight="1" x14ac:dyDescent="0.25">
      <c r="A405" s="27">
        <v>386</v>
      </c>
      <c r="B405" s="41">
        <v>42458</v>
      </c>
      <c r="C405" s="42">
        <v>19376957</v>
      </c>
      <c r="D405" s="42" t="s">
        <v>239</v>
      </c>
      <c r="E405" s="43">
        <v>0</v>
      </c>
      <c r="F405" s="43">
        <v>7230</v>
      </c>
      <c r="G405" s="35">
        <f t="shared" si="6"/>
        <v>34247720.379999995</v>
      </c>
    </row>
    <row r="406" spans="1:7" ht="12.75" customHeight="1" x14ac:dyDescent="0.25">
      <c r="A406" s="27">
        <v>387</v>
      </c>
      <c r="B406" s="41">
        <v>42458</v>
      </c>
      <c r="C406" s="44">
        <v>55887913</v>
      </c>
      <c r="D406" s="44" t="s">
        <v>239</v>
      </c>
      <c r="E406" s="43">
        <v>0</v>
      </c>
      <c r="F406" s="43">
        <v>9300</v>
      </c>
      <c r="G406" s="35">
        <f t="shared" si="6"/>
        <v>34238420.379999995</v>
      </c>
    </row>
    <row r="407" spans="1:7" ht="12.75" customHeight="1" x14ac:dyDescent="0.25">
      <c r="A407" s="27">
        <v>388</v>
      </c>
      <c r="B407" s="41">
        <v>42458</v>
      </c>
      <c r="C407" s="42">
        <v>714802563</v>
      </c>
      <c r="D407" s="42" t="s">
        <v>239</v>
      </c>
      <c r="E407" s="43">
        <v>0</v>
      </c>
      <c r="F407" s="43">
        <v>24000</v>
      </c>
      <c r="G407" s="35">
        <f t="shared" si="6"/>
        <v>34214420.379999995</v>
      </c>
    </row>
    <row r="408" spans="1:7" ht="12.75" customHeight="1" x14ac:dyDescent="0.25">
      <c r="A408" s="27">
        <v>389</v>
      </c>
      <c r="B408" s="41">
        <v>42458</v>
      </c>
      <c r="C408" s="44">
        <v>429550360</v>
      </c>
      <c r="D408" s="44" t="s">
        <v>239</v>
      </c>
      <c r="E408" s="43">
        <v>0</v>
      </c>
      <c r="F408" s="43">
        <v>11100</v>
      </c>
      <c r="G408" s="35">
        <f t="shared" si="6"/>
        <v>34203320.379999995</v>
      </c>
    </row>
    <row r="409" spans="1:7" ht="12.75" customHeight="1" x14ac:dyDescent="0.25">
      <c r="A409" s="27">
        <v>390</v>
      </c>
      <c r="B409" s="41">
        <v>42458</v>
      </c>
      <c r="C409" s="42">
        <v>41314045</v>
      </c>
      <c r="D409" s="42" t="s">
        <v>239</v>
      </c>
      <c r="E409" s="43">
        <v>0</v>
      </c>
      <c r="F409" s="43">
        <v>1800</v>
      </c>
      <c r="G409" s="35">
        <f t="shared" si="6"/>
        <v>34201520.379999995</v>
      </c>
    </row>
    <row r="410" spans="1:7" ht="12.75" customHeight="1" x14ac:dyDescent="0.25">
      <c r="A410" s="27">
        <v>391</v>
      </c>
      <c r="B410" s="41">
        <v>42458</v>
      </c>
      <c r="C410" s="44">
        <v>775902143</v>
      </c>
      <c r="D410" s="44" t="s">
        <v>239</v>
      </c>
      <c r="E410" s="43">
        <v>0</v>
      </c>
      <c r="F410" s="43">
        <v>20340</v>
      </c>
      <c r="G410" s="35">
        <f t="shared" si="6"/>
        <v>34181180.379999995</v>
      </c>
    </row>
    <row r="411" spans="1:7" ht="12.75" customHeight="1" x14ac:dyDescent="0.25">
      <c r="A411" s="27">
        <v>392</v>
      </c>
      <c r="B411" s="41">
        <v>42458</v>
      </c>
      <c r="C411" s="42">
        <v>220816478</v>
      </c>
      <c r="D411" s="42" t="s">
        <v>239</v>
      </c>
      <c r="E411" s="43">
        <v>0</v>
      </c>
      <c r="F411" s="43">
        <v>11700</v>
      </c>
      <c r="G411" s="35">
        <f t="shared" si="6"/>
        <v>34169480.379999995</v>
      </c>
    </row>
    <row r="412" spans="1:7" ht="12.75" customHeight="1" x14ac:dyDescent="0.25">
      <c r="A412" s="27">
        <v>393</v>
      </c>
      <c r="B412" s="41">
        <v>42458</v>
      </c>
      <c r="C412" s="44">
        <v>958124095</v>
      </c>
      <c r="D412" s="44" t="s">
        <v>239</v>
      </c>
      <c r="E412" s="43">
        <v>0</v>
      </c>
      <c r="F412" s="43">
        <v>2460</v>
      </c>
      <c r="G412" s="35">
        <f t="shared" si="6"/>
        <v>34167020.379999995</v>
      </c>
    </row>
    <row r="413" spans="1:7" ht="12.75" customHeight="1" x14ac:dyDescent="0.25">
      <c r="A413" s="27">
        <v>394</v>
      </c>
      <c r="B413" s="41">
        <v>42458</v>
      </c>
      <c r="C413" s="42">
        <v>618325924</v>
      </c>
      <c r="D413" s="42" t="s">
        <v>239</v>
      </c>
      <c r="E413" s="43">
        <v>0</v>
      </c>
      <c r="F413" s="43">
        <v>3100</v>
      </c>
      <c r="G413" s="35">
        <f t="shared" si="6"/>
        <v>34163920.379999995</v>
      </c>
    </row>
    <row r="414" spans="1:7" ht="12.75" customHeight="1" x14ac:dyDescent="0.25">
      <c r="A414" s="27">
        <v>395</v>
      </c>
      <c r="B414" s="41">
        <v>42458</v>
      </c>
      <c r="C414" s="44">
        <v>184331390</v>
      </c>
      <c r="D414" s="44" t="s">
        <v>239</v>
      </c>
      <c r="E414" s="43">
        <v>0</v>
      </c>
      <c r="F414" s="43">
        <v>7100</v>
      </c>
      <c r="G414" s="35">
        <f t="shared" si="6"/>
        <v>34156820.379999995</v>
      </c>
    </row>
    <row r="415" spans="1:7" ht="12.75" customHeight="1" x14ac:dyDescent="0.25">
      <c r="A415" s="27">
        <v>396</v>
      </c>
      <c r="B415" s="41">
        <v>42458</v>
      </c>
      <c r="C415" s="42">
        <v>61949074</v>
      </c>
      <c r="D415" s="42" t="s">
        <v>239</v>
      </c>
      <c r="E415" s="43">
        <v>0</v>
      </c>
      <c r="F415" s="43">
        <v>28600</v>
      </c>
      <c r="G415" s="35">
        <f t="shared" si="6"/>
        <v>34128220.379999995</v>
      </c>
    </row>
    <row r="416" spans="1:7" ht="12.75" customHeight="1" x14ac:dyDescent="0.25">
      <c r="A416" s="27">
        <v>397</v>
      </c>
      <c r="B416" s="41">
        <v>42458</v>
      </c>
      <c r="C416" s="44">
        <v>194435490</v>
      </c>
      <c r="D416" s="44" t="s">
        <v>239</v>
      </c>
      <c r="E416" s="43">
        <v>0</v>
      </c>
      <c r="F416" s="43">
        <v>25200</v>
      </c>
      <c r="G416" s="35">
        <f t="shared" si="6"/>
        <v>34103020.379999995</v>
      </c>
    </row>
    <row r="417" spans="1:7" ht="12.75" customHeight="1" x14ac:dyDescent="0.25">
      <c r="A417" s="27">
        <v>398</v>
      </c>
      <c r="B417" s="41">
        <v>42458</v>
      </c>
      <c r="C417" s="42">
        <v>802270350</v>
      </c>
      <c r="D417" s="42" t="s">
        <v>239</v>
      </c>
      <c r="E417" s="43">
        <v>0</v>
      </c>
      <c r="F417" s="43">
        <v>1500</v>
      </c>
      <c r="G417" s="35">
        <f t="shared" si="6"/>
        <v>34101520.379999995</v>
      </c>
    </row>
    <row r="418" spans="1:7" ht="12.75" customHeight="1" x14ac:dyDescent="0.25">
      <c r="A418" s="27">
        <v>399</v>
      </c>
      <c r="B418" s="41">
        <v>42458</v>
      </c>
      <c r="C418" s="44">
        <v>827355767</v>
      </c>
      <c r="D418" s="44" t="s">
        <v>239</v>
      </c>
      <c r="E418" s="43">
        <v>0</v>
      </c>
      <c r="F418" s="43">
        <v>2400</v>
      </c>
      <c r="G418" s="35">
        <f t="shared" si="6"/>
        <v>34099120.379999995</v>
      </c>
    </row>
    <row r="419" spans="1:7" ht="12.75" customHeight="1" x14ac:dyDescent="0.25">
      <c r="A419" s="27">
        <v>400</v>
      </c>
      <c r="B419" s="41">
        <v>42458</v>
      </c>
      <c r="C419" s="42">
        <v>628252794</v>
      </c>
      <c r="D419" s="42" t="s">
        <v>239</v>
      </c>
      <c r="E419" s="43">
        <v>0</v>
      </c>
      <c r="F419" s="43">
        <v>3300</v>
      </c>
      <c r="G419" s="35">
        <f t="shared" si="6"/>
        <v>34095820.379999995</v>
      </c>
    </row>
    <row r="420" spans="1:7" ht="12.75" customHeight="1" x14ac:dyDescent="0.25">
      <c r="A420" s="27">
        <v>401</v>
      </c>
      <c r="B420" s="41">
        <v>42458</v>
      </c>
      <c r="C420" s="44">
        <v>25517982</v>
      </c>
      <c r="D420" s="44" t="s">
        <v>239</v>
      </c>
      <c r="E420" s="43">
        <v>0</v>
      </c>
      <c r="F420" s="43">
        <v>17900</v>
      </c>
      <c r="G420" s="35">
        <f t="shared" si="6"/>
        <v>34077920.379999995</v>
      </c>
    </row>
    <row r="421" spans="1:7" ht="12.75" customHeight="1" x14ac:dyDescent="0.25">
      <c r="A421" s="27">
        <v>402</v>
      </c>
      <c r="B421" s="41">
        <v>42458</v>
      </c>
      <c r="C421" s="42">
        <v>848996715</v>
      </c>
      <c r="D421" s="42" t="s">
        <v>239</v>
      </c>
      <c r="E421" s="43">
        <v>0</v>
      </c>
      <c r="F421" s="43">
        <v>2700</v>
      </c>
      <c r="G421" s="35">
        <f t="shared" si="6"/>
        <v>34075220.379999995</v>
      </c>
    </row>
    <row r="422" spans="1:7" ht="12.75" customHeight="1" x14ac:dyDescent="0.25">
      <c r="A422" s="27">
        <v>403</v>
      </c>
      <c r="B422" s="41">
        <v>42458</v>
      </c>
      <c r="C422" s="44">
        <v>44082585</v>
      </c>
      <c r="D422" s="44" t="s">
        <v>239</v>
      </c>
      <c r="E422" s="43">
        <v>0</v>
      </c>
      <c r="F422" s="43">
        <v>5400</v>
      </c>
      <c r="G422" s="35">
        <f t="shared" si="6"/>
        <v>34069820.379999995</v>
      </c>
    </row>
    <row r="423" spans="1:7" ht="12.75" customHeight="1" x14ac:dyDescent="0.25">
      <c r="A423" s="27">
        <v>404</v>
      </c>
      <c r="B423" s="41">
        <v>42458</v>
      </c>
      <c r="C423" s="42">
        <v>652289645</v>
      </c>
      <c r="D423" s="42" t="s">
        <v>239</v>
      </c>
      <c r="E423" s="43">
        <v>0</v>
      </c>
      <c r="F423" s="43">
        <v>500</v>
      </c>
      <c r="G423" s="35">
        <f t="shared" si="6"/>
        <v>34069320.379999995</v>
      </c>
    </row>
    <row r="424" spans="1:7" ht="12.75" customHeight="1" x14ac:dyDescent="0.25">
      <c r="A424" s="27">
        <v>405</v>
      </c>
      <c r="B424" s="41">
        <v>42458</v>
      </c>
      <c r="C424" s="44">
        <v>135856140</v>
      </c>
      <c r="D424" s="44" t="s">
        <v>239</v>
      </c>
      <c r="E424" s="43">
        <v>0</v>
      </c>
      <c r="F424" s="43">
        <v>76800</v>
      </c>
      <c r="G424" s="35">
        <f t="shared" si="6"/>
        <v>33992520.379999995</v>
      </c>
    </row>
    <row r="425" spans="1:7" ht="12.75" customHeight="1" x14ac:dyDescent="0.25">
      <c r="A425" s="27">
        <v>406</v>
      </c>
      <c r="B425" s="41">
        <v>42458</v>
      </c>
      <c r="C425" s="42">
        <v>751174071</v>
      </c>
      <c r="D425" s="42" t="s">
        <v>239</v>
      </c>
      <c r="E425" s="43">
        <v>0</v>
      </c>
      <c r="F425" s="43">
        <v>31600</v>
      </c>
      <c r="G425" s="35">
        <f t="shared" si="6"/>
        <v>33960920.379999995</v>
      </c>
    </row>
    <row r="426" spans="1:7" ht="12.75" customHeight="1" x14ac:dyDescent="0.25">
      <c r="A426" s="27">
        <v>407</v>
      </c>
      <c r="B426" s="41">
        <v>42458</v>
      </c>
      <c r="C426" s="44">
        <v>984289360</v>
      </c>
      <c r="D426" s="44" t="s">
        <v>239</v>
      </c>
      <c r="E426" s="43">
        <v>0</v>
      </c>
      <c r="F426" s="43">
        <v>2130</v>
      </c>
      <c r="G426" s="35">
        <f t="shared" si="6"/>
        <v>33958790.379999995</v>
      </c>
    </row>
    <row r="427" spans="1:7" ht="12.75" customHeight="1" x14ac:dyDescent="0.25">
      <c r="A427" s="27">
        <v>408</v>
      </c>
      <c r="B427" s="41">
        <v>42458</v>
      </c>
      <c r="C427" s="42">
        <v>969958835</v>
      </c>
      <c r="D427" s="42" t="s">
        <v>239</v>
      </c>
      <c r="E427" s="43">
        <v>0</v>
      </c>
      <c r="F427" s="43">
        <v>8250</v>
      </c>
      <c r="G427" s="35">
        <f t="shared" si="6"/>
        <v>33950540.379999995</v>
      </c>
    </row>
    <row r="428" spans="1:7" ht="12.75" customHeight="1" x14ac:dyDescent="0.25">
      <c r="A428" s="27">
        <v>409</v>
      </c>
      <c r="B428" s="41">
        <v>42458</v>
      </c>
      <c r="C428" s="44">
        <v>658552619</v>
      </c>
      <c r="D428" s="44" t="s">
        <v>239</v>
      </c>
      <c r="E428" s="43">
        <v>0</v>
      </c>
      <c r="F428" s="43">
        <v>8700</v>
      </c>
      <c r="G428" s="35">
        <f t="shared" si="6"/>
        <v>33941840.379999995</v>
      </c>
    </row>
    <row r="429" spans="1:7" ht="12.75" customHeight="1" x14ac:dyDescent="0.25">
      <c r="A429" s="27">
        <v>410</v>
      </c>
      <c r="B429" s="41">
        <v>42458</v>
      </c>
      <c r="C429" s="42">
        <v>174164800</v>
      </c>
      <c r="D429" s="42" t="s">
        <v>237</v>
      </c>
      <c r="E429" s="43">
        <v>19200</v>
      </c>
      <c r="F429" s="43">
        <v>0</v>
      </c>
      <c r="G429" s="35">
        <f t="shared" si="6"/>
        <v>33961040.379999995</v>
      </c>
    </row>
    <row r="430" spans="1:7" ht="12.75" customHeight="1" x14ac:dyDescent="0.25">
      <c r="A430" s="27">
        <v>411</v>
      </c>
      <c r="B430" s="41">
        <v>42458</v>
      </c>
      <c r="C430" s="44">
        <v>13833862</v>
      </c>
      <c r="D430" s="44" t="s">
        <v>237</v>
      </c>
      <c r="E430" s="43">
        <v>47000</v>
      </c>
      <c r="F430" s="43">
        <v>0</v>
      </c>
      <c r="G430" s="35">
        <f t="shared" si="6"/>
        <v>34008040.379999995</v>
      </c>
    </row>
    <row r="431" spans="1:7" ht="12.75" customHeight="1" x14ac:dyDescent="0.25">
      <c r="A431" s="27">
        <v>412</v>
      </c>
      <c r="B431" s="41">
        <v>42458</v>
      </c>
      <c r="C431" s="42">
        <v>210578657</v>
      </c>
      <c r="D431" s="42" t="s">
        <v>237</v>
      </c>
      <c r="E431" s="43">
        <v>11840.01</v>
      </c>
      <c r="F431" s="43">
        <v>0</v>
      </c>
      <c r="G431" s="35">
        <f t="shared" si="6"/>
        <v>34019880.389999993</v>
      </c>
    </row>
    <row r="432" spans="1:7" ht="12.75" customHeight="1" x14ac:dyDescent="0.25">
      <c r="A432" s="27">
        <v>413</v>
      </c>
      <c r="B432" s="41">
        <v>42458</v>
      </c>
      <c r="C432" s="44">
        <v>210578656</v>
      </c>
      <c r="D432" s="44" t="s">
        <v>237</v>
      </c>
      <c r="E432" s="43">
        <v>11586.99</v>
      </c>
      <c r="F432" s="43">
        <v>0</v>
      </c>
      <c r="G432" s="35">
        <f t="shared" si="6"/>
        <v>34031467.379999995</v>
      </c>
    </row>
    <row r="433" spans="1:7" ht="12.75" customHeight="1" x14ac:dyDescent="0.25">
      <c r="A433" s="27">
        <v>414</v>
      </c>
      <c r="B433" s="41">
        <v>42459</v>
      </c>
      <c r="C433" s="42">
        <v>466821796</v>
      </c>
      <c r="D433" s="42" t="s">
        <v>239</v>
      </c>
      <c r="E433" s="43">
        <v>0</v>
      </c>
      <c r="F433" s="43">
        <v>5099.22</v>
      </c>
      <c r="G433" s="35">
        <f t="shared" si="6"/>
        <v>34026368.159999996</v>
      </c>
    </row>
    <row r="434" spans="1:7" ht="12.75" customHeight="1" x14ac:dyDescent="0.25">
      <c r="A434" s="27">
        <v>415</v>
      </c>
      <c r="B434" s="41">
        <v>42459</v>
      </c>
      <c r="C434" s="44">
        <v>46787540</v>
      </c>
      <c r="D434" s="44" t="s">
        <v>239</v>
      </c>
      <c r="E434" s="43">
        <v>0</v>
      </c>
      <c r="F434" s="43">
        <v>2401341.5499999998</v>
      </c>
      <c r="G434" s="35">
        <f t="shared" si="6"/>
        <v>31625026.609999996</v>
      </c>
    </row>
    <row r="435" spans="1:7" ht="12.75" customHeight="1" x14ac:dyDescent="0.25">
      <c r="A435" s="27">
        <v>416</v>
      </c>
      <c r="B435" s="41">
        <v>42459</v>
      </c>
      <c r="C435" s="42">
        <v>583194416</v>
      </c>
      <c r="D435" s="42" t="s">
        <v>239</v>
      </c>
      <c r="E435" s="43">
        <v>0</v>
      </c>
      <c r="F435" s="43">
        <v>2185855</v>
      </c>
      <c r="G435" s="35">
        <f t="shared" si="6"/>
        <v>29439171.609999996</v>
      </c>
    </row>
    <row r="436" spans="1:7" ht="12.75" customHeight="1" x14ac:dyDescent="0.25">
      <c r="A436" s="27">
        <v>417</v>
      </c>
      <c r="B436" s="41">
        <v>42459</v>
      </c>
      <c r="C436" s="44">
        <v>373155333</v>
      </c>
      <c r="D436" s="44" t="s">
        <v>239</v>
      </c>
      <c r="E436" s="43">
        <v>0</v>
      </c>
      <c r="F436" s="43">
        <v>3066776</v>
      </c>
      <c r="G436" s="35">
        <f t="shared" si="6"/>
        <v>26372395.609999996</v>
      </c>
    </row>
    <row r="437" spans="1:7" ht="12.75" customHeight="1" x14ac:dyDescent="0.25">
      <c r="A437" s="27">
        <v>418</v>
      </c>
      <c r="B437" s="41">
        <v>42459</v>
      </c>
      <c r="C437" s="42">
        <v>360617566</v>
      </c>
      <c r="D437" s="42" t="s">
        <v>239</v>
      </c>
      <c r="E437" s="43">
        <v>0</v>
      </c>
      <c r="F437" s="43">
        <v>14571.04</v>
      </c>
      <c r="G437" s="35">
        <f t="shared" si="6"/>
        <v>26357824.569999997</v>
      </c>
    </row>
    <row r="438" spans="1:7" ht="12.75" customHeight="1" x14ac:dyDescent="0.25">
      <c r="A438" s="27">
        <v>419</v>
      </c>
      <c r="B438" s="41">
        <v>42459</v>
      </c>
      <c r="C438" s="44">
        <v>88051206</v>
      </c>
      <c r="D438" s="44" t="s">
        <v>239</v>
      </c>
      <c r="E438" s="43">
        <v>0</v>
      </c>
      <c r="F438" s="43">
        <v>1656657</v>
      </c>
      <c r="G438" s="35">
        <f t="shared" si="6"/>
        <v>24701167.569999997</v>
      </c>
    </row>
    <row r="439" spans="1:7" ht="12.75" customHeight="1" x14ac:dyDescent="0.25">
      <c r="A439" s="27">
        <v>420</v>
      </c>
      <c r="B439" s="41">
        <v>42459</v>
      </c>
      <c r="C439" s="42">
        <v>749132303</v>
      </c>
      <c r="D439" s="42" t="s">
        <v>239</v>
      </c>
      <c r="E439" s="43">
        <v>0</v>
      </c>
      <c r="F439" s="43">
        <v>2504601</v>
      </c>
      <c r="G439" s="35">
        <f t="shared" si="6"/>
        <v>22196566.569999997</v>
      </c>
    </row>
    <row r="440" spans="1:7" ht="12.75" customHeight="1" x14ac:dyDescent="0.25">
      <c r="A440" s="27">
        <v>421</v>
      </c>
      <c r="B440" s="41">
        <v>42459</v>
      </c>
      <c r="C440" s="44">
        <v>217335868</v>
      </c>
      <c r="D440" s="44" t="s">
        <v>239</v>
      </c>
      <c r="E440" s="43">
        <v>0</v>
      </c>
      <c r="F440" s="43">
        <v>249140</v>
      </c>
      <c r="G440" s="35">
        <f t="shared" si="6"/>
        <v>21947426.569999997</v>
      </c>
    </row>
    <row r="441" spans="1:7" ht="12.75" customHeight="1" x14ac:dyDescent="0.25">
      <c r="A441" s="27">
        <v>422</v>
      </c>
      <c r="B441" s="41">
        <v>42459</v>
      </c>
      <c r="C441" s="42">
        <v>39072003</v>
      </c>
      <c r="D441" s="42" t="s">
        <v>239</v>
      </c>
      <c r="E441" s="43">
        <v>0</v>
      </c>
      <c r="F441" s="43">
        <v>892619</v>
      </c>
      <c r="G441" s="35">
        <f t="shared" si="6"/>
        <v>21054807.569999997</v>
      </c>
    </row>
    <row r="442" spans="1:7" ht="12.75" customHeight="1" x14ac:dyDescent="0.25">
      <c r="A442" s="27">
        <v>423</v>
      </c>
      <c r="B442" s="41">
        <v>42459</v>
      </c>
      <c r="C442" s="44">
        <v>210293094</v>
      </c>
      <c r="D442" s="44" t="s">
        <v>237</v>
      </c>
      <c r="E442" s="43">
        <v>4150</v>
      </c>
      <c r="F442" s="43">
        <v>0</v>
      </c>
      <c r="G442" s="35">
        <f t="shared" si="6"/>
        <v>21058957.569999997</v>
      </c>
    </row>
    <row r="443" spans="1:7" ht="12.75" customHeight="1" x14ac:dyDescent="0.25">
      <c r="A443" s="27">
        <v>424</v>
      </c>
      <c r="B443" s="41">
        <v>42459</v>
      </c>
      <c r="C443" s="42">
        <v>210249743</v>
      </c>
      <c r="D443" s="42" t="s">
        <v>237</v>
      </c>
      <c r="E443" s="43">
        <v>588.99</v>
      </c>
      <c r="F443" s="43">
        <v>0</v>
      </c>
      <c r="G443" s="35">
        <f t="shared" si="6"/>
        <v>21059546.559999995</v>
      </c>
    </row>
    <row r="444" spans="1:7" ht="12.75" customHeight="1" x14ac:dyDescent="0.25">
      <c r="A444" s="27">
        <v>425</v>
      </c>
      <c r="B444" s="41">
        <v>42459</v>
      </c>
      <c r="C444" s="44">
        <v>180277133</v>
      </c>
      <c r="D444" s="44" t="s">
        <v>237</v>
      </c>
      <c r="E444" s="43">
        <v>20260</v>
      </c>
      <c r="F444" s="43">
        <v>0</v>
      </c>
      <c r="G444" s="35">
        <f t="shared" si="6"/>
        <v>21079806.559999995</v>
      </c>
    </row>
    <row r="445" spans="1:7" ht="12.75" customHeight="1" x14ac:dyDescent="0.25">
      <c r="A445" s="27">
        <v>426</v>
      </c>
      <c r="B445" s="41">
        <v>42460</v>
      </c>
      <c r="C445" s="44">
        <v>25054</v>
      </c>
      <c r="D445" s="44" t="s">
        <v>247</v>
      </c>
      <c r="E445" s="43">
        <v>0</v>
      </c>
      <c r="F445" s="43">
        <v>120</v>
      </c>
      <c r="G445" s="35">
        <f t="shared" si="6"/>
        <v>21079686.559999995</v>
      </c>
    </row>
    <row r="446" spans="1:7" ht="12.75" customHeight="1" x14ac:dyDescent="0.25">
      <c r="A446" s="27">
        <v>427</v>
      </c>
      <c r="B446" s="41">
        <v>42460</v>
      </c>
      <c r="C446" s="42">
        <v>25053</v>
      </c>
      <c r="D446" s="42" t="s">
        <v>248</v>
      </c>
      <c r="E446" s="43">
        <v>0</v>
      </c>
      <c r="F446" s="43">
        <v>175</v>
      </c>
      <c r="G446" s="35">
        <f t="shared" si="6"/>
        <v>21079511.559999995</v>
      </c>
    </row>
    <row r="447" spans="1:7" ht="12.75" customHeight="1" x14ac:dyDescent="0.25">
      <c r="A447" s="27">
        <v>428</v>
      </c>
      <c r="B447" s="41">
        <v>42460</v>
      </c>
      <c r="C447" s="44">
        <v>359036525</v>
      </c>
      <c r="D447" s="44" t="s">
        <v>239</v>
      </c>
      <c r="E447" s="43">
        <v>0</v>
      </c>
      <c r="F447" s="43">
        <v>1457805</v>
      </c>
      <c r="G447" s="35">
        <f t="shared" si="6"/>
        <v>19621706.559999995</v>
      </c>
    </row>
    <row r="448" spans="1:7" ht="12.75" customHeight="1" x14ac:dyDescent="0.25">
      <c r="A448" s="27">
        <v>429</v>
      </c>
      <c r="B448" s="41">
        <v>42460</v>
      </c>
      <c r="C448" s="42">
        <v>665218122</v>
      </c>
      <c r="D448" s="42" t="s">
        <v>239</v>
      </c>
      <c r="E448" s="43">
        <v>0</v>
      </c>
      <c r="F448" s="43">
        <v>194000</v>
      </c>
      <c r="G448" s="35">
        <f t="shared" ref="G448:G452" si="7">+G447-F448+E448</f>
        <v>19427706.559999995</v>
      </c>
    </row>
    <row r="449" spans="1:7" ht="12.75" customHeight="1" x14ac:dyDescent="0.25">
      <c r="A449" s="27">
        <v>430</v>
      </c>
      <c r="B449" s="41">
        <v>42460</v>
      </c>
      <c r="C449" s="44">
        <v>912646030</v>
      </c>
      <c r="D449" s="44" t="s">
        <v>239</v>
      </c>
      <c r="E449" s="43">
        <v>0</v>
      </c>
      <c r="F449" s="43">
        <v>1211023</v>
      </c>
      <c r="G449" s="35">
        <f t="shared" si="7"/>
        <v>18216683.559999995</v>
      </c>
    </row>
    <row r="450" spans="1:7" ht="12.75" customHeight="1" x14ac:dyDescent="0.25">
      <c r="A450" s="27">
        <v>431</v>
      </c>
      <c r="B450" s="41">
        <v>42460</v>
      </c>
      <c r="C450" s="42">
        <v>601516999</v>
      </c>
      <c r="D450" s="42" t="s">
        <v>239</v>
      </c>
      <c r="E450" s="43">
        <v>0</v>
      </c>
      <c r="F450" s="43">
        <v>2338762</v>
      </c>
      <c r="G450" s="35">
        <f t="shared" si="7"/>
        <v>15877921.559999995</v>
      </c>
    </row>
    <row r="451" spans="1:7" ht="12.75" customHeight="1" x14ac:dyDescent="0.25">
      <c r="A451" s="27">
        <v>432</v>
      </c>
      <c r="B451" s="41">
        <v>42460</v>
      </c>
      <c r="C451" s="44">
        <v>180216343</v>
      </c>
      <c r="D451" s="44" t="s">
        <v>237</v>
      </c>
      <c r="E451" s="43">
        <v>28948</v>
      </c>
      <c r="F451" s="43">
        <v>0</v>
      </c>
      <c r="G451" s="45">
        <f t="shared" si="7"/>
        <v>15906869.559999995</v>
      </c>
    </row>
    <row r="452" spans="1:7" ht="12.75" customHeight="1" x14ac:dyDescent="0.25">
      <c r="A452" s="27">
        <v>433</v>
      </c>
      <c r="B452" s="41">
        <v>42460</v>
      </c>
      <c r="C452" s="42">
        <v>210293286</v>
      </c>
      <c r="D452" s="42" t="s">
        <v>237</v>
      </c>
      <c r="E452" s="43">
        <v>1990.57</v>
      </c>
      <c r="F452" s="43">
        <v>0</v>
      </c>
      <c r="G452" s="35">
        <f t="shared" si="7"/>
        <v>15908860.129999995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2016-04-08T19:36:18Z</cp:lastPrinted>
  <dcterms:created xsi:type="dcterms:W3CDTF">2016-04-08T17:46:10Z</dcterms:created>
  <dcterms:modified xsi:type="dcterms:W3CDTF">2019-04-03T20:11:25Z</dcterms:modified>
</cp:coreProperties>
</file>