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9440" windowHeight="8010"/>
  </bookViews>
  <sheets>
    <sheet name="LIBRO BANCO " sheetId="1" r:id="rId1"/>
  </sheets>
  <definedNames>
    <definedName name="_xlnm._FilterDatabase" localSheetId="0" hidden="1">'LIBRO BANCO '!$B$19:$G$612</definedName>
    <definedName name="_xlnm.Print_Area" localSheetId="0">'LIBRO BANCO '!$A$1:$H$614</definedName>
    <definedName name="NOMBRE">#REF!</definedName>
  </definedNames>
  <calcPr calcId="145621"/>
</workbook>
</file>

<file path=xl/calcChain.xml><?xml version="1.0" encoding="utf-8"?>
<calcChain xmlns="http://schemas.openxmlformats.org/spreadsheetml/2006/main">
  <c r="G20" i="1" l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l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G531" i="1" s="1"/>
  <c r="G532" i="1" s="1"/>
  <c r="G534" i="1" l="1"/>
  <c r="G535" i="1" s="1"/>
  <c r="G536" i="1" s="1"/>
  <c r="G537" i="1" s="1"/>
  <c r="G538" i="1" s="1"/>
  <c r="G539" i="1" s="1"/>
  <c r="G540" i="1" s="1"/>
  <c r="G541" i="1" s="1"/>
  <c r="G542" i="1" s="1"/>
  <c r="G543" i="1" s="1"/>
  <c r="G544" i="1" s="1"/>
  <c r="G545" i="1" s="1"/>
  <c r="G546" i="1" s="1"/>
  <c r="G547" i="1" s="1"/>
  <c r="G548" i="1" s="1"/>
  <c r="G549" i="1" s="1"/>
  <c r="G550" i="1" s="1"/>
  <c r="G551" i="1" s="1"/>
  <c r="G552" i="1" s="1"/>
  <c r="G553" i="1" s="1"/>
  <c r="G554" i="1" s="1"/>
  <c r="G555" i="1" s="1"/>
  <c r="G556" i="1" s="1"/>
  <c r="G557" i="1" s="1"/>
  <c r="G558" i="1" s="1"/>
  <c r="G559" i="1" s="1"/>
  <c r="G560" i="1" s="1"/>
  <c r="G561" i="1" s="1"/>
  <c r="G562" i="1" s="1"/>
  <c r="G563" i="1" s="1"/>
  <c r="G564" i="1" s="1"/>
  <c r="G565" i="1" s="1"/>
  <c r="G566" i="1" s="1"/>
  <c r="G567" i="1" s="1"/>
  <c r="G568" i="1" s="1"/>
  <c r="G569" i="1" s="1"/>
  <c r="G570" i="1" s="1"/>
  <c r="G571" i="1" s="1"/>
  <c r="G572" i="1" s="1"/>
  <c r="G573" i="1" s="1"/>
  <c r="G574" i="1" s="1"/>
  <c r="G575" i="1" s="1"/>
  <c r="G576" i="1" s="1"/>
  <c r="G577" i="1" s="1"/>
  <c r="G578" i="1" s="1"/>
  <c r="G579" i="1" s="1"/>
  <c r="G580" i="1" s="1"/>
  <c r="G581" i="1" s="1"/>
  <c r="G582" i="1" s="1"/>
  <c r="G583" i="1" s="1"/>
  <c r="G584" i="1" s="1"/>
  <c r="G585" i="1" s="1"/>
  <c r="G586" i="1" s="1"/>
  <c r="G587" i="1" s="1"/>
  <c r="G588" i="1" s="1"/>
  <c r="G589" i="1" s="1"/>
  <c r="G590" i="1" s="1"/>
  <c r="G591" i="1" s="1"/>
  <c r="G592" i="1" s="1"/>
  <c r="G593" i="1" s="1"/>
  <c r="G594" i="1" s="1"/>
  <c r="G595" i="1" s="1"/>
  <c r="G596" i="1" s="1"/>
  <c r="G597" i="1" s="1"/>
  <c r="G598" i="1" s="1"/>
  <c r="G599" i="1" s="1"/>
  <c r="G600" i="1" s="1"/>
  <c r="G601" i="1" s="1"/>
  <c r="G602" i="1" s="1"/>
  <c r="G603" i="1" s="1"/>
  <c r="G604" i="1" s="1"/>
  <c r="G605" i="1" s="1"/>
  <c r="G606" i="1" s="1"/>
  <c r="G607" i="1" s="1"/>
  <c r="G608" i="1" s="1"/>
  <c r="G609" i="1" s="1"/>
  <c r="G610" i="1" s="1"/>
  <c r="G611" i="1" s="1"/>
  <c r="G612" i="1" s="1"/>
  <c r="G533" i="1"/>
</calcChain>
</file>

<file path=xl/sharedStrings.xml><?xml version="1.0" encoding="utf-8"?>
<sst xmlns="http://schemas.openxmlformats.org/spreadsheetml/2006/main" count="615" uniqueCount="318">
  <si>
    <t>VICE-PRESIDENCIA DE LA REPUBLICA DOMINICANA</t>
  </si>
  <si>
    <t>Gabinete de Coodinacion de Politicas Sociales</t>
  </si>
  <si>
    <t>Programa Progresando Con Solidaridad</t>
  </si>
  <si>
    <t xml:space="preserve"> “Año de la Atencion  integral a la primera  infancia ”</t>
  </si>
  <si>
    <t>Libro Banco gasto operativo</t>
  </si>
  <si>
    <t>N°</t>
  </si>
  <si>
    <t xml:space="preserve">Cuenta Bancaria No: </t>
  </si>
  <si>
    <t>240-011425-5</t>
  </si>
  <si>
    <t>Chks Pagos RD$: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</si>
  <si>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</si>
  <si>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</si>
  <si>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</si>
  <si>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</si>
  <si>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</si>
  <si>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</si>
  <si>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</si>
  <si>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No. Cheque</t>
  </si>
  <si>
    <t>Beneficiario</t>
  </si>
  <si>
    <t>Monto</t>
  </si>
  <si>
    <t>Estatus</t>
  </si>
  <si>
    <t>CORAASAN</t>
  </si>
  <si>
    <t>AGUA PLANETA AZUL, S. A.</t>
  </si>
  <si>
    <t>SUNIX PETROLEUM, SRL</t>
  </si>
  <si>
    <t>GASODUCTOS DOMINICANOS GASEODOMSA, SRL</t>
  </si>
  <si>
    <t>RONIX EZEQUIEL GUERRERO TEJEDA</t>
  </si>
  <si>
    <t>GUILLERMINA CEDEÑO SANTANA</t>
  </si>
  <si>
    <t>GAT OFFICE, SRL</t>
  </si>
  <si>
    <t>GMS MEDIA &amp; ADVERTISING, SRL</t>
  </si>
  <si>
    <t>RAMON ALFREDO DE LEON CALDERON</t>
  </si>
  <si>
    <t>ELIAS ENRIQUE PAYANO</t>
  </si>
  <si>
    <t>MARTA ELIA ROSSO WIBMER</t>
  </si>
  <si>
    <t>FATIMA ALTAGRACIA ANDREA HIDALGO CONCEPCION</t>
  </si>
  <si>
    <t>MAXIMO ANGEL ROBERTO SANTIAGO GUZMAN</t>
  </si>
  <si>
    <t>NELSON ANTONIO FIGUEREO INVERT</t>
  </si>
  <si>
    <t>VIP EVENTOS, SRL</t>
  </si>
  <si>
    <t>MARTICH Y ASOCIADOS, SRL</t>
  </si>
  <si>
    <t>ELLIS VERALIZ DE JESUS ROJAS</t>
  </si>
  <si>
    <t>VIAMAR, SA</t>
  </si>
  <si>
    <t>CRISTINA ALEJANDRINA REYES SANTANA</t>
  </si>
  <si>
    <t>CLAUDIA CECILIA FIGUEREO JEREZ</t>
  </si>
  <si>
    <t>TALLERES J&amp;M, SRL</t>
  </si>
  <si>
    <t>AMERICAN BUSINESS MACHINE, SRL (ABM)</t>
  </si>
  <si>
    <t>DELTA COMERCIAL, SA</t>
  </si>
  <si>
    <t>IVAN MAURICIO JORDAN VALDEZ</t>
  </si>
  <si>
    <t>QUIMIPEST DOMINICANA, SRL</t>
  </si>
  <si>
    <t>CARLOS MARIA HERNANDEZ GAME</t>
  </si>
  <si>
    <t>MIGUEL MANUEL MORENO ROSENDO</t>
  </si>
  <si>
    <t>MERCEDES MARGARITA JEREZ WISKY</t>
  </si>
  <si>
    <t>FAUSTO ANTONIO REYES ALMONTE</t>
  </si>
  <si>
    <t>GRUPO ASTRO, SRL</t>
  </si>
  <si>
    <t>VIVIANA ALTAGRACIA MUÑOZ SANTOS</t>
  </si>
  <si>
    <t>EDEESTE</t>
  </si>
  <si>
    <t>EDESUR</t>
  </si>
  <si>
    <t>LUISA ALEXANDRA MONCION CASTILLO</t>
  </si>
  <si>
    <t>ANGELA ARCANGEL DE FRIAS</t>
  </si>
  <si>
    <t>MILDRED MERCEDES APOLINARIO DURAN</t>
  </si>
  <si>
    <t>NIXON NICOLAS GERALDO BAUTISTA</t>
  </si>
  <si>
    <t>RAFAEL ANTONIO RAMIREZ RODRIGUEZ</t>
  </si>
  <si>
    <t>PEDRO MIGUEL PAULINO PAULINO</t>
  </si>
  <si>
    <t>ADALGISA DOLORES COLLADO ALMONTE</t>
  </si>
  <si>
    <t>JULIA SANTOS PEÑA DE GIACINTI</t>
  </si>
  <si>
    <t>JHORDANY RODRIGUEZ TORRES</t>
  </si>
  <si>
    <t>SOLUDIVER SOLUCIONES DIVERSAS, SRL</t>
  </si>
  <si>
    <t>FABIO TAVARE CABRAL TRUJILLO</t>
  </si>
  <si>
    <t>DANIEL DE JESUS CEDEÑO MEDINA</t>
  </si>
  <si>
    <t>XIOMARA CESARINA DE LA ALT. LOPEZ BURGOS</t>
  </si>
  <si>
    <t>MAXIMO PAULINO HERNANDEZ</t>
  </si>
  <si>
    <t>LUIS ANTONIO GARRIDO ANDUJAR</t>
  </si>
  <si>
    <t>LOGOMARCA, SA</t>
  </si>
  <si>
    <t>EDENORTE</t>
  </si>
  <si>
    <t>CLAUDIA CECILIA FIGUEREO  JEREZ</t>
  </si>
  <si>
    <t>CESAR OLIVERIO DE JESUS COMPRES JORGE</t>
  </si>
  <si>
    <t>SERVICIOS Y MANTENIMIENTO MARIO SANTOS, SRL</t>
  </si>
  <si>
    <t>MONICA RODRIGUEZ CONTRERAS</t>
  </si>
  <si>
    <t>EGLY DANELLY RIVAS DE JESUS</t>
  </si>
  <si>
    <t>JOSE LUIS TAPIA DISLA</t>
  </si>
  <si>
    <t>MARIELY GARCIA RAMIREZ</t>
  </si>
  <si>
    <t>STARLING VICENTE SANCHEZ MEDINA</t>
  </si>
  <si>
    <t>GRUPO PYV, SRL</t>
  </si>
  <si>
    <t>SAES, SRL</t>
  </si>
  <si>
    <t>INVERSIONES ANDURIÑA S.A</t>
  </si>
  <si>
    <t>AGENCIA GENERALES, SRL</t>
  </si>
  <si>
    <t>LUISA  ALEXANDRA MONCION  CASTILLO</t>
  </si>
  <si>
    <t>ANTONIA REYES DEL ORBE DE CABRAL</t>
  </si>
  <si>
    <t>KARINA GONZALEZ TERRERO DE FELIZ</t>
  </si>
  <si>
    <t>ALTUS INTERCOMERCIAL, SRL</t>
  </si>
  <si>
    <t>WENDY ELOISA BIDO ESPINOSA</t>
  </si>
  <si>
    <t>OFFITEK, SRL</t>
  </si>
  <si>
    <t>XIOMARA GENOVEVA DURAN PEREZ</t>
  </si>
  <si>
    <t>CROS PUBLICIDAD, SRL</t>
  </si>
  <si>
    <t>TRICOM</t>
  </si>
  <si>
    <t>NAS, EIRL</t>
  </si>
  <si>
    <t>REID &amp; COMPAÑIA, SA</t>
  </si>
  <si>
    <t>CEDIMAT</t>
  </si>
  <si>
    <t>INSTITUTO TECNICO SALESIANO, INC (ITESA)</t>
  </si>
  <si>
    <t>RODRIGUEZ ARLEQUIN &amp; ASOCIADOS, SRL</t>
  </si>
  <si>
    <t>NK GESTIONES DE NEUMATICOS, SRL</t>
  </si>
  <si>
    <t>SULEIKA MASSIEL JIMENEZ OVALLES</t>
  </si>
  <si>
    <t>SINDY POLANCO CONTRERAS</t>
  </si>
  <si>
    <t>BANDERA GLOBAL HC, SRL</t>
  </si>
  <si>
    <t>ROSA HORTENSIA PUJOLS GONZALEZ</t>
  </si>
  <si>
    <t>YARCELA SUPLIDORA, SRL</t>
  </si>
  <si>
    <t>ALTAGRACIA RINCON DE JESUS</t>
  </si>
  <si>
    <t>MERVIR MIGUELINA ANDUJAR VILLAR</t>
  </si>
  <si>
    <t>ELVIS FILMS VIDEO, SRL</t>
  </si>
  <si>
    <t>SEGURIDAD Y PROTECCION INDUSTRIAL, SRL</t>
  </si>
  <si>
    <t>MILEDYS JIMENEZ GARCIA</t>
  </si>
  <si>
    <t>FRANCISCA PERALTA DE DURAN</t>
  </si>
  <si>
    <t>JUSTINA ROSARIO LOPEZ LARA</t>
  </si>
  <si>
    <t>JULIANA BIENVENIDA HERNANDEZ HEREDIA</t>
  </si>
  <si>
    <t>NELSON UREÑA COMPRES</t>
  </si>
  <si>
    <t>ALEXANDRA DE LOS SANTOS DE GONZALEZ</t>
  </si>
  <si>
    <t>DAYSI FIGUEREO SANCHEZ DE RAMIREZ</t>
  </si>
  <si>
    <t>SAINT GEORGE EDUCATIONAL COMPLEX, S.A</t>
  </si>
  <si>
    <t>DAF TRADING, SRL</t>
  </si>
  <si>
    <t>MAXIMO PAULINO  HERNANDEZ</t>
  </si>
  <si>
    <t>CLAUDIA  CECILIA FIGUEREO  JEREZ</t>
  </si>
  <si>
    <t>FABIO HERNANDEZ JIMENEZ</t>
  </si>
  <si>
    <t>RIVERA SERVICIOS GENERALES (RIEN), SRL</t>
  </si>
  <si>
    <t>ROSA ELVIRA MUÑOZ ESPINAL</t>
  </si>
  <si>
    <t>ADOLFINA FELIZ REYES</t>
  </si>
  <si>
    <t>RONIX EZEQUIEL GUERRERO TEJADA</t>
  </si>
  <si>
    <t>FELIX DARINEL MORA APOLINARIO</t>
  </si>
  <si>
    <t>ALTAGRACIA NUÑEZ FABIAN DE MICHEL</t>
  </si>
  <si>
    <t>MARTHA PEREZ MESA</t>
  </si>
  <si>
    <t>HERIBERTO CARLOS BAEZ SIMON</t>
  </si>
  <si>
    <t>PABLO MARTINEZ CUETO</t>
  </si>
  <si>
    <t>MARIA JESUS DE AZA ROSARIO</t>
  </si>
  <si>
    <t>INVERSIONES EDYMAT, SRL</t>
  </si>
  <si>
    <t>APS PUBLICIDAD, SRL</t>
  </si>
  <si>
    <t>WENDYS PATRICIA RUIZ OLIVERO</t>
  </si>
  <si>
    <t>EVENCA SUPPLY, SRL</t>
  </si>
  <si>
    <t>ELECTROM, SAS</t>
  </si>
  <si>
    <t>DCS TRADING CORP, SRL</t>
  </si>
  <si>
    <t>EDITORA CIPRIANO, SRL.</t>
  </si>
  <si>
    <t>ANA LUCIA CASTRO TATIS DE RAMOS</t>
  </si>
  <si>
    <t>TP COMERCIAL TODO PARA OFICINAS, SRL</t>
  </si>
  <si>
    <t>YONELIS MORA MORA</t>
  </si>
  <si>
    <t>SERGIO AUGUSTO NOVA MENDEZ</t>
  </si>
  <si>
    <t>LICET JACQUELINE TEJADA GUERRERO</t>
  </si>
  <si>
    <t>LUCY PEREZ FELIZ</t>
  </si>
  <si>
    <t>JRB TECHNOLOGY, SRL</t>
  </si>
  <si>
    <t>ALEJANDRO ARTURO PERDOMO GONZALEZ</t>
  </si>
  <si>
    <t>YUDELKI KELLY</t>
  </si>
  <si>
    <t>MARIA ANTONIA SOLARES MORA</t>
  </si>
  <si>
    <t>CRISMEIDY REYES NUÑEZ</t>
  </si>
  <si>
    <t>FREDDY JOSE BAEZ MONTAÑO</t>
  </si>
  <si>
    <t>ROSA HERMINIA RODRIGUEZ DE LA CRUZ</t>
  </si>
  <si>
    <t>GRUPO MARTISDOM, SRL</t>
  </si>
  <si>
    <t>ENMANUEL RIVERA RODRIGUEZ</t>
  </si>
  <si>
    <t>ERIC PIERINIS NUÑEZ MARTE</t>
  </si>
  <si>
    <t>LUIS MANUEL NIN SANTANA</t>
  </si>
  <si>
    <t>ALFRY ANTONIO DE JESUS MARTINEZ</t>
  </si>
  <si>
    <t>LORENZO ANTONIO CASTILLO ALCANTARA</t>
  </si>
  <si>
    <t>SUPRESA INVERSIONES, SRL.</t>
  </si>
  <si>
    <t>ESTEFANY PEÑA HILARIO DE PINEDA</t>
  </si>
  <si>
    <t>THE OFFICE WAREHOSE DOMINICANA, SA</t>
  </si>
  <si>
    <t>1ER REGIMIENTO DOMINICANO GUARDIA PRESIDENCIAL</t>
  </si>
  <si>
    <t>MANUEL MOISES DE PEÑA PEÑA</t>
  </si>
  <si>
    <t>GEIDI RAQUEL LUCIANO GRANGERARD</t>
  </si>
  <si>
    <t>JUAN MIGUEL MENDEZ RODRIGUEZ</t>
  </si>
  <si>
    <t>YOHAN MANUEL PEGUERO TAVERAS</t>
  </si>
  <si>
    <t>CENTRO COPIADORA NACO, SRL</t>
  </si>
  <si>
    <t>SANTA POLANCO ADAMES</t>
  </si>
  <si>
    <t>ANGELA MARIA BATISTA RODRIGUEZ DE RODRIGUEZ</t>
  </si>
  <si>
    <t>COMERCIALIZADORA DAVOS, SRL</t>
  </si>
  <si>
    <t>ENCAJES LA  ROSARIO SRL</t>
  </si>
  <si>
    <t>RICHARD ALEXIS SAMBOY RAMOS</t>
  </si>
  <si>
    <t>RAFAEL ALTHEMAR REYNOSO PAREDES</t>
  </si>
  <si>
    <t>JULIANA DEVALON JOSEPH</t>
  </si>
  <si>
    <t>JOSE MANUEL DE LA ROSA CORDERO</t>
  </si>
  <si>
    <t>CARLOS DE JESUS ACOSTA LECLERC</t>
  </si>
  <si>
    <t>NIEVES MERCEDES PEGUERO MELENDEZ</t>
  </si>
  <si>
    <t>AYUNTAMIENTO  MUNICIPIO DE SANTIAGO</t>
  </si>
  <si>
    <t>COOPNATEDO, INC</t>
  </si>
  <si>
    <t>UNIVERSIDAD NACIONAL EVANGELICA UNEV.</t>
  </si>
  <si>
    <t>BETANIA LIRANZO MORETA</t>
  </si>
  <si>
    <t>DIONISIA RIJO DEL ROSARIO</t>
  </si>
  <si>
    <t>ELIZABETH SANTANA</t>
  </si>
  <si>
    <t>ZUNILDE ESTHER ZAPATA DE LOS SANTOS</t>
  </si>
  <si>
    <t>MILKA DELGADO RAMIREZ</t>
  </si>
  <si>
    <t>EDUARDO TOMAS FLETE RODRIGUEZ</t>
  </si>
  <si>
    <t>EDDY MANUEL CUELLO VALENZUELA</t>
  </si>
  <si>
    <t>SANTA YOMAIRA MATEO TEJEDA</t>
  </si>
  <si>
    <t>JOHANNA MEDINA OLMO</t>
  </si>
  <si>
    <t>ULTIMA IVELISSE PEREZ PEGUERO</t>
  </si>
  <si>
    <t>RONNY JAVIER MONTERO PARRA</t>
  </si>
  <si>
    <t>LUCRECIA CASTRO ROQUE</t>
  </si>
  <si>
    <t>HECTOR LUIS MARTE MARTE</t>
  </si>
  <si>
    <t>IVAN DANILO SANTANA ALMONTE</t>
  </si>
  <si>
    <t>VIAPAINT, C. POR A.</t>
  </si>
  <si>
    <t>IMPRESORA MI CASA, EIRL</t>
  </si>
  <si>
    <t>EDITORA EL NUEVO DIARIO, SA</t>
  </si>
  <si>
    <t>GREGORIO MARTES BRITO</t>
  </si>
  <si>
    <t>CORNELIO HERNANDEZ DUARTE</t>
  </si>
  <si>
    <t>JOSE MIGUEL HERNANDEZ CARMONA</t>
  </si>
  <si>
    <t>JOSE MARIA MACEO FLORENTINO</t>
  </si>
  <si>
    <t>JUANA ALTAGRACIA BRITO MARQUEZ</t>
  </si>
  <si>
    <t>ROSANNY VERONICA CASTRO DE LEON</t>
  </si>
  <si>
    <t>ERIKA MICHELLE GONZALEZ ALVAREZ</t>
  </si>
  <si>
    <t>MERCEDES MIGUELINA RODRIGUEZ MORON</t>
  </si>
  <si>
    <t>DIRECCION GENERAL DE BELLAS ARTES</t>
  </si>
  <si>
    <t>TONER DEPOT INTERNATIONAL ARC, SRL</t>
  </si>
  <si>
    <t>ROSMERY DEL CARMEN ULLOA TEJADA</t>
  </si>
  <si>
    <t>MANUEL DANILO DE LOS SANTOS SANCHEZ</t>
  </si>
  <si>
    <t>GREIS ELIZABET MARTINEZ RODRIGUEZ</t>
  </si>
  <si>
    <t>SEGUROS BANRESERVAS</t>
  </si>
  <si>
    <t>CLAUDIA  CECILIA FIGUEREO JEREZ</t>
  </si>
  <si>
    <t>MINERVA DE LOS ANGELES JUMELLES</t>
  </si>
  <si>
    <t>CLAUDIA CECILIA  FIGUEREO  JEREZ</t>
  </si>
  <si>
    <t>PERSEUS COMERCIAL, SRL</t>
  </si>
  <si>
    <t>EDUAND MERCEDES DE LA ROSA</t>
  </si>
  <si>
    <t>PAT &amp; MELL PHARMACEUTICALS, SRL</t>
  </si>
  <si>
    <t>VIVIAN  NAYRA ACHECAR EUSEBIO</t>
  </si>
  <si>
    <t>LUIS VICENTE ARIAS  MEJIA</t>
  </si>
  <si>
    <t>MIGDALIA AGUSTINA TAVERAS DE FELIZ</t>
  </si>
  <si>
    <t>ARS UNIVERSAL</t>
  </si>
  <si>
    <t>PAOLA MICHEL HERNANDEZ MORILLO</t>
  </si>
  <si>
    <t>AWILDA RODRIGUEZ FERMIN</t>
  </si>
  <si>
    <t>JORGE LUCIANO RODRIGUEZ</t>
  </si>
  <si>
    <t>CAMPAMENTO MATATA, SRL</t>
  </si>
  <si>
    <t>MOFIBEL, SRL</t>
  </si>
  <si>
    <t>EDITORA LISTIN DIARIO, SA (LISTIN DIARIO)</t>
  </si>
  <si>
    <t>INVERSIONES ARDISA, SRL</t>
  </si>
  <si>
    <t>PLABACA, SRL</t>
  </si>
  <si>
    <t>IKONOS AUDIOVISUAL GROUP IAG, SRL</t>
  </si>
  <si>
    <t>AUTOCAMIONES, SA</t>
  </si>
  <si>
    <t>JUANA NATIVIDAD PLACENCIA DE BLANCO</t>
  </si>
  <si>
    <t>HARTI SUPPLIES, SRL</t>
  </si>
  <si>
    <t>PROPANO Y DERIVADOS, SA</t>
  </si>
  <si>
    <t>AGENCIA BELLA, SAS</t>
  </si>
  <si>
    <t>ELSA VALERIO RODRIGUEZ DE ALVAREZ</t>
  </si>
  <si>
    <t>GLOBAL IMAGING PRODUCTS, SRL</t>
  </si>
  <si>
    <t>LEROMED PHARMA, SRL</t>
  </si>
  <si>
    <t>ROSA ALTAGRACIA TRONCOSO BELTRAN DE DE LUNA</t>
  </si>
  <si>
    <t>DISTRIBUIDORA ESCOLAR, SA</t>
  </si>
  <si>
    <t>MARIA REGINA MATOS NOVAS</t>
  </si>
  <si>
    <t>FUNDACION APEC DE CREDITO EDUCATIVO INC.</t>
  </si>
  <si>
    <t>SERVICIOS DE AIRE ACONDICIONADOS, SRL</t>
  </si>
  <si>
    <t>ORTOMED SAN PEDRO SRL.</t>
  </si>
  <si>
    <t>MARIANO ANTONIO PERALTA AGUERO</t>
  </si>
  <si>
    <t>NIDIA NAIROBI PEREZ HEREDIA</t>
  </si>
  <si>
    <t>SELENE CAMINERO KUNHARDT</t>
  </si>
  <si>
    <t>MARIANNE SULFRID DE TOLENTINO</t>
  </si>
  <si>
    <t>KLINETEC DOMINICANA, SRL</t>
  </si>
  <si>
    <t>MIGUEL TEJADA FERNANDEZ</t>
  </si>
  <si>
    <t>INGRID LETICIA PINEDA MERCEDES</t>
  </si>
  <si>
    <t>WANDA MARLLENY CASTILLO MATEO DE PEREZ</t>
  </si>
  <si>
    <t>PILAR BESTER ROSARIO GUZMAN</t>
  </si>
  <si>
    <t>FREDESVINDA GARCIA GUZMAN</t>
  </si>
  <si>
    <t>ANTONIA SANCHEZ DELGADO DE HEREDIA</t>
  </si>
  <si>
    <t>JUANA JORGE ROSARIO</t>
  </si>
  <si>
    <t>MARIA ADALGIZA ABREU QUEZADA</t>
  </si>
  <si>
    <t>ROSA MARIA ACEVEDO NUÑEZ</t>
  </si>
  <si>
    <t>RAFAELA MUÑOZ</t>
  </si>
  <si>
    <t>YAJAIRA ALEXANDRA FLETE BATISTA</t>
  </si>
  <si>
    <t>TELEVIDA EL CANAL DE LA FAMILIA</t>
  </si>
  <si>
    <t>EDITORA EL CARIBE, SA</t>
  </si>
  <si>
    <t>ELECTROMECANICA GARCIA, SRL</t>
  </si>
  <si>
    <t>CRISTY  NATANAELY SANTANA RAMOS</t>
  </si>
  <si>
    <t>ESTACION DE SERVICIOS LA PLATA, SRL</t>
  </si>
  <si>
    <t>MATILDE HILARIO ENCARNACION</t>
  </si>
  <si>
    <t>YOMARY ALEJANDRA BERROA CABRERA</t>
  </si>
  <si>
    <t>LETRAX , SAS</t>
  </si>
  <si>
    <t>ONEYDA MARIA RIVAS PEÑA</t>
  </si>
  <si>
    <t>HEND NICOLAS NADER</t>
  </si>
  <si>
    <t>JEMISA MEDIA GROUP, SRL</t>
  </si>
  <si>
    <t>VR VIRNA REYNOSO, SRL.</t>
  </si>
  <si>
    <t>VICTOR FAST PRINT, SRL</t>
  </si>
  <si>
    <t>LS AGROINDUSTRIAL, SRL</t>
  </si>
  <si>
    <t>LEASING AUTOMOTRIZ DEL SUR, SRL</t>
  </si>
  <si>
    <t>LUIS YANUEL CORDERO FERNANDEZ</t>
  </si>
  <si>
    <t>AYUNTAMIENTO DEL DISTRITO NACIONAL</t>
  </si>
  <si>
    <t>SINRY MATOS ROJAS</t>
  </si>
  <si>
    <t>TOLPLACOR, SRL</t>
  </si>
  <si>
    <t>MAKTHEK INVESTMENTS, SRL</t>
  </si>
  <si>
    <t>SERVICIO SISTEMA MOTRIZ AMG, EIRL</t>
  </si>
  <si>
    <t>JOSEFINA MERCADO MERCADO</t>
  </si>
  <si>
    <t>FUNDACION INNOVATI, INC</t>
  </si>
  <si>
    <t>SUPER ESTACION DE SERVICIOS MULTIPLES ON THE BOULEVARD, SRL</t>
  </si>
  <si>
    <t>CAASD</t>
  </si>
  <si>
    <t>ADALGISA ALTAGRACIA GABRIEL HERNANDEZ</t>
  </si>
  <si>
    <t>INSTITUTO DE NORMAS TECNICAS DE COSTA RICA</t>
  </si>
  <si>
    <t>AMAURY JOSE MATOS RODRIGUEZ</t>
  </si>
  <si>
    <t>JUAN ANTONIO CARELA FERRERAS</t>
  </si>
  <si>
    <t>IDEMESA, SRL</t>
  </si>
  <si>
    <t>IMPRESOS PAPELERIA POTOSI, SRL</t>
  </si>
  <si>
    <t>ANDERSON MANUEL GERMAN AVELINO</t>
  </si>
  <si>
    <t>TALLERES MAQUINON, SRL</t>
  </si>
  <si>
    <t>ERICKSON GARCIA VARGAS</t>
  </si>
  <si>
    <t>TRICOM, S. A.</t>
  </si>
  <si>
    <t>JOSE AGUSTIN MENDEZ SEPULVEDA</t>
  </si>
  <si>
    <t>ROSARIO &amp; PICHARDO, SRL (EMELY TOURS)</t>
  </si>
  <si>
    <t>ANA MARIA MINIER SANTOS</t>
  </si>
  <si>
    <t>MARY ESTHER BARRIENTOS TAVERAS</t>
  </si>
  <si>
    <t>FRANCISCA MARTINEZ PAULINO</t>
  </si>
  <si>
    <t>EVANGELISTA CORNELIO HERNANDEZ DE CRUZ</t>
  </si>
  <si>
    <t>HERIBERTO DE CASTRO CEDANO</t>
  </si>
  <si>
    <t>JULIA FRIAS DE LA CRUZ</t>
  </si>
  <si>
    <t>PABLO VICENTE BAUTISTA</t>
  </si>
  <si>
    <t>Del  01 al 31 de AGOSTO  del 2016</t>
  </si>
  <si>
    <t>NULO</t>
  </si>
  <si>
    <t>COMISION RETENCION DE ESTADO</t>
  </si>
  <si>
    <t>COMISION POR MANEJO CUENTA</t>
  </si>
  <si>
    <t>DEPOSITO EFECTIVO</t>
  </si>
  <si>
    <t>PAGO NOMINA - IB</t>
  </si>
  <si>
    <t>TRANSF. TERCEROS IB</t>
  </si>
  <si>
    <t>PAGO IMPUESTOS DGII</t>
  </si>
  <si>
    <t>COMISION PAGO IMPUESTO DGII-IB</t>
  </si>
  <si>
    <t>TRANSF TERCEROS IB</t>
  </si>
  <si>
    <t>TRANSFERENCIA DE FONDOS - IB</t>
  </si>
  <si>
    <t>PAGO SUPLIDORES ACH PROPIA</t>
  </si>
  <si>
    <t>DEPOSITO CHEQUE</t>
  </si>
  <si>
    <t>PAGO MASIVO TC VÍA NETBANKING</t>
  </si>
  <si>
    <t>COMISION CHEQUE CERTIFICADO</t>
  </si>
  <si>
    <t>PAGO DE SEGURIDAD SOCIAL TSS</t>
  </si>
  <si>
    <t>COMISION SEGURIDAD SOCIAL TSS</t>
  </si>
  <si>
    <t>YURI SALVADOR SAINT HILAIRE ESPINAL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</si>
</sst>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\/mm\/yyyy"/>
  </numFmts>
  <fonts count="34" x14ac:knownFonts="1"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0"/>
      <color indexed="8"/>
      <name val="ARIAL"/>
      <charset val="1"/>
    </font>
    <font>
      <b/>
      <sz val="11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sz val="11"/>
      <color indexed="8"/>
      <name val="Calibri"/>
      <family val="2"/>
    </font>
    <font>
      <b/>
      <sz val="1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1"/>
      <color indexed="63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9">
    <xf numFmtId="0" fontId="0" fillId="0" borderId="0">
      <alignment vertical="top"/>
    </xf>
    <xf numFmtId="43" fontId="5" fillId="0" borderId="0" applyFont="0" applyFill="0" applyBorder="0" applyAlignment="0" applyProtection="0">
      <alignment vertical="top"/>
    </xf>
    <xf numFmtId="43" fontId="15" fillId="0" borderId="0" applyFont="0" applyFill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5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22" borderId="0" applyNumberFormat="0" applyBorder="0" applyAlignment="0" applyProtection="0"/>
    <xf numFmtId="0" fontId="20" fillId="6" borderId="0" applyNumberFormat="0" applyBorder="0" applyAlignment="0" applyProtection="0"/>
    <xf numFmtId="0" fontId="21" fillId="23" borderId="13" applyNumberFormat="0" applyAlignment="0" applyProtection="0"/>
    <xf numFmtId="0" fontId="22" fillId="24" borderId="14" applyNumberFormat="0" applyAlignment="0" applyProtection="0"/>
    <xf numFmtId="0" fontId="23" fillId="0" borderId="0" applyNumberFormat="0" applyFill="0" applyBorder="0" applyAlignment="0" applyProtection="0"/>
    <xf numFmtId="0" fontId="24" fillId="7" borderId="0" applyNumberFormat="0" applyBorder="0" applyAlignment="0" applyProtection="0"/>
    <xf numFmtId="0" fontId="25" fillId="0" borderId="15" applyNumberFormat="0" applyFill="0" applyAlignment="0" applyProtection="0"/>
    <xf numFmtId="0" fontId="26" fillId="0" borderId="16" applyNumberFormat="0" applyFill="0" applyAlignment="0" applyProtection="0"/>
    <xf numFmtId="0" fontId="27" fillId="0" borderId="17" applyNumberFormat="0" applyFill="0" applyAlignment="0" applyProtection="0"/>
    <xf numFmtId="0" fontId="27" fillId="0" borderId="0" applyNumberFormat="0" applyFill="0" applyBorder="0" applyAlignment="0" applyProtection="0"/>
    <xf numFmtId="0" fontId="28" fillId="10" borderId="13" applyNumberFormat="0" applyAlignment="0" applyProtection="0"/>
    <xf numFmtId="0" fontId="29" fillId="0" borderId="18" applyNumberFormat="0" applyFill="0" applyAlignment="0" applyProtection="0"/>
    <xf numFmtId="43" fontId="5" fillId="0" borderId="0" applyFont="0" applyFill="0" applyBorder="0" applyAlignment="0" applyProtection="0">
      <alignment vertical="top"/>
    </xf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>
      <alignment vertical="top"/>
    </xf>
    <xf numFmtId="0" fontId="15" fillId="0" borderId="0"/>
    <xf numFmtId="0" fontId="5" fillId="0" borderId="0">
      <alignment vertical="top"/>
    </xf>
    <xf numFmtId="0" fontId="15" fillId="25" borderId="19" applyNumberFormat="0" applyFont="0" applyAlignment="0" applyProtection="0"/>
    <xf numFmtId="0" fontId="30" fillId="23" borderId="20" applyNumberFormat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</cellStyleXfs>
  <cellXfs count="89">
    <xf numFmtId="0" fontId="0" fillId="0" borderId="0" xfId="0">
      <alignment vertical="top"/>
    </xf>
    <xf numFmtId="0" fontId="3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0" borderId="0" xfId="0" applyNumberFormat="1" applyAlignment="1">
      <alignment horizontal="left"/>
    </xf>
    <xf numFmtId="0" fontId="4" fillId="0" borderId="0" xfId="0" applyFont="1" applyAlignment="1"/>
    <xf numFmtId="43" fontId="0" fillId="0" borderId="0" xfId="1" applyFont="1" applyAlignment="1"/>
    <xf numFmtId="43" fontId="0" fillId="0" borderId="0" xfId="1" applyFont="1" applyAlignment="1">
      <alignment horizontal="right"/>
    </xf>
    <xf numFmtId="43" fontId="6" fillId="2" borderId="0" xfId="1" applyFont="1" applyFill="1" applyAlignment="1"/>
    <xf numFmtId="0" fontId="0" fillId="0" borderId="0" xfId="0" applyAlignment="1"/>
    <xf numFmtId="0" fontId="1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3" borderId="0" xfId="0" applyNumberFormat="1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43" fontId="4" fillId="3" borderId="0" xfId="1" applyFont="1" applyFill="1" applyAlignment="1">
      <alignment vertical="center"/>
    </xf>
    <xf numFmtId="43" fontId="4" fillId="3" borderId="0" xfId="1" applyFont="1" applyFill="1" applyAlignment="1">
      <alignment horizontal="right" vertical="center"/>
    </xf>
    <xf numFmtId="4" fontId="14" fillId="4" borderId="6" xfId="2" applyNumberFormat="1" applyFont="1" applyFill="1" applyBorder="1" applyAlignment="1">
      <alignment horizontal="left" vertical="center" wrapText="1"/>
    </xf>
    <xf numFmtId="43" fontId="14" fillId="2" borderId="8" xfId="1" applyFont="1" applyFill="1" applyBorder="1" applyAlignment="1">
      <alignment horizontal="center" vertical="center" wrapText="1"/>
    </xf>
    <xf numFmtId="0" fontId="14" fillId="4" borderId="10" xfId="0" applyNumberFormat="1" applyFont="1" applyFill="1" applyBorder="1" applyAlignment="1">
      <alignment horizontal="left" vertical="center" wrapText="1"/>
    </xf>
    <xf numFmtId="0" fontId="14" fillId="4" borderId="10" xfId="0" applyFont="1" applyFill="1" applyBorder="1" applyAlignment="1">
      <alignment horizontal="center" vertical="center" wrapText="1"/>
    </xf>
    <xf numFmtId="43" fontId="14" fillId="4" borderId="10" xfId="1" applyFont="1" applyFill="1" applyBorder="1" applyAlignment="1">
      <alignment horizontal="center" vertical="center" wrapText="1"/>
    </xf>
    <xf numFmtId="43" fontId="14" fillId="4" borderId="10" xfId="1" applyFont="1" applyFill="1" applyBorder="1" applyAlignment="1">
      <alignment horizontal="right" vertical="center" wrapText="1"/>
    </xf>
    <xf numFmtId="43" fontId="14" fillId="2" borderId="11" xfId="1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left" vertical="top"/>
    </xf>
    <xf numFmtId="0" fontId="17" fillId="2" borderId="10" xfId="0" applyFont="1" applyFill="1" applyBorder="1" applyAlignment="1">
      <alignment horizontal="left" vertical="top"/>
    </xf>
    <xf numFmtId="0" fontId="17" fillId="2" borderId="10" xfId="0" applyNumberFormat="1" applyFont="1" applyFill="1" applyBorder="1" applyAlignment="1">
      <alignment horizontal="left" vertical="top"/>
    </xf>
    <xf numFmtId="0" fontId="18" fillId="2" borderId="10" xfId="0" applyFont="1" applyFill="1" applyBorder="1">
      <alignment vertical="top"/>
    </xf>
    <xf numFmtId="43" fontId="17" fillId="2" borderId="10" xfId="1" applyFont="1" applyFill="1" applyBorder="1">
      <alignment vertical="top"/>
    </xf>
    <xf numFmtId="43" fontId="17" fillId="2" borderId="10" xfId="1" applyFont="1" applyFill="1" applyBorder="1" applyAlignment="1">
      <alignment horizontal="right" vertical="top"/>
    </xf>
    <xf numFmtId="14" fontId="0" fillId="2" borderId="10" xfId="0" applyNumberFormat="1" applyFill="1" applyBorder="1" applyAlignment="1">
      <alignment horizontal="left"/>
    </xf>
    <xf numFmtId="0" fontId="3" fillId="4" borderId="10" xfId="0" applyFont="1" applyFill="1" applyBorder="1" applyAlignment="1">
      <alignment horizontal="left" vertical="top"/>
    </xf>
    <xf numFmtId="0" fontId="2" fillId="0" borderId="10" xfId="0" applyFont="1" applyBorder="1">
      <alignment vertical="top"/>
    </xf>
    <xf numFmtId="43" fontId="0" fillId="0" borderId="10" xfId="1" applyFont="1" applyBorder="1">
      <alignment vertical="top"/>
    </xf>
    <xf numFmtId="43" fontId="2" fillId="0" borderId="10" xfId="1" applyFont="1" applyBorder="1">
      <alignment vertical="top"/>
    </xf>
    <xf numFmtId="43" fontId="6" fillId="2" borderId="10" xfId="1" applyFont="1" applyFill="1" applyBorder="1">
      <alignment vertical="top"/>
    </xf>
    <xf numFmtId="0" fontId="0" fillId="0" borderId="10" xfId="0" applyFont="1" applyBorder="1">
      <alignment vertical="top"/>
    </xf>
    <xf numFmtId="0" fontId="0" fillId="2" borderId="0" xfId="0" applyFill="1" applyAlignment="1">
      <alignment horizontal="left" vertical="top"/>
    </xf>
    <xf numFmtId="0" fontId="0" fillId="0" borderId="0" xfId="0" applyNumberFormat="1" applyAlignment="1">
      <alignment horizontal="left" vertical="top"/>
    </xf>
    <xf numFmtId="0" fontId="4" fillId="0" borderId="0" xfId="0" applyFont="1">
      <alignment vertical="top"/>
    </xf>
    <xf numFmtId="43" fontId="0" fillId="0" borderId="0" xfId="1" applyFont="1">
      <alignment vertical="top"/>
    </xf>
    <xf numFmtId="43" fontId="0" fillId="0" borderId="0" xfId="1" applyFont="1" applyAlignment="1">
      <alignment horizontal="right" vertical="top"/>
    </xf>
    <xf numFmtId="0" fontId="3" fillId="2" borderId="0" xfId="0" applyFont="1" applyFill="1" applyAlignment="1">
      <alignment horizontal="left" vertical="top"/>
    </xf>
    <xf numFmtId="43" fontId="6" fillId="2" borderId="0" xfId="1" applyFont="1" applyFill="1">
      <alignment vertical="top"/>
    </xf>
    <xf numFmtId="14" fontId="0" fillId="2" borderId="12" xfId="0" applyNumberFormat="1" applyFill="1" applyBorder="1" applyAlignment="1">
      <alignment horizontal="left"/>
    </xf>
    <xf numFmtId="0" fontId="2" fillId="0" borderId="10" xfId="0" applyFont="1" applyBorder="1" applyAlignment="1">
      <alignment horizontal="left" vertical="top"/>
    </xf>
    <xf numFmtId="0" fontId="2" fillId="2" borderId="10" xfId="0" applyFont="1" applyFill="1" applyBorder="1" applyAlignment="1">
      <alignment horizontal="left" vertical="top"/>
    </xf>
    <xf numFmtId="164" fontId="33" fillId="2" borderId="10" xfId="0" applyNumberFormat="1" applyFont="1" applyFill="1" applyBorder="1" applyAlignment="1">
      <alignment horizontal="left"/>
    </xf>
    <xf numFmtId="0" fontId="33" fillId="2" borderId="10" xfId="0" applyNumberFormat="1" applyFont="1" applyFill="1" applyBorder="1" applyAlignment="1">
      <alignment horizontal="left"/>
    </xf>
    <xf numFmtId="43" fontId="33" fillId="2" borderId="10" xfId="39" applyFont="1" applyFill="1" applyBorder="1" applyAlignment="1">
      <alignment horizontal="right"/>
    </xf>
    <xf numFmtId="0" fontId="33" fillId="2" borderId="10" xfId="0" applyFont="1" applyFill="1" applyBorder="1" applyAlignment="1">
      <alignment horizontal="left"/>
    </xf>
    <xf numFmtId="0" fontId="14" fillId="2" borderId="10" xfId="0" applyFont="1" applyFill="1" applyBorder="1" applyAlignment="1">
      <alignment horizontal="left" vertical="center" wrapText="1"/>
    </xf>
    <xf numFmtId="0" fontId="0" fillId="2" borderId="10" xfId="0" applyFill="1" applyBorder="1" applyAlignment="1"/>
    <xf numFmtId="43" fontId="0" fillId="0" borderId="0" xfId="0" applyNumberFormat="1" applyAlignment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left" vertical="center"/>
    </xf>
    <xf numFmtId="43" fontId="12" fillId="3" borderId="0" xfId="1" applyFont="1" applyFill="1" applyAlignment="1">
      <alignment horizontal="center" vertical="center"/>
    </xf>
    <xf numFmtId="43" fontId="12" fillId="3" borderId="0" xfId="1" applyFont="1" applyFill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43" fontId="7" fillId="0" borderId="0" xfId="1" applyFont="1" applyAlignment="1">
      <alignment horizontal="center" vertical="center"/>
    </xf>
    <xf numFmtId="43" fontId="7" fillId="0" borderId="0" xfId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43" fontId="8" fillId="0" borderId="0" xfId="1" applyFont="1" applyAlignment="1">
      <alignment horizontal="center" vertical="center"/>
    </xf>
    <xf numFmtId="43" fontId="8" fillId="0" borderId="0" xfId="1" applyFont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43" fontId="9" fillId="0" borderId="0" xfId="1" applyFont="1" applyBorder="1" applyAlignment="1">
      <alignment horizontal="center" vertical="center"/>
    </xf>
    <xf numFmtId="43" fontId="9" fillId="0" borderId="0" xfId="1" applyFont="1" applyBorder="1" applyAlignment="1">
      <alignment horizontal="right" vertical="center"/>
    </xf>
    <xf numFmtId="0" fontId="10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left" vertical="center"/>
    </xf>
    <xf numFmtId="43" fontId="10" fillId="3" borderId="0" xfId="1" applyFont="1" applyFill="1" applyAlignment="1">
      <alignment horizontal="center" vertical="center"/>
    </xf>
    <xf numFmtId="43" fontId="10" fillId="3" borderId="0" xfId="1" applyFont="1" applyFill="1" applyAlignment="1">
      <alignment horizontal="right" vertical="center"/>
    </xf>
    <xf numFmtId="0" fontId="11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left" vertical="center"/>
    </xf>
    <xf numFmtId="43" fontId="11" fillId="3" borderId="0" xfId="1" applyFont="1" applyFill="1" applyAlignment="1">
      <alignment horizontal="center" vertical="center"/>
    </xf>
    <xf numFmtId="43" fontId="11" fillId="3" borderId="0" xfId="1" applyFont="1" applyFill="1" applyAlignment="1">
      <alignment horizontal="right" vertical="center"/>
    </xf>
    <xf numFmtId="0" fontId="13" fillId="4" borderId="1" xfId="0" applyFont="1" applyFill="1" applyBorder="1" applyAlignment="1">
      <alignment horizontal="left" vertical="center" wrapText="1"/>
    </xf>
    <xf numFmtId="0" fontId="13" fillId="4" borderId="5" xfId="0" applyFont="1" applyFill="1" applyBorder="1" applyAlignment="1">
      <alignment horizontal="left" vertical="center" wrapText="1"/>
    </xf>
    <xf numFmtId="0" fontId="13" fillId="4" borderId="9" xfId="0" applyFont="1" applyFill="1" applyBorder="1" applyAlignment="1">
      <alignment horizontal="left" vertical="center" wrapText="1"/>
    </xf>
    <xf numFmtId="0" fontId="14" fillId="4" borderId="2" xfId="0" applyFont="1" applyFill="1" applyBorder="1" applyAlignment="1">
      <alignment horizontal="right" vertical="center"/>
    </xf>
    <xf numFmtId="0" fontId="14" fillId="4" borderId="3" xfId="0" applyFont="1" applyFill="1" applyBorder="1" applyAlignment="1">
      <alignment horizontal="left" vertical="center"/>
    </xf>
    <xf numFmtId="0" fontId="14" fillId="4" borderId="3" xfId="0" applyFont="1" applyFill="1" applyBorder="1" applyAlignment="1">
      <alignment horizontal="right" vertical="center"/>
    </xf>
    <xf numFmtId="43" fontId="14" fillId="4" borderId="3" xfId="1" applyFont="1" applyFill="1" applyBorder="1" applyAlignment="1">
      <alignment horizontal="center" vertical="center"/>
    </xf>
    <xf numFmtId="43" fontId="14" fillId="4" borderId="3" xfId="1" applyFont="1" applyFill="1" applyBorder="1" applyAlignment="1">
      <alignment horizontal="right" vertical="center"/>
    </xf>
    <xf numFmtId="43" fontId="14" fillId="4" borderId="4" xfId="1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right" vertical="center" wrapText="1"/>
    </xf>
    <xf numFmtId="0" fontId="14" fillId="4" borderId="7" xfId="0" applyFont="1" applyFill="1" applyBorder="1" applyAlignment="1">
      <alignment horizontal="left" vertical="center" wrapText="1"/>
    </xf>
    <xf numFmtId="43" fontId="14" fillId="4" borderId="6" xfId="1" applyFont="1" applyFill="1" applyBorder="1" applyAlignment="1">
      <alignment horizontal="center" vertical="center" wrapText="1"/>
    </xf>
    <xf numFmtId="43" fontId="14" fillId="4" borderId="7" xfId="1" applyFont="1" applyFill="1" applyBorder="1" applyAlignment="1">
      <alignment horizontal="right" vertical="center" wrapText="1"/>
    </xf>
  </cellXfs>
  <cellStyles count="59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Millares" xfId="1" builtinId="3"/>
    <cellStyle name="Millares 2" xfId="38"/>
    <cellStyle name="Millares 2 6" xfId="39"/>
    <cellStyle name="Millares 3" xfId="40"/>
    <cellStyle name="Millares 3 2" xfId="41"/>
    <cellStyle name="Millares 4" xfId="42"/>
    <cellStyle name="Millares 8" xfId="43"/>
    <cellStyle name="Millares 8 2" xfId="44"/>
    <cellStyle name="Millares 8 2 2" xfId="45"/>
    <cellStyle name="Millares 8 2 2 2" xfId="46"/>
    <cellStyle name="Millares 8 2 2 2 2" xfId="47"/>
    <cellStyle name="Millares 8 2 2 2 2 2" xfId="48"/>
    <cellStyle name="Millares 8 2 2 2 2 2 2" xfId="49"/>
    <cellStyle name="Millares 8 2 2 2 2 2 2 2" xfId="50"/>
    <cellStyle name="Millares 8 2 2 2 2 2 2 2 2" xfId="51"/>
    <cellStyle name="Millares 9" xfId="2"/>
    <cellStyle name="Normal" xfId="0" builtinId="0"/>
    <cellStyle name="Normal 2" xfId="52"/>
    <cellStyle name="Normal 3" xfId="53"/>
    <cellStyle name="Normal 4" xfId="54"/>
    <cellStyle name="Note" xfId="55"/>
    <cellStyle name="Output" xfId="56"/>
    <cellStyle name="Title" xfId="57"/>
    <cellStyle name="Warning Text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171450</xdr:colOff>
      <xdr:row>6</xdr:row>
      <xdr:rowOff>161925</xdr:rowOff>
    </xdr:to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47875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314325</xdr:colOff>
      <xdr:row>0</xdr:row>
      <xdr:rowOff>0</xdr:rowOff>
    </xdr:from>
    <xdr:to>
      <xdr:col>6</xdr:col>
      <xdr:colOff>990600</xdr:colOff>
      <xdr:row>6</xdr:row>
      <xdr:rowOff>180975</xdr:rowOff>
    </xdr:to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0" y="0"/>
          <a:ext cx="2809875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12"/>
  <sheetViews>
    <sheetView tabSelected="1" showOutlineSymbols="0" zoomScaleNormal="100" workbookViewId="0">
      <selection activeCell="J17" sqref="J17"/>
    </sheetView>
  </sheetViews>
  <sheetFormatPr baseColWidth="10" defaultColWidth="6.85546875" defaultRowHeight="12.75" customHeight="1" x14ac:dyDescent="0.2"/>
  <cols>
    <col min="1" max="1" width="6.140625" style="40" customWidth="1"/>
    <col min="2" max="2" width="10.7109375" style="35" customWidth="1"/>
    <col min="3" max="3" width="11.28515625" style="36" customWidth="1"/>
    <col min="4" max="4" width="60" style="37" customWidth="1"/>
    <col min="5" max="5" width="15.42578125" style="38" customWidth="1"/>
    <col min="6" max="6" width="16.5703125" style="39" customWidth="1"/>
    <col min="7" max="7" width="18.7109375" style="41" customWidth="1"/>
    <col min="10" max="10" width="13.85546875" bestFit="1" customWidth="1"/>
    <col min="11" max="11" width="10.28515625" bestFit="1" customWidth="1"/>
  </cols>
  <sheetData>
    <row r="1" spans="1:7" s="8" customFormat="1" ht="15" x14ac:dyDescent="0.25">
      <c r="A1" s="1"/>
      <c r="B1" s="2"/>
      <c r="C1" s="3"/>
      <c r="D1" s="4"/>
      <c r="E1" s="5"/>
      <c r="F1" s="6"/>
      <c r="G1" s="7"/>
    </row>
    <row r="2" spans="1:7" s="8" customFormat="1" ht="15" x14ac:dyDescent="0.25">
      <c r="A2" s="1"/>
      <c r="B2" s="2"/>
      <c r="C2" s="3"/>
      <c r="D2" s="4"/>
      <c r="E2" s="5"/>
      <c r="F2" s="6"/>
      <c r="G2" s="7"/>
    </row>
    <row r="3" spans="1:7" s="8" customFormat="1" ht="15" x14ac:dyDescent="0.25">
      <c r="A3" s="1"/>
      <c r="B3" s="2"/>
      <c r="C3" s="3"/>
      <c r="D3" s="4"/>
      <c r="E3" s="5"/>
      <c r="F3" s="6"/>
      <c r="G3" s="7"/>
    </row>
    <row r="4" spans="1:7" s="8" customFormat="1" ht="15" x14ac:dyDescent="0.25">
      <c r="A4" s="1"/>
      <c r="B4" s="2"/>
      <c r="C4" s="3"/>
      <c r="D4" s="4"/>
      <c r="E4" s="5"/>
      <c r="F4" s="6"/>
      <c r="G4" s="7"/>
    </row>
    <row r="5" spans="1:7" s="8" customFormat="1" ht="15" x14ac:dyDescent="0.25">
      <c r="A5" s="1"/>
      <c r="B5" s="2"/>
      <c r="C5" s="3"/>
      <c r="D5" s="4"/>
      <c r="E5" s="5"/>
      <c r="F5" s="6"/>
      <c r="G5" s="7"/>
    </row>
    <row r="6" spans="1:7" s="8" customFormat="1" ht="15" x14ac:dyDescent="0.25">
      <c r="A6" s="1"/>
      <c r="B6" s="2"/>
      <c r="C6" s="3"/>
      <c r="D6" s="4"/>
      <c r="E6" s="5"/>
      <c r="F6" s="6"/>
      <c r="G6" s="7"/>
    </row>
    <row r="7" spans="1:7" s="8" customFormat="1" ht="15" x14ac:dyDescent="0.25">
      <c r="A7" s="1"/>
      <c r="B7" s="2"/>
      <c r="C7" s="3"/>
      <c r="D7" s="4"/>
      <c r="E7" s="5"/>
      <c r="F7" s="6"/>
      <c r="G7" s="7"/>
    </row>
    <row r="8" spans="1:7" s="8" customFormat="1" ht="15" x14ac:dyDescent="0.25">
      <c r="A8" s="1"/>
      <c r="B8" s="2"/>
      <c r="C8" s="3"/>
      <c r="D8" s="4"/>
      <c r="E8" s="5"/>
      <c r="F8" s="6"/>
      <c r="G8" s="7"/>
    </row>
    <row r="9" spans="1:7" s="8" customFormat="1" ht="23.25" x14ac:dyDescent="0.2">
      <c r="A9" s="56" t="s">
        <v>0</v>
      </c>
      <c r="B9" s="56"/>
      <c r="C9" s="57"/>
      <c r="D9" s="56"/>
      <c r="E9" s="58"/>
      <c r="F9" s="59"/>
      <c r="G9" s="58"/>
    </row>
    <row r="10" spans="1:7" s="8" customFormat="1" ht="20.25" x14ac:dyDescent="0.2">
      <c r="A10" s="60" t="s">
        <v>1</v>
      </c>
      <c r="B10" s="60"/>
      <c r="C10" s="61"/>
      <c r="D10" s="60"/>
      <c r="E10" s="62"/>
      <c r="F10" s="63"/>
      <c r="G10" s="62"/>
    </row>
    <row r="11" spans="1:7" s="8" customFormat="1" ht="18" x14ac:dyDescent="0.2">
      <c r="A11" s="64" t="s">
        <v>2</v>
      </c>
      <c r="B11" s="64"/>
      <c r="C11" s="65"/>
      <c r="D11" s="64"/>
      <c r="E11" s="66"/>
      <c r="F11" s="67"/>
      <c r="G11" s="66"/>
    </row>
    <row r="12" spans="1:7" s="8" customFormat="1" ht="18.75" x14ac:dyDescent="0.2">
      <c r="A12" s="68" t="s">
        <v>3</v>
      </c>
      <c r="B12" s="68"/>
      <c r="C12" s="69"/>
      <c r="D12" s="68"/>
      <c r="E12" s="70"/>
      <c r="F12" s="71"/>
      <c r="G12" s="70"/>
    </row>
    <row r="13" spans="1:7" s="8" customFormat="1" ht="23.25" x14ac:dyDescent="0.2">
      <c r="A13" s="72" t="s">
        <v>4</v>
      </c>
      <c r="B13" s="72"/>
      <c r="C13" s="73"/>
      <c r="D13" s="72"/>
      <c r="E13" s="74"/>
      <c r="F13" s="75"/>
      <c r="G13" s="74"/>
    </row>
    <row r="14" spans="1:7" s="8" customFormat="1" ht="18" x14ac:dyDescent="0.2">
      <c r="A14" s="52" t="s">
        <v>300</v>
      </c>
      <c r="B14" s="52"/>
      <c r="C14" s="53"/>
      <c r="D14" s="52"/>
      <c r="E14" s="54"/>
      <c r="F14" s="55"/>
      <c r="G14" s="54"/>
    </row>
    <row r="15" spans="1:7" s="8" customFormat="1" ht="15.75" thickBot="1" x14ac:dyDescent="0.25">
      <c r="A15" s="9"/>
      <c r="B15" s="10"/>
      <c r="C15" s="11"/>
      <c r="D15" s="12"/>
      <c r="E15" s="13"/>
      <c r="F15" s="14"/>
      <c r="G15" s="7"/>
    </row>
    <row r="16" spans="1:7" s="8" customFormat="1" ht="16.5" x14ac:dyDescent="0.2">
      <c r="A16" s="76" t="s">
        <v>5</v>
      </c>
      <c r="B16" s="79" t="s">
        <v>6</v>
      </c>
      <c r="C16" s="80"/>
      <c r="D16" s="81"/>
      <c r="E16" s="82" t="s">
        <v>7</v>
      </c>
      <c r="F16" s="83"/>
      <c r="G16" s="84"/>
    </row>
    <row r="17" spans="1:11" s="8" customFormat="1" ht="16.5" x14ac:dyDescent="0.2">
      <c r="A17" s="77"/>
      <c r="B17" s="85" t="s">
        <v>8</v>
      </c>
      <c r="C17" s="86"/>
      <c r="D17" s="15">
        <v>0</v>
      </c>
      <c r="E17" s="87" t="s">
        <v>9</v>
      </c>
      <c r="F17" s="88"/>
      <c r="G17" s="16">
        <v>26077617.73</v>
      </c>
      <c r="J17" s="5"/>
      <c r="K17" s="51"/>
    </row>
    <row r="18" spans="1:11" s="8" customFormat="1" ht="49.5" x14ac:dyDescent="0.2">
      <c r="A18" s="78"/>
      <c r="B18" s="49" t="s">
        <v>10</v>
      </c>
      <c r="C18" s="17" t="s">
        <v>11</v>
      </c>
      <c r="D18" s="18" t="s">
        <v>12</v>
      </c>
      <c r="E18" s="19" t="s">
        <v>13</v>
      </c>
      <c r="F18" s="20" t="s">
        <v>14</v>
      </c>
      <c r="G18" s="21" t="s">
        <v>15</v>
      </c>
    </row>
    <row r="19" spans="1:11" ht="15.75" x14ac:dyDescent="0.2">
      <c r="A19" s="22">
        <v>0</v>
      </c>
      <c r="B19" s="23" t="s">
        <v>10</v>
      </c>
      <c r="C19" s="24" t="s">
        <v>16</v>
      </c>
      <c r="D19" s="25" t="s">
        <v>17</v>
      </c>
      <c r="E19" s="26"/>
      <c r="F19" s="27" t="s">
        <v>18</v>
      </c>
      <c r="G19" s="26" t="s">
        <v>19</v>
      </c>
    </row>
    <row r="20" spans="1:11" ht="12.75" customHeight="1" x14ac:dyDescent="0.2">
      <c r="A20" s="29">
        <v>1</v>
      </c>
      <c r="B20" s="28">
        <v>42584</v>
      </c>
      <c r="C20" s="43">
        <v>32369</v>
      </c>
      <c r="D20" s="30" t="s">
        <v>33</v>
      </c>
      <c r="E20" s="31"/>
      <c r="F20" s="32">
        <v>4050</v>
      </c>
      <c r="G20" s="33">
        <f>+G17-F20+E20</f>
        <v>26073567.73</v>
      </c>
    </row>
    <row r="21" spans="1:11" ht="12.75" customHeight="1" x14ac:dyDescent="0.2">
      <c r="A21" s="29">
        <v>2</v>
      </c>
      <c r="B21" s="28">
        <v>42584</v>
      </c>
      <c r="C21" s="43">
        <v>32370</v>
      </c>
      <c r="D21" s="30" t="s">
        <v>94</v>
      </c>
      <c r="E21" s="31"/>
      <c r="F21" s="32">
        <v>5130</v>
      </c>
      <c r="G21" s="33">
        <f>+G20-F21+E21</f>
        <v>26068437.73</v>
      </c>
    </row>
    <row r="22" spans="1:11" ht="12.75" customHeight="1" x14ac:dyDescent="0.2">
      <c r="A22" s="29">
        <v>3</v>
      </c>
      <c r="B22" s="28">
        <v>42584</v>
      </c>
      <c r="C22" s="43">
        <v>32371</v>
      </c>
      <c r="D22" s="30" t="s">
        <v>95</v>
      </c>
      <c r="E22" s="31"/>
      <c r="F22" s="32">
        <v>9648.83</v>
      </c>
      <c r="G22" s="33">
        <f t="shared" ref="G22:G85" si="0">+G21-F22+E22</f>
        <v>26058788.900000002</v>
      </c>
    </row>
    <row r="23" spans="1:11" ht="12.75" customHeight="1" x14ac:dyDescent="0.2">
      <c r="A23" s="29">
        <v>4</v>
      </c>
      <c r="B23" s="28">
        <v>42584</v>
      </c>
      <c r="C23" s="43">
        <v>32372</v>
      </c>
      <c r="D23" s="30" t="s">
        <v>96</v>
      </c>
      <c r="E23" s="31"/>
      <c r="F23" s="32">
        <v>27097.69</v>
      </c>
      <c r="G23" s="33">
        <f t="shared" si="0"/>
        <v>26031691.210000001</v>
      </c>
    </row>
    <row r="24" spans="1:11" ht="12.75" customHeight="1" x14ac:dyDescent="0.2">
      <c r="A24" s="29">
        <v>5</v>
      </c>
      <c r="B24" s="28">
        <v>42584</v>
      </c>
      <c r="C24" s="43">
        <v>32373</v>
      </c>
      <c r="D24" s="30" t="s">
        <v>82</v>
      </c>
      <c r="E24" s="31"/>
      <c r="F24" s="32">
        <v>12000</v>
      </c>
      <c r="G24" s="33">
        <f t="shared" si="0"/>
        <v>26019691.210000001</v>
      </c>
    </row>
    <row r="25" spans="1:11" ht="12.75" customHeight="1" x14ac:dyDescent="0.2">
      <c r="A25" s="29">
        <v>6</v>
      </c>
      <c r="B25" s="28">
        <v>42584</v>
      </c>
      <c r="C25" s="43">
        <v>32374</v>
      </c>
      <c r="D25" s="30" t="s">
        <v>97</v>
      </c>
      <c r="E25" s="31"/>
      <c r="F25" s="32">
        <v>2400</v>
      </c>
      <c r="G25" s="33">
        <f t="shared" si="0"/>
        <v>26017291.210000001</v>
      </c>
    </row>
    <row r="26" spans="1:11" ht="12.75" customHeight="1" x14ac:dyDescent="0.2">
      <c r="A26" s="29">
        <v>7</v>
      </c>
      <c r="B26" s="28">
        <v>42584</v>
      </c>
      <c r="C26" s="43">
        <v>32375</v>
      </c>
      <c r="D26" s="30" t="s">
        <v>98</v>
      </c>
      <c r="E26" s="31"/>
      <c r="F26" s="32">
        <v>5800</v>
      </c>
      <c r="G26" s="33">
        <f t="shared" si="0"/>
        <v>26011491.210000001</v>
      </c>
    </row>
    <row r="27" spans="1:11" ht="12.75" customHeight="1" x14ac:dyDescent="0.2">
      <c r="A27" s="29">
        <v>8</v>
      </c>
      <c r="B27" s="28">
        <v>42584</v>
      </c>
      <c r="C27" s="43">
        <v>32376</v>
      </c>
      <c r="D27" s="34" t="s">
        <v>301</v>
      </c>
      <c r="E27" s="31"/>
      <c r="F27" s="32">
        <v>0</v>
      </c>
      <c r="G27" s="33">
        <f t="shared" si="0"/>
        <v>26011491.210000001</v>
      </c>
    </row>
    <row r="28" spans="1:11" ht="12.75" customHeight="1" x14ac:dyDescent="0.2">
      <c r="A28" s="29">
        <v>9</v>
      </c>
      <c r="B28" s="28">
        <v>42584</v>
      </c>
      <c r="C28" s="43">
        <v>32377</v>
      </c>
      <c r="D28" s="30" t="s">
        <v>92</v>
      </c>
      <c r="E28" s="31"/>
      <c r="F28" s="32">
        <v>16808.509999999998</v>
      </c>
      <c r="G28" s="33">
        <f t="shared" si="0"/>
        <v>25994682.699999999</v>
      </c>
    </row>
    <row r="29" spans="1:11" ht="12.75" customHeight="1" x14ac:dyDescent="0.2">
      <c r="A29" s="29">
        <v>10</v>
      </c>
      <c r="B29" s="28">
        <v>42584</v>
      </c>
      <c r="C29" s="43">
        <v>32378</v>
      </c>
      <c r="D29" s="30" t="s">
        <v>99</v>
      </c>
      <c r="E29" s="31"/>
      <c r="F29" s="32">
        <v>221197.5</v>
      </c>
      <c r="G29" s="33">
        <f t="shared" si="0"/>
        <v>25773485.199999999</v>
      </c>
    </row>
    <row r="30" spans="1:11" ht="12.75" customHeight="1" x14ac:dyDescent="0.2">
      <c r="A30" s="29">
        <v>11</v>
      </c>
      <c r="B30" s="28">
        <v>42584</v>
      </c>
      <c r="C30" s="43">
        <v>32379</v>
      </c>
      <c r="D30" s="30" t="s">
        <v>100</v>
      </c>
      <c r="E30" s="31"/>
      <c r="F30" s="32">
        <v>11669.87</v>
      </c>
      <c r="G30" s="33">
        <f t="shared" si="0"/>
        <v>25761815.329999998</v>
      </c>
    </row>
    <row r="31" spans="1:11" ht="12.75" customHeight="1" x14ac:dyDescent="0.2">
      <c r="A31" s="29">
        <v>12</v>
      </c>
      <c r="B31" s="28">
        <v>42584</v>
      </c>
      <c r="C31" s="43">
        <v>32380</v>
      </c>
      <c r="D31" s="34" t="s">
        <v>301</v>
      </c>
      <c r="E31" s="31"/>
      <c r="F31" s="32">
        <v>0</v>
      </c>
      <c r="G31" s="33">
        <f t="shared" si="0"/>
        <v>25761815.329999998</v>
      </c>
    </row>
    <row r="32" spans="1:11" ht="12.75" customHeight="1" x14ac:dyDescent="0.2">
      <c r="A32" s="29">
        <v>13</v>
      </c>
      <c r="B32" s="28">
        <v>42584</v>
      </c>
      <c r="C32" s="43">
        <v>32381</v>
      </c>
      <c r="D32" s="30" t="s">
        <v>20</v>
      </c>
      <c r="E32" s="31"/>
      <c r="F32" s="32">
        <v>42237.120000000003</v>
      </c>
      <c r="G32" s="33">
        <f t="shared" si="0"/>
        <v>25719578.209999997</v>
      </c>
    </row>
    <row r="33" spans="1:7" ht="12.75" customHeight="1" x14ac:dyDescent="0.2">
      <c r="A33" s="29">
        <v>14</v>
      </c>
      <c r="B33" s="28">
        <v>42585</v>
      </c>
      <c r="C33" s="43">
        <v>32382</v>
      </c>
      <c r="D33" s="30" t="s">
        <v>101</v>
      </c>
      <c r="E33" s="31"/>
      <c r="F33" s="32">
        <v>23052</v>
      </c>
      <c r="G33" s="33">
        <f t="shared" si="0"/>
        <v>25696526.209999997</v>
      </c>
    </row>
    <row r="34" spans="1:7" ht="12.75" customHeight="1" x14ac:dyDescent="0.2">
      <c r="A34" s="29">
        <v>15</v>
      </c>
      <c r="B34" s="28">
        <v>42585</v>
      </c>
      <c r="C34" s="43">
        <v>32383</v>
      </c>
      <c r="D34" s="30" t="s">
        <v>101</v>
      </c>
      <c r="E34" s="31"/>
      <c r="F34" s="32">
        <v>11135.02</v>
      </c>
      <c r="G34" s="33">
        <f t="shared" si="0"/>
        <v>25685391.189999998</v>
      </c>
    </row>
    <row r="35" spans="1:7" ht="12.75" customHeight="1" x14ac:dyDescent="0.2">
      <c r="A35" s="29">
        <v>16</v>
      </c>
      <c r="B35" s="28">
        <v>42585</v>
      </c>
      <c r="C35" s="43">
        <v>32384</v>
      </c>
      <c r="D35" s="30" t="s">
        <v>48</v>
      </c>
      <c r="E35" s="31"/>
      <c r="F35" s="32">
        <v>2500</v>
      </c>
      <c r="G35" s="33">
        <f t="shared" si="0"/>
        <v>25682891.189999998</v>
      </c>
    </row>
    <row r="36" spans="1:7" ht="12.75" customHeight="1" x14ac:dyDescent="0.2">
      <c r="A36" s="29">
        <v>17</v>
      </c>
      <c r="B36" s="28">
        <v>42585</v>
      </c>
      <c r="C36" s="43">
        <v>32385</v>
      </c>
      <c r="D36" s="30" t="s">
        <v>102</v>
      </c>
      <c r="E36" s="31"/>
      <c r="F36" s="32">
        <v>5873</v>
      </c>
      <c r="G36" s="33">
        <f t="shared" si="0"/>
        <v>25677018.189999998</v>
      </c>
    </row>
    <row r="37" spans="1:7" ht="12.75" customHeight="1" x14ac:dyDescent="0.2">
      <c r="A37" s="29">
        <v>18</v>
      </c>
      <c r="B37" s="28">
        <v>42585</v>
      </c>
      <c r="C37" s="43">
        <v>32386</v>
      </c>
      <c r="D37" s="30" t="s">
        <v>103</v>
      </c>
      <c r="E37" s="31"/>
      <c r="F37" s="32">
        <v>11303.47</v>
      </c>
      <c r="G37" s="33">
        <f t="shared" si="0"/>
        <v>25665714.719999999</v>
      </c>
    </row>
    <row r="38" spans="1:7" ht="12.75" customHeight="1" x14ac:dyDescent="0.2">
      <c r="A38" s="29">
        <v>19</v>
      </c>
      <c r="B38" s="28">
        <v>42585</v>
      </c>
      <c r="C38" s="43">
        <v>32387</v>
      </c>
      <c r="D38" s="30" t="s">
        <v>104</v>
      </c>
      <c r="E38" s="31"/>
      <c r="F38" s="32">
        <v>155336.4</v>
      </c>
      <c r="G38" s="33">
        <f t="shared" si="0"/>
        <v>25510378.32</v>
      </c>
    </row>
    <row r="39" spans="1:7" ht="12.75" customHeight="1" x14ac:dyDescent="0.2">
      <c r="A39" s="29">
        <v>20</v>
      </c>
      <c r="B39" s="28">
        <v>42585</v>
      </c>
      <c r="C39" s="43">
        <v>32388</v>
      </c>
      <c r="D39" s="30" t="s">
        <v>105</v>
      </c>
      <c r="E39" s="31"/>
      <c r="F39" s="32">
        <v>72112.56</v>
      </c>
      <c r="G39" s="33">
        <f t="shared" si="0"/>
        <v>25438265.760000002</v>
      </c>
    </row>
    <row r="40" spans="1:7" ht="12.75" customHeight="1" x14ac:dyDescent="0.2">
      <c r="A40" s="29">
        <v>21</v>
      </c>
      <c r="B40" s="28">
        <v>42585</v>
      </c>
      <c r="C40" s="43">
        <v>32389</v>
      </c>
      <c r="D40" s="30" t="s">
        <v>49</v>
      </c>
      <c r="E40" s="31"/>
      <c r="F40" s="32">
        <v>49331.57</v>
      </c>
      <c r="G40" s="33">
        <f t="shared" si="0"/>
        <v>25388934.190000001</v>
      </c>
    </row>
    <row r="41" spans="1:7" ht="12.75" customHeight="1" x14ac:dyDescent="0.2">
      <c r="A41" s="29">
        <v>22</v>
      </c>
      <c r="B41" s="28">
        <v>42586</v>
      </c>
      <c r="C41" s="43">
        <v>32390</v>
      </c>
      <c r="D41" s="34" t="s">
        <v>301</v>
      </c>
      <c r="E41" s="31"/>
      <c r="F41" s="32">
        <v>0</v>
      </c>
      <c r="G41" s="33">
        <f t="shared" si="0"/>
        <v>25388934.190000001</v>
      </c>
    </row>
    <row r="42" spans="1:7" ht="12.75" customHeight="1" x14ac:dyDescent="0.2">
      <c r="A42" s="29">
        <v>23</v>
      </c>
      <c r="B42" s="28">
        <v>42586</v>
      </c>
      <c r="C42" s="43">
        <v>32391</v>
      </c>
      <c r="D42" s="30" t="s">
        <v>107</v>
      </c>
      <c r="E42" s="31"/>
      <c r="F42" s="32">
        <v>5400</v>
      </c>
      <c r="G42" s="33">
        <f t="shared" si="0"/>
        <v>25383534.190000001</v>
      </c>
    </row>
    <row r="43" spans="1:7" ht="12.75" customHeight="1" x14ac:dyDescent="0.2">
      <c r="A43" s="29">
        <v>24</v>
      </c>
      <c r="B43" s="28">
        <v>42586</v>
      </c>
      <c r="C43" s="43">
        <v>32392</v>
      </c>
      <c r="D43" s="30" t="s">
        <v>108</v>
      </c>
      <c r="E43" s="31"/>
      <c r="F43" s="32">
        <v>8100</v>
      </c>
      <c r="G43" s="33">
        <f t="shared" si="0"/>
        <v>25375434.190000001</v>
      </c>
    </row>
    <row r="44" spans="1:7" ht="12.75" customHeight="1" x14ac:dyDescent="0.2">
      <c r="A44" s="29">
        <v>25</v>
      </c>
      <c r="B44" s="28">
        <v>42586</v>
      </c>
      <c r="C44" s="43">
        <v>32393</v>
      </c>
      <c r="D44" s="30" t="s">
        <v>109</v>
      </c>
      <c r="E44" s="31"/>
      <c r="F44" s="32">
        <v>75000</v>
      </c>
      <c r="G44" s="33">
        <f t="shared" si="0"/>
        <v>25300434.190000001</v>
      </c>
    </row>
    <row r="45" spans="1:7" ht="12.75" customHeight="1" x14ac:dyDescent="0.2">
      <c r="A45" s="29">
        <v>26</v>
      </c>
      <c r="B45" s="28">
        <v>42586</v>
      </c>
      <c r="C45" s="43">
        <v>32394</v>
      </c>
      <c r="D45" s="30" t="s">
        <v>83</v>
      </c>
      <c r="E45" s="31"/>
      <c r="F45" s="32">
        <v>100000</v>
      </c>
      <c r="G45" s="33">
        <f t="shared" si="0"/>
        <v>25200434.190000001</v>
      </c>
    </row>
    <row r="46" spans="1:7" ht="12.75" customHeight="1" x14ac:dyDescent="0.2">
      <c r="A46" s="29">
        <v>27</v>
      </c>
      <c r="B46" s="28">
        <v>42586</v>
      </c>
      <c r="C46" s="43">
        <v>32395</v>
      </c>
      <c r="D46" s="30" t="s">
        <v>110</v>
      </c>
      <c r="E46" s="31"/>
      <c r="F46" s="32">
        <v>25000</v>
      </c>
      <c r="G46" s="33">
        <f t="shared" si="0"/>
        <v>25175434.190000001</v>
      </c>
    </row>
    <row r="47" spans="1:7" ht="12.75" customHeight="1" x14ac:dyDescent="0.2">
      <c r="A47" s="29">
        <v>28</v>
      </c>
      <c r="B47" s="28">
        <v>42586</v>
      </c>
      <c r="C47" s="43">
        <v>32396</v>
      </c>
      <c r="D47" s="30" t="s">
        <v>111</v>
      </c>
      <c r="E47" s="31"/>
      <c r="F47" s="32">
        <v>25000</v>
      </c>
      <c r="G47" s="33">
        <f t="shared" si="0"/>
        <v>25150434.190000001</v>
      </c>
    </row>
    <row r="48" spans="1:7" ht="12.75" customHeight="1" x14ac:dyDescent="0.2">
      <c r="A48" s="29">
        <v>29</v>
      </c>
      <c r="B48" s="28">
        <v>42586</v>
      </c>
      <c r="C48" s="43">
        <v>32397</v>
      </c>
      <c r="D48" s="30" t="s">
        <v>112</v>
      </c>
      <c r="E48" s="31"/>
      <c r="F48" s="32">
        <v>25000</v>
      </c>
      <c r="G48" s="33">
        <f t="shared" si="0"/>
        <v>25125434.190000001</v>
      </c>
    </row>
    <row r="49" spans="1:7" ht="12.75" customHeight="1" x14ac:dyDescent="0.2">
      <c r="A49" s="29">
        <v>30</v>
      </c>
      <c r="B49" s="28">
        <v>42586</v>
      </c>
      <c r="C49" s="43">
        <v>32398</v>
      </c>
      <c r="D49" s="30" t="s">
        <v>113</v>
      </c>
      <c r="E49" s="31"/>
      <c r="F49" s="32">
        <v>25000</v>
      </c>
      <c r="G49" s="33">
        <f t="shared" si="0"/>
        <v>25100434.190000001</v>
      </c>
    </row>
    <row r="50" spans="1:7" ht="12.75" customHeight="1" x14ac:dyDescent="0.2">
      <c r="A50" s="29">
        <v>31</v>
      </c>
      <c r="B50" s="28">
        <v>42586</v>
      </c>
      <c r="C50" s="43">
        <v>32399</v>
      </c>
      <c r="D50" s="30" t="s">
        <v>54</v>
      </c>
      <c r="E50" s="31"/>
      <c r="F50" s="32">
        <v>44745</v>
      </c>
      <c r="G50" s="33">
        <f t="shared" si="0"/>
        <v>25055689.190000001</v>
      </c>
    </row>
    <row r="51" spans="1:7" ht="12.75" customHeight="1" x14ac:dyDescent="0.2">
      <c r="A51" s="29">
        <v>32</v>
      </c>
      <c r="B51" s="28">
        <v>42586</v>
      </c>
      <c r="C51" s="43">
        <v>32400</v>
      </c>
      <c r="D51" s="30" t="s">
        <v>70</v>
      </c>
      <c r="E51" s="31"/>
      <c r="F51" s="32">
        <v>63610</v>
      </c>
      <c r="G51" s="33">
        <f t="shared" si="0"/>
        <v>24992079.190000001</v>
      </c>
    </row>
    <row r="52" spans="1:7" ht="12.75" customHeight="1" x14ac:dyDescent="0.2">
      <c r="A52" s="29">
        <v>33</v>
      </c>
      <c r="B52" s="28">
        <v>42586</v>
      </c>
      <c r="C52" s="43">
        <v>32401</v>
      </c>
      <c r="D52" s="30" t="s">
        <v>50</v>
      </c>
      <c r="E52" s="31"/>
      <c r="F52" s="32">
        <v>15385.44</v>
      </c>
      <c r="G52" s="33">
        <f t="shared" si="0"/>
        <v>24976693.75</v>
      </c>
    </row>
    <row r="53" spans="1:7" ht="12.75" customHeight="1" x14ac:dyDescent="0.2">
      <c r="A53" s="29">
        <v>34</v>
      </c>
      <c r="B53" s="28">
        <v>42586</v>
      </c>
      <c r="C53" s="43">
        <v>32402</v>
      </c>
      <c r="D53" s="30" t="s">
        <v>97</v>
      </c>
      <c r="E53" s="31"/>
      <c r="F53" s="32">
        <v>9500</v>
      </c>
      <c r="G53" s="33">
        <f t="shared" si="0"/>
        <v>24967193.75</v>
      </c>
    </row>
    <row r="54" spans="1:7" ht="12.75" customHeight="1" x14ac:dyDescent="0.2">
      <c r="A54" s="29">
        <v>35</v>
      </c>
      <c r="B54" s="28">
        <v>42586</v>
      </c>
      <c r="C54" s="43">
        <v>32403</v>
      </c>
      <c r="D54" s="30" t="s">
        <v>58</v>
      </c>
      <c r="E54" s="31"/>
      <c r="F54" s="32">
        <v>45150</v>
      </c>
      <c r="G54" s="33">
        <f t="shared" si="0"/>
        <v>24922043.75</v>
      </c>
    </row>
    <row r="55" spans="1:7" ht="12.75" customHeight="1" x14ac:dyDescent="0.2">
      <c r="A55" s="29">
        <v>36</v>
      </c>
      <c r="B55" s="28">
        <v>42586</v>
      </c>
      <c r="C55" s="43">
        <v>32404</v>
      </c>
      <c r="D55" s="30" t="s">
        <v>114</v>
      </c>
      <c r="E55" s="31"/>
      <c r="F55" s="32">
        <v>159600</v>
      </c>
      <c r="G55" s="33">
        <f t="shared" si="0"/>
        <v>24762443.75</v>
      </c>
    </row>
    <row r="56" spans="1:7" ht="12.75" customHeight="1" x14ac:dyDescent="0.2">
      <c r="A56" s="29">
        <v>37</v>
      </c>
      <c r="B56" s="28">
        <v>42586</v>
      </c>
      <c r="C56" s="43">
        <v>32405</v>
      </c>
      <c r="D56" s="30" t="s">
        <v>32</v>
      </c>
      <c r="E56" s="31"/>
      <c r="F56" s="32">
        <v>15506.25</v>
      </c>
      <c r="G56" s="33">
        <f t="shared" si="0"/>
        <v>24746937.5</v>
      </c>
    </row>
    <row r="57" spans="1:7" ht="12.75" customHeight="1" x14ac:dyDescent="0.2">
      <c r="A57" s="29">
        <v>38</v>
      </c>
      <c r="B57" s="28">
        <v>42586</v>
      </c>
      <c r="C57" s="43">
        <v>32406</v>
      </c>
      <c r="D57" s="30" t="s">
        <v>85</v>
      </c>
      <c r="E57" s="31"/>
      <c r="F57" s="32">
        <v>208399.45</v>
      </c>
      <c r="G57" s="33">
        <f t="shared" si="0"/>
        <v>24538538.050000001</v>
      </c>
    </row>
    <row r="58" spans="1:7" ht="12.75" customHeight="1" x14ac:dyDescent="0.2">
      <c r="A58" s="29">
        <v>39</v>
      </c>
      <c r="B58" s="28">
        <v>42586</v>
      </c>
      <c r="C58" s="43">
        <v>32407</v>
      </c>
      <c r="D58" s="30" t="s">
        <v>75</v>
      </c>
      <c r="E58" s="31"/>
      <c r="F58" s="32">
        <v>35337</v>
      </c>
      <c r="G58" s="33">
        <f t="shared" si="0"/>
        <v>24503201.050000001</v>
      </c>
    </row>
    <row r="59" spans="1:7" ht="12.75" customHeight="1" x14ac:dyDescent="0.2">
      <c r="A59" s="29">
        <v>40</v>
      </c>
      <c r="B59" s="28">
        <v>42586</v>
      </c>
      <c r="C59" s="43">
        <v>32408</v>
      </c>
      <c r="D59" s="30" t="s">
        <v>115</v>
      </c>
      <c r="E59" s="31"/>
      <c r="F59" s="32">
        <v>22524.6</v>
      </c>
      <c r="G59" s="33">
        <f t="shared" si="0"/>
        <v>24480676.449999999</v>
      </c>
    </row>
    <row r="60" spans="1:7" ht="12.75" customHeight="1" x14ac:dyDescent="0.2">
      <c r="A60" s="29">
        <v>41</v>
      </c>
      <c r="B60" s="28">
        <v>42586</v>
      </c>
      <c r="C60" s="43">
        <v>32409</v>
      </c>
      <c r="D60" s="30" t="s">
        <v>70</v>
      </c>
      <c r="E60" s="31"/>
      <c r="F60" s="32">
        <v>61950</v>
      </c>
      <c r="G60" s="33">
        <f t="shared" si="0"/>
        <v>24418726.449999999</v>
      </c>
    </row>
    <row r="61" spans="1:7" ht="12.75" customHeight="1" x14ac:dyDescent="0.2">
      <c r="A61" s="29">
        <v>42</v>
      </c>
      <c r="B61" s="28">
        <v>42586</v>
      </c>
      <c r="C61" s="43">
        <v>32410</v>
      </c>
      <c r="D61" s="30" t="s">
        <v>116</v>
      </c>
      <c r="E61" s="31"/>
      <c r="F61" s="32">
        <v>60600</v>
      </c>
      <c r="G61" s="33">
        <f t="shared" si="0"/>
        <v>24358126.449999999</v>
      </c>
    </row>
    <row r="62" spans="1:7" ht="12.75" customHeight="1" x14ac:dyDescent="0.2">
      <c r="A62" s="29">
        <v>43</v>
      </c>
      <c r="B62" s="28">
        <v>42586</v>
      </c>
      <c r="C62" s="43">
        <v>32411</v>
      </c>
      <c r="D62" s="30" t="s">
        <v>55</v>
      </c>
      <c r="E62" s="31"/>
      <c r="F62" s="32">
        <v>19881.2</v>
      </c>
      <c r="G62" s="33">
        <f t="shared" si="0"/>
        <v>24338245.25</v>
      </c>
    </row>
    <row r="63" spans="1:7" ht="12.75" customHeight="1" x14ac:dyDescent="0.2">
      <c r="A63" s="29">
        <v>44</v>
      </c>
      <c r="B63" s="28">
        <v>42586</v>
      </c>
      <c r="C63" s="43">
        <v>32412</v>
      </c>
      <c r="D63" s="30" t="s">
        <v>58</v>
      </c>
      <c r="E63" s="31"/>
      <c r="F63" s="32">
        <v>24328.07</v>
      </c>
      <c r="G63" s="33">
        <f t="shared" si="0"/>
        <v>24313917.18</v>
      </c>
    </row>
    <row r="64" spans="1:7" ht="12.75" customHeight="1" x14ac:dyDescent="0.2">
      <c r="A64" s="29">
        <v>45</v>
      </c>
      <c r="B64" s="28">
        <v>42586</v>
      </c>
      <c r="C64" s="43">
        <v>32413</v>
      </c>
      <c r="D64" s="30" t="s">
        <v>56</v>
      </c>
      <c r="E64" s="31"/>
      <c r="F64" s="32">
        <v>274750</v>
      </c>
      <c r="G64" s="33">
        <f t="shared" si="0"/>
        <v>24039167.18</v>
      </c>
    </row>
    <row r="65" spans="1:7" ht="12.75" customHeight="1" x14ac:dyDescent="0.2">
      <c r="A65" s="29">
        <v>46</v>
      </c>
      <c r="B65" s="28">
        <v>42586</v>
      </c>
      <c r="C65" s="43">
        <v>32414</v>
      </c>
      <c r="D65" s="30" t="s">
        <v>117</v>
      </c>
      <c r="E65" s="31"/>
      <c r="F65" s="32">
        <v>24880.1</v>
      </c>
      <c r="G65" s="33">
        <f t="shared" si="0"/>
        <v>24014287.079999998</v>
      </c>
    </row>
    <row r="66" spans="1:7" ht="12.75" customHeight="1" x14ac:dyDescent="0.2">
      <c r="A66" s="29">
        <v>47</v>
      </c>
      <c r="B66" s="28">
        <v>42586</v>
      </c>
      <c r="C66" s="43">
        <v>32415</v>
      </c>
      <c r="D66" s="30" t="s">
        <v>118</v>
      </c>
      <c r="E66" s="31"/>
      <c r="F66" s="32">
        <v>61743</v>
      </c>
      <c r="G66" s="33">
        <f t="shared" si="0"/>
        <v>23952544.079999998</v>
      </c>
    </row>
    <row r="67" spans="1:7" ht="12.75" customHeight="1" x14ac:dyDescent="0.2">
      <c r="A67" s="29">
        <v>48</v>
      </c>
      <c r="B67" s="28">
        <v>42586</v>
      </c>
      <c r="C67" s="43">
        <v>32416</v>
      </c>
      <c r="D67" s="30" t="s">
        <v>88</v>
      </c>
      <c r="E67" s="31"/>
      <c r="F67" s="32">
        <v>36000</v>
      </c>
      <c r="G67" s="33">
        <f t="shared" si="0"/>
        <v>23916544.079999998</v>
      </c>
    </row>
    <row r="68" spans="1:7" ht="12.75" customHeight="1" x14ac:dyDescent="0.2">
      <c r="A68" s="29">
        <v>49</v>
      </c>
      <c r="B68" s="28">
        <v>42586</v>
      </c>
      <c r="C68" s="43">
        <v>32417</v>
      </c>
      <c r="D68" s="30" t="s">
        <v>56</v>
      </c>
      <c r="E68" s="31"/>
      <c r="F68" s="32">
        <v>15100</v>
      </c>
      <c r="G68" s="33">
        <f t="shared" si="0"/>
        <v>23901444.079999998</v>
      </c>
    </row>
    <row r="69" spans="1:7" ht="12.75" customHeight="1" x14ac:dyDescent="0.2">
      <c r="A69" s="29">
        <v>50</v>
      </c>
      <c r="B69" s="28">
        <v>42586</v>
      </c>
      <c r="C69" s="43">
        <v>32418</v>
      </c>
      <c r="D69" s="30" t="s">
        <v>43</v>
      </c>
      <c r="E69" s="31"/>
      <c r="F69" s="32">
        <v>34550</v>
      </c>
      <c r="G69" s="33">
        <f t="shared" si="0"/>
        <v>23866894.079999998</v>
      </c>
    </row>
    <row r="70" spans="1:7" ht="12.75" customHeight="1" x14ac:dyDescent="0.2">
      <c r="A70" s="29">
        <v>51</v>
      </c>
      <c r="B70" s="28">
        <v>42586</v>
      </c>
      <c r="C70" s="43">
        <v>32419</v>
      </c>
      <c r="D70" s="30" t="s">
        <v>48</v>
      </c>
      <c r="E70" s="31"/>
      <c r="F70" s="32">
        <v>25000</v>
      </c>
      <c r="G70" s="33">
        <f t="shared" si="0"/>
        <v>23841894.079999998</v>
      </c>
    </row>
    <row r="71" spans="1:7" ht="12.75" customHeight="1" x14ac:dyDescent="0.2">
      <c r="A71" s="29">
        <v>52</v>
      </c>
      <c r="B71" s="28">
        <v>42586</v>
      </c>
      <c r="C71" s="43">
        <v>32420</v>
      </c>
      <c r="D71" s="30" t="s">
        <v>48</v>
      </c>
      <c r="E71" s="31"/>
      <c r="F71" s="32">
        <v>25000</v>
      </c>
      <c r="G71" s="33">
        <f t="shared" si="0"/>
        <v>23816894.079999998</v>
      </c>
    </row>
    <row r="72" spans="1:7" ht="12.75" customHeight="1" x14ac:dyDescent="0.2">
      <c r="A72" s="29">
        <v>53</v>
      </c>
      <c r="B72" s="28">
        <v>42587</v>
      </c>
      <c r="C72" s="43">
        <v>32421</v>
      </c>
      <c r="D72" s="30" t="s">
        <v>119</v>
      </c>
      <c r="E72" s="31"/>
      <c r="F72" s="32">
        <v>21492.85</v>
      </c>
      <c r="G72" s="33">
        <f t="shared" si="0"/>
        <v>23795401.229999997</v>
      </c>
    </row>
    <row r="73" spans="1:7" ht="12.75" customHeight="1" x14ac:dyDescent="0.2">
      <c r="A73" s="29">
        <v>54</v>
      </c>
      <c r="B73" s="28">
        <v>42587</v>
      </c>
      <c r="C73" s="43">
        <v>32422</v>
      </c>
      <c r="D73" s="30" t="s">
        <v>120</v>
      </c>
      <c r="E73" s="31"/>
      <c r="F73" s="32">
        <v>13452.93</v>
      </c>
      <c r="G73" s="33">
        <f t="shared" si="0"/>
        <v>23781948.299999997</v>
      </c>
    </row>
    <row r="74" spans="1:7" ht="12.75" customHeight="1" x14ac:dyDescent="0.2">
      <c r="A74" s="29">
        <v>55</v>
      </c>
      <c r="B74" s="28">
        <v>42587</v>
      </c>
      <c r="C74" s="43">
        <v>32423</v>
      </c>
      <c r="D74" s="30" t="s">
        <v>58</v>
      </c>
      <c r="E74" s="31"/>
      <c r="F74" s="32">
        <v>341600</v>
      </c>
      <c r="G74" s="33">
        <f t="shared" si="0"/>
        <v>23440348.299999997</v>
      </c>
    </row>
    <row r="75" spans="1:7" ht="12.75" customHeight="1" x14ac:dyDescent="0.2">
      <c r="A75" s="29">
        <v>56</v>
      </c>
      <c r="B75" s="28">
        <v>42587</v>
      </c>
      <c r="C75" s="43">
        <v>32424</v>
      </c>
      <c r="D75" s="30" t="s">
        <v>118</v>
      </c>
      <c r="E75" s="31"/>
      <c r="F75" s="32">
        <v>136237.95000000001</v>
      </c>
      <c r="G75" s="33">
        <f t="shared" si="0"/>
        <v>23304110.349999998</v>
      </c>
    </row>
    <row r="76" spans="1:7" ht="12.75" customHeight="1" x14ac:dyDescent="0.2">
      <c r="A76" s="29">
        <v>57</v>
      </c>
      <c r="B76" s="28">
        <v>42587</v>
      </c>
      <c r="C76" s="43">
        <v>32425</v>
      </c>
      <c r="D76" s="30" t="s">
        <v>121</v>
      </c>
      <c r="E76" s="31"/>
      <c r="F76" s="32">
        <v>8613.2900000000009</v>
      </c>
      <c r="G76" s="33">
        <f t="shared" si="0"/>
        <v>23295497.059999999</v>
      </c>
    </row>
    <row r="77" spans="1:7" ht="12.75" customHeight="1" x14ac:dyDescent="0.2">
      <c r="A77" s="29">
        <v>58</v>
      </c>
      <c r="B77" s="28">
        <v>42587</v>
      </c>
      <c r="C77" s="43">
        <v>32426</v>
      </c>
      <c r="D77" s="30" t="s">
        <v>122</v>
      </c>
      <c r="E77" s="31"/>
      <c r="F77" s="32">
        <v>28657.13</v>
      </c>
      <c r="G77" s="33">
        <f t="shared" si="0"/>
        <v>23266839.93</v>
      </c>
    </row>
    <row r="78" spans="1:7" ht="12.75" customHeight="1" x14ac:dyDescent="0.2">
      <c r="A78" s="29">
        <v>59</v>
      </c>
      <c r="B78" s="28">
        <v>42587</v>
      </c>
      <c r="C78" s="43">
        <v>32427</v>
      </c>
      <c r="D78" s="30" t="s">
        <v>123</v>
      </c>
      <c r="E78" s="31"/>
      <c r="F78" s="32">
        <v>9000</v>
      </c>
      <c r="G78" s="33">
        <f t="shared" si="0"/>
        <v>23257839.93</v>
      </c>
    </row>
    <row r="79" spans="1:7" ht="12.75" customHeight="1" x14ac:dyDescent="0.2">
      <c r="A79" s="29">
        <v>60</v>
      </c>
      <c r="B79" s="28">
        <v>42587</v>
      </c>
      <c r="C79" s="43">
        <v>32428</v>
      </c>
      <c r="D79" s="30" t="s">
        <v>124</v>
      </c>
      <c r="E79" s="31"/>
      <c r="F79" s="32">
        <v>18458.7</v>
      </c>
      <c r="G79" s="33">
        <f t="shared" si="0"/>
        <v>23239381.23</v>
      </c>
    </row>
    <row r="80" spans="1:7" ht="12.75" customHeight="1" x14ac:dyDescent="0.2">
      <c r="A80" s="29">
        <v>61</v>
      </c>
      <c r="B80" s="28">
        <v>42587</v>
      </c>
      <c r="C80" s="43">
        <v>32429</v>
      </c>
      <c r="D80" s="30" t="s">
        <v>125</v>
      </c>
      <c r="E80" s="31"/>
      <c r="F80" s="32">
        <v>5400</v>
      </c>
      <c r="G80" s="33">
        <f t="shared" si="0"/>
        <v>23233981.23</v>
      </c>
    </row>
    <row r="81" spans="1:7" ht="12.75" customHeight="1" x14ac:dyDescent="0.2">
      <c r="A81" s="29">
        <v>62</v>
      </c>
      <c r="B81" s="28">
        <v>42587</v>
      </c>
      <c r="C81" s="43">
        <v>32430</v>
      </c>
      <c r="D81" s="30" t="s">
        <v>126</v>
      </c>
      <c r="E81" s="31"/>
      <c r="F81" s="32">
        <v>9000</v>
      </c>
      <c r="G81" s="33">
        <f t="shared" si="0"/>
        <v>23224981.23</v>
      </c>
    </row>
    <row r="82" spans="1:7" ht="12.75" customHeight="1" x14ac:dyDescent="0.2">
      <c r="A82" s="29">
        <v>63</v>
      </c>
      <c r="B82" s="28">
        <v>42587</v>
      </c>
      <c r="C82" s="43">
        <v>32431</v>
      </c>
      <c r="D82" s="30" t="s">
        <v>90</v>
      </c>
      <c r="E82" s="31"/>
      <c r="F82" s="32">
        <v>313696.55</v>
      </c>
      <c r="G82" s="33">
        <f t="shared" si="0"/>
        <v>22911284.68</v>
      </c>
    </row>
    <row r="83" spans="1:7" ht="12.75" customHeight="1" x14ac:dyDescent="0.2">
      <c r="A83" s="29">
        <v>64</v>
      </c>
      <c r="B83" s="28">
        <v>42587</v>
      </c>
      <c r="C83" s="43">
        <v>32432</v>
      </c>
      <c r="D83" s="30" t="s">
        <v>127</v>
      </c>
      <c r="E83" s="31"/>
      <c r="F83" s="32">
        <v>72437.5</v>
      </c>
      <c r="G83" s="33">
        <f t="shared" si="0"/>
        <v>22838847.18</v>
      </c>
    </row>
    <row r="84" spans="1:7" ht="12.75" customHeight="1" x14ac:dyDescent="0.2">
      <c r="A84" s="29">
        <v>65</v>
      </c>
      <c r="B84" s="28">
        <v>42587</v>
      </c>
      <c r="C84" s="43">
        <v>32433</v>
      </c>
      <c r="D84" s="30" t="s">
        <v>89</v>
      </c>
      <c r="E84" s="31"/>
      <c r="F84" s="32">
        <v>177274.4</v>
      </c>
      <c r="G84" s="33">
        <f t="shared" si="0"/>
        <v>22661572.780000001</v>
      </c>
    </row>
    <row r="85" spans="1:7" ht="12.75" customHeight="1" x14ac:dyDescent="0.2">
      <c r="A85" s="29">
        <v>66</v>
      </c>
      <c r="B85" s="28">
        <v>42587</v>
      </c>
      <c r="C85" s="43">
        <v>32434</v>
      </c>
      <c r="D85" s="30" t="s">
        <v>128</v>
      </c>
      <c r="E85" s="31"/>
      <c r="F85" s="32">
        <v>24871.3</v>
      </c>
      <c r="G85" s="33">
        <f t="shared" si="0"/>
        <v>22636701.48</v>
      </c>
    </row>
    <row r="86" spans="1:7" ht="12.75" customHeight="1" x14ac:dyDescent="0.2">
      <c r="A86" s="29">
        <v>67</v>
      </c>
      <c r="B86" s="28">
        <v>42587</v>
      </c>
      <c r="C86" s="43">
        <v>32435</v>
      </c>
      <c r="D86" s="30" t="s">
        <v>129</v>
      </c>
      <c r="E86" s="31"/>
      <c r="F86" s="32">
        <v>13560</v>
      </c>
      <c r="G86" s="33">
        <f t="shared" ref="G86:G149" si="1">+G85-F86+E86</f>
        <v>22623141.48</v>
      </c>
    </row>
    <row r="87" spans="1:7" ht="12.75" customHeight="1" x14ac:dyDescent="0.2">
      <c r="A87" s="29">
        <v>68</v>
      </c>
      <c r="B87" s="28">
        <v>42587</v>
      </c>
      <c r="C87" s="43">
        <v>32436</v>
      </c>
      <c r="D87" s="30" t="s">
        <v>29</v>
      </c>
      <c r="E87" s="31"/>
      <c r="F87" s="32">
        <v>11044.4</v>
      </c>
      <c r="G87" s="33">
        <f t="shared" si="1"/>
        <v>22612097.080000002</v>
      </c>
    </row>
    <row r="88" spans="1:7" ht="12.75" customHeight="1" x14ac:dyDescent="0.2">
      <c r="A88" s="29">
        <v>69</v>
      </c>
      <c r="B88" s="28">
        <v>42587</v>
      </c>
      <c r="C88" s="43">
        <v>32437</v>
      </c>
      <c r="D88" s="30" t="s">
        <v>98</v>
      </c>
      <c r="E88" s="31"/>
      <c r="F88" s="32">
        <v>5800</v>
      </c>
      <c r="G88" s="33">
        <f t="shared" si="1"/>
        <v>22606297.080000002</v>
      </c>
    </row>
    <row r="89" spans="1:7" ht="12.75" customHeight="1" x14ac:dyDescent="0.2">
      <c r="A89" s="29">
        <v>70</v>
      </c>
      <c r="B89" s="28">
        <v>42587</v>
      </c>
      <c r="C89" s="43">
        <v>32438</v>
      </c>
      <c r="D89" s="30" t="s">
        <v>63</v>
      </c>
      <c r="E89" s="31"/>
      <c r="F89" s="32">
        <v>530</v>
      </c>
      <c r="G89" s="33">
        <f t="shared" si="1"/>
        <v>22605767.080000002</v>
      </c>
    </row>
    <row r="90" spans="1:7" ht="12.75" customHeight="1" x14ac:dyDescent="0.2">
      <c r="A90" s="29">
        <v>71</v>
      </c>
      <c r="B90" s="28">
        <v>42587</v>
      </c>
      <c r="C90" s="43">
        <v>32439</v>
      </c>
      <c r="D90" s="30" t="s">
        <v>97</v>
      </c>
      <c r="E90" s="31"/>
      <c r="F90" s="32">
        <v>11600</v>
      </c>
      <c r="G90" s="33">
        <f t="shared" si="1"/>
        <v>22594167.080000002</v>
      </c>
    </row>
    <row r="91" spans="1:7" ht="12.75" customHeight="1" x14ac:dyDescent="0.2">
      <c r="A91" s="29">
        <v>72</v>
      </c>
      <c r="B91" s="28">
        <v>42587</v>
      </c>
      <c r="C91" s="43">
        <v>32440</v>
      </c>
      <c r="D91" s="30" t="s">
        <v>89</v>
      </c>
      <c r="E91" s="31"/>
      <c r="F91" s="32">
        <v>5024.62</v>
      </c>
      <c r="G91" s="33">
        <f t="shared" si="1"/>
        <v>22589142.460000001</v>
      </c>
    </row>
    <row r="92" spans="1:7" ht="12.75" customHeight="1" x14ac:dyDescent="0.2">
      <c r="A92" s="29">
        <v>73</v>
      </c>
      <c r="B92" s="28">
        <v>42587</v>
      </c>
      <c r="C92" s="43">
        <v>32441</v>
      </c>
      <c r="D92" s="30" t="s">
        <v>130</v>
      </c>
      <c r="E92" s="31"/>
      <c r="F92" s="32">
        <v>6943.01</v>
      </c>
      <c r="G92" s="33">
        <f t="shared" si="1"/>
        <v>22582199.449999999</v>
      </c>
    </row>
    <row r="93" spans="1:7" ht="12.75" customHeight="1" x14ac:dyDescent="0.2">
      <c r="A93" s="29">
        <v>74</v>
      </c>
      <c r="B93" s="28">
        <v>42587</v>
      </c>
      <c r="C93" s="43">
        <v>32442</v>
      </c>
      <c r="D93" s="30" t="s">
        <v>45</v>
      </c>
      <c r="E93" s="31"/>
      <c r="F93" s="32">
        <v>3304</v>
      </c>
      <c r="G93" s="33">
        <f t="shared" si="1"/>
        <v>22578895.449999999</v>
      </c>
    </row>
    <row r="94" spans="1:7" ht="12.75" customHeight="1" x14ac:dyDescent="0.2">
      <c r="A94" s="29">
        <v>75</v>
      </c>
      <c r="B94" s="28">
        <v>42587</v>
      </c>
      <c r="C94" s="43">
        <v>32443</v>
      </c>
      <c r="D94" s="34" t="s">
        <v>301</v>
      </c>
      <c r="E94" s="31"/>
      <c r="F94" s="32">
        <v>0</v>
      </c>
      <c r="G94" s="33">
        <f t="shared" si="1"/>
        <v>22578895.449999999</v>
      </c>
    </row>
    <row r="95" spans="1:7" ht="12.75" customHeight="1" x14ac:dyDescent="0.2">
      <c r="A95" s="29">
        <v>76</v>
      </c>
      <c r="B95" s="28">
        <v>42587</v>
      </c>
      <c r="C95" s="43">
        <v>32444</v>
      </c>
      <c r="D95" s="34" t="s">
        <v>301</v>
      </c>
      <c r="E95" s="31"/>
      <c r="F95" s="32">
        <v>0</v>
      </c>
      <c r="G95" s="33">
        <f t="shared" si="1"/>
        <v>22578895.449999999</v>
      </c>
    </row>
    <row r="96" spans="1:7" ht="12.75" customHeight="1" x14ac:dyDescent="0.2">
      <c r="A96" s="29">
        <v>77</v>
      </c>
      <c r="B96" s="28">
        <v>42587</v>
      </c>
      <c r="C96" s="43">
        <v>32445</v>
      </c>
      <c r="D96" s="34" t="s">
        <v>301</v>
      </c>
      <c r="E96" s="31"/>
      <c r="F96" s="32">
        <v>0</v>
      </c>
      <c r="G96" s="33">
        <f t="shared" si="1"/>
        <v>22578895.449999999</v>
      </c>
    </row>
    <row r="97" spans="1:7" ht="12.75" customHeight="1" x14ac:dyDescent="0.2">
      <c r="A97" s="29">
        <v>78</v>
      </c>
      <c r="B97" s="28">
        <v>42587</v>
      </c>
      <c r="C97" s="43">
        <v>32446</v>
      </c>
      <c r="D97" s="30" t="s">
        <v>132</v>
      </c>
      <c r="E97" s="31"/>
      <c r="F97" s="32">
        <v>6304.59</v>
      </c>
      <c r="G97" s="33">
        <f t="shared" si="1"/>
        <v>22572590.859999999</v>
      </c>
    </row>
    <row r="98" spans="1:7" ht="12.75" customHeight="1" x14ac:dyDescent="0.2">
      <c r="A98" s="29">
        <v>79</v>
      </c>
      <c r="B98" s="28">
        <v>42587</v>
      </c>
      <c r="C98" s="43">
        <v>32447</v>
      </c>
      <c r="D98" s="30" t="s">
        <v>128</v>
      </c>
      <c r="E98" s="31"/>
      <c r="F98" s="32">
        <v>259128.7</v>
      </c>
      <c r="G98" s="33">
        <f t="shared" si="1"/>
        <v>22313462.16</v>
      </c>
    </row>
    <row r="99" spans="1:7" ht="12.75" customHeight="1" x14ac:dyDescent="0.2">
      <c r="A99" s="29">
        <v>80</v>
      </c>
      <c r="B99" s="28">
        <v>42587</v>
      </c>
      <c r="C99" s="43">
        <v>32448</v>
      </c>
      <c r="D99" s="30" t="s">
        <v>133</v>
      </c>
      <c r="E99" s="31"/>
      <c r="F99" s="32">
        <v>888.99</v>
      </c>
      <c r="G99" s="33">
        <f t="shared" si="1"/>
        <v>22312573.170000002</v>
      </c>
    </row>
    <row r="100" spans="1:7" ht="12.75" customHeight="1" x14ac:dyDescent="0.2">
      <c r="A100" s="29">
        <v>81</v>
      </c>
      <c r="B100" s="28">
        <v>42587</v>
      </c>
      <c r="C100" s="43">
        <v>32449</v>
      </c>
      <c r="D100" s="30" t="s">
        <v>46</v>
      </c>
      <c r="E100" s="31"/>
      <c r="F100" s="32">
        <v>10800</v>
      </c>
      <c r="G100" s="33">
        <f t="shared" si="1"/>
        <v>22301773.170000002</v>
      </c>
    </row>
    <row r="101" spans="1:7" ht="12.75" customHeight="1" x14ac:dyDescent="0.2">
      <c r="A101" s="29">
        <v>82</v>
      </c>
      <c r="B101" s="28">
        <v>42587</v>
      </c>
      <c r="C101" s="43">
        <v>32450</v>
      </c>
      <c r="D101" s="30" t="s">
        <v>33</v>
      </c>
      <c r="E101" s="31"/>
      <c r="F101" s="32">
        <v>4050</v>
      </c>
      <c r="G101" s="33">
        <f t="shared" si="1"/>
        <v>22297723.170000002</v>
      </c>
    </row>
    <row r="102" spans="1:7" ht="12.75" customHeight="1" x14ac:dyDescent="0.2">
      <c r="A102" s="29">
        <v>83</v>
      </c>
      <c r="B102" s="28">
        <v>42590</v>
      </c>
      <c r="C102" s="43">
        <v>32451</v>
      </c>
      <c r="D102" s="30" t="s">
        <v>134</v>
      </c>
      <c r="E102" s="31"/>
      <c r="F102" s="32">
        <v>96445.5</v>
      </c>
      <c r="G102" s="33">
        <f t="shared" si="1"/>
        <v>22201277.670000002</v>
      </c>
    </row>
    <row r="103" spans="1:7" ht="12.75" customHeight="1" x14ac:dyDescent="0.2">
      <c r="A103" s="29">
        <v>84</v>
      </c>
      <c r="B103" s="28">
        <v>42590</v>
      </c>
      <c r="C103" s="43">
        <v>32452</v>
      </c>
      <c r="D103" s="30" t="s">
        <v>135</v>
      </c>
      <c r="E103" s="31"/>
      <c r="F103" s="32">
        <v>9313.57</v>
      </c>
      <c r="G103" s="33">
        <f t="shared" si="1"/>
        <v>22191964.100000001</v>
      </c>
    </row>
    <row r="104" spans="1:7" ht="12.75" customHeight="1" x14ac:dyDescent="0.2">
      <c r="A104" s="29">
        <v>85</v>
      </c>
      <c r="B104" s="28">
        <v>42590</v>
      </c>
      <c r="C104" s="43">
        <v>32453</v>
      </c>
      <c r="D104" s="30" t="s">
        <v>37</v>
      </c>
      <c r="E104" s="31"/>
      <c r="F104" s="32">
        <v>21683.01</v>
      </c>
      <c r="G104" s="33">
        <f t="shared" si="1"/>
        <v>22170281.09</v>
      </c>
    </row>
    <row r="105" spans="1:7" ht="12.75" customHeight="1" x14ac:dyDescent="0.2">
      <c r="A105" s="29">
        <v>86</v>
      </c>
      <c r="B105" s="42">
        <v>42590</v>
      </c>
      <c r="C105" s="43">
        <v>32454</v>
      </c>
      <c r="D105" s="30" t="s">
        <v>136</v>
      </c>
      <c r="E105" s="31"/>
      <c r="F105" s="32">
        <v>1407511.05</v>
      </c>
      <c r="G105" s="33">
        <f t="shared" si="1"/>
        <v>20762770.039999999</v>
      </c>
    </row>
    <row r="106" spans="1:7" ht="12.75" customHeight="1" x14ac:dyDescent="0.2">
      <c r="A106" s="29">
        <v>87</v>
      </c>
      <c r="B106" s="28">
        <v>42590</v>
      </c>
      <c r="C106" s="43">
        <v>32455</v>
      </c>
      <c r="D106" s="30" t="s">
        <v>91</v>
      </c>
      <c r="E106" s="31"/>
      <c r="F106" s="32">
        <v>20352.82</v>
      </c>
      <c r="G106" s="33">
        <f t="shared" si="1"/>
        <v>20742417.219999999</v>
      </c>
    </row>
    <row r="107" spans="1:7" ht="12.75" customHeight="1" x14ac:dyDescent="0.2">
      <c r="A107" s="29">
        <v>88</v>
      </c>
      <c r="B107" s="28">
        <v>42590</v>
      </c>
      <c r="C107" s="43">
        <v>32456</v>
      </c>
      <c r="D107" s="30" t="s">
        <v>65</v>
      </c>
      <c r="E107" s="31"/>
      <c r="F107" s="32">
        <v>143700</v>
      </c>
      <c r="G107" s="33">
        <f t="shared" si="1"/>
        <v>20598717.219999999</v>
      </c>
    </row>
    <row r="108" spans="1:7" ht="12.75" customHeight="1" x14ac:dyDescent="0.2">
      <c r="A108" s="29">
        <v>89</v>
      </c>
      <c r="B108" s="28">
        <v>42590</v>
      </c>
      <c r="C108" s="43">
        <v>32457</v>
      </c>
      <c r="D108" s="30" t="s">
        <v>54</v>
      </c>
      <c r="E108" s="31"/>
      <c r="F108" s="32">
        <v>131815</v>
      </c>
      <c r="G108" s="33">
        <f t="shared" si="1"/>
        <v>20466902.219999999</v>
      </c>
    </row>
    <row r="109" spans="1:7" ht="12.75" customHeight="1" x14ac:dyDescent="0.2">
      <c r="A109" s="29">
        <v>90</v>
      </c>
      <c r="B109" s="28">
        <v>42590</v>
      </c>
      <c r="C109" s="43">
        <v>32458</v>
      </c>
      <c r="D109" s="30" t="s">
        <v>137</v>
      </c>
      <c r="E109" s="31"/>
      <c r="F109" s="32">
        <v>13797.88</v>
      </c>
      <c r="G109" s="33">
        <f t="shared" si="1"/>
        <v>20453104.34</v>
      </c>
    </row>
    <row r="110" spans="1:7" ht="12.75" customHeight="1" x14ac:dyDescent="0.2">
      <c r="A110" s="29">
        <v>91</v>
      </c>
      <c r="B110" s="28">
        <v>42590</v>
      </c>
      <c r="C110" s="43">
        <v>32459</v>
      </c>
      <c r="D110" s="30" t="s">
        <v>42</v>
      </c>
      <c r="E110" s="31"/>
      <c r="F110" s="32">
        <v>13320.87</v>
      </c>
      <c r="G110" s="33">
        <f t="shared" si="1"/>
        <v>20439783.469999999</v>
      </c>
    </row>
    <row r="111" spans="1:7" ht="12.75" customHeight="1" x14ac:dyDescent="0.2">
      <c r="A111" s="29">
        <v>92</v>
      </c>
      <c r="B111" s="28">
        <v>42590</v>
      </c>
      <c r="C111" s="43">
        <v>32460</v>
      </c>
      <c r="D111" s="30" t="s">
        <v>42</v>
      </c>
      <c r="E111" s="31"/>
      <c r="F111" s="32">
        <v>15022.07</v>
      </c>
      <c r="G111" s="33">
        <f t="shared" si="1"/>
        <v>20424761.399999999</v>
      </c>
    </row>
    <row r="112" spans="1:7" ht="12.75" customHeight="1" x14ac:dyDescent="0.2">
      <c r="A112" s="29">
        <v>93</v>
      </c>
      <c r="B112" s="28">
        <v>42590</v>
      </c>
      <c r="C112" s="43">
        <v>32461</v>
      </c>
      <c r="D112" s="30" t="s">
        <v>138</v>
      </c>
      <c r="E112" s="31"/>
      <c r="F112" s="32">
        <v>59660.01</v>
      </c>
      <c r="G112" s="33">
        <f t="shared" si="1"/>
        <v>20365101.389999997</v>
      </c>
    </row>
    <row r="113" spans="1:7" ht="12.75" customHeight="1" x14ac:dyDescent="0.2">
      <c r="A113" s="29">
        <v>94</v>
      </c>
      <c r="B113" s="28">
        <v>42590</v>
      </c>
      <c r="C113" s="43">
        <v>32462</v>
      </c>
      <c r="D113" s="30" t="s">
        <v>139</v>
      </c>
      <c r="E113" s="31"/>
      <c r="F113" s="32">
        <v>20182.5</v>
      </c>
      <c r="G113" s="33">
        <f t="shared" si="1"/>
        <v>20344918.889999997</v>
      </c>
    </row>
    <row r="114" spans="1:7" ht="12.75" customHeight="1" x14ac:dyDescent="0.2">
      <c r="A114" s="29">
        <v>95</v>
      </c>
      <c r="B114" s="28">
        <v>42590</v>
      </c>
      <c r="C114" s="43">
        <v>32463</v>
      </c>
      <c r="D114" s="30" t="s">
        <v>140</v>
      </c>
      <c r="E114" s="31"/>
      <c r="F114" s="32">
        <v>9658.51</v>
      </c>
      <c r="G114" s="33">
        <f t="shared" si="1"/>
        <v>20335260.379999995</v>
      </c>
    </row>
    <row r="115" spans="1:7" ht="12.75" customHeight="1" x14ac:dyDescent="0.2">
      <c r="A115" s="29">
        <v>96</v>
      </c>
      <c r="B115" s="28">
        <v>42590</v>
      </c>
      <c r="C115" s="43">
        <v>32464</v>
      </c>
      <c r="D115" s="30" t="s">
        <v>141</v>
      </c>
      <c r="E115" s="31"/>
      <c r="F115" s="32">
        <v>19906</v>
      </c>
      <c r="G115" s="33">
        <f t="shared" si="1"/>
        <v>20315354.379999995</v>
      </c>
    </row>
    <row r="116" spans="1:7" ht="12.75" customHeight="1" x14ac:dyDescent="0.2">
      <c r="A116" s="29">
        <v>97</v>
      </c>
      <c r="B116" s="28">
        <v>42590</v>
      </c>
      <c r="C116" s="43">
        <v>32465</v>
      </c>
      <c r="D116" s="30" t="s">
        <v>141</v>
      </c>
      <c r="E116" s="31"/>
      <c r="F116" s="32">
        <v>34490</v>
      </c>
      <c r="G116" s="33">
        <f t="shared" si="1"/>
        <v>20280864.379999995</v>
      </c>
    </row>
    <row r="117" spans="1:7" ht="12.75" customHeight="1" x14ac:dyDescent="0.2">
      <c r="A117" s="29">
        <v>98</v>
      </c>
      <c r="B117" s="28">
        <v>42590</v>
      </c>
      <c r="C117" s="43">
        <v>32466</v>
      </c>
      <c r="D117" s="30" t="s">
        <v>142</v>
      </c>
      <c r="E117" s="31"/>
      <c r="F117" s="32">
        <v>15228.43</v>
      </c>
      <c r="G117" s="33">
        <f t="shared" si="1"/>
        <v>20265635.949999996</v>
      </c>
    </row>
    <row r="118" spans="1:7" ht="12.75" customHeight="1" x14ac:dyDescent="0.2">
      <c r="A118" s="29">
        <v>99</v>
      </c>
      <c r="B118" s="28">
        <v>42590</v>
      </c>
      <c r="C118" s="43">
        <v>32467</v>
      </c>
      <c r="D118" s="30" t="s">
        <v>33</v>
      </c>
      <c r="E118" s="31"/>
      <c r="F118" s="32">
        <v>4600</v>
      </c>
      <c r="G118" s="33">
        <f t="shared" si="1"/>
        <v>20261035.949999996</v>
      </c>
    </row>
    <row r="119" spans="1:7" ht="12.75" customHeight="1" x14ac:dyDescent="0.2">
      <c r="A119" s="29">
        <v>100</v>
      </c>
      <c r="B119" s="28">
        <v>42590</v>
      </c>
      <c r="C119" s="43">
        <v>32468</v>
      </c>
      <c r="D119" s="30" t="s">
        <v>143</v>
      </c>
      <c r="E119" s="31"/>
      <c r="F119" s="32">
        <v>4050</v>
      </c>
      <c r="G119" s="33">
        <f t="shared" si="1"/>
        <v>20256985.949999996</v>
      </c>
    </row>
    <row r="120" spans="1:7" ht="12.75" customHeight="1" x14ac:dyDescent="0.2">
      <c r="A120" s="29">
        <v>101</v>
      </c>
      <c r="B120" s="28">
        <v>42590</v>
      </c>
      <c r="C120" s="43">
        <v>32469</v>
      </c>
      <c r="D120" s="30" t="s">
        <v>144</v>
      </c>
      <c r="E120" s="31"/>
      <c r="F120" s="32">
        <v>5400</v>
      </c>
      <c r="G120" s="33">
        <f t="shared" si="1"/>
        <v>20251585.949999996</v>
      </c>
    </row>
    <row r="121" spans="1:7" ht="12.75" customHeight="1" x14ac:dyDescent="0.2">
      <c r="A121" s="29">
        <v>102</v>
      </c>
      <c r="B121" s="28">
        <v>42590</v>
      </c>
      <c r="C121" s="43">
        <v>32470</v>
      </c>
      <c r="D121" s="30" t="s">
        <v>145</v>
      </c>
      <c r="E121" s="31"/>
      <c r="F121" s="32">
        <v>7650</v>
      </c>
      <c r="G121" s="33">
        <f t="shared" si="1"/>
        <v>20243935.949999996</v>
      </c>
    </row>
    <row r="122" spans="1:7" ht="12.75" customHeight="1" x14ac:dyDescent="0.2">
      <c r="A122" s="29">
        <v>103</v>
      </c>
      <c r="B122" s="28">
        <v>42590</v>
      </c>
      <c r="C122" s="43">
        <v>32471</v>
      </c>
      <c r="D122" s="30" t="s">
        <v>146</v>
      </c>
      <c r="E122" s="31"/>
      <c r="F122" s="32">
        <v>54000</v>
      </c>
      <c r="G122" s="33">
        <f t="shared" si="1"/>
        <v>20189935.949999996</v>
      </c>
    </row>
    <row r="123" spans="1:7" ht="12.75" customHeight="1" x14ac:dyDescent="0.2">
      <c r="A123" s="29">
        <v>104</v>
      </c>
      <c r="B123" s="28">
        <v>42590</v>
      </c>
      <c r="C123" s="43">
        <v>32472</v>
      </c>
      <c r="D123" s="30" t="s">
        <v>67</v>
      </c>
      <c r="E123" s="31"/>
      <c r="F123" s="32">
        <v>20470.38</v>
      </c>
      <c r="G123" s="33">
        <f t="shared" si="1"/>
        <v>20169465.569999997</v>
      </c>
    </row>
    <row r="124" spans="1:7" ht="12.75" customHeight="1" x14ac:dyDescent="0.2">
      <c r="A124" s="29">
        <v>105</v>
      </c>
      <c r="B124" s="28">
        <v>42590</v>
      </c>
      <c r="C124" s="43">
        <v>32473</v>
      </c>
      <c r="D124" s="30" t="s">
        <v>61</v>
      </c>
      <c r="E124" s="31"/>
      <c r="F124" s="32">
        <v>2250</v>
      </c>
      <c r="G124" s="33">
        <f t="shared" si="1"/>
        <v>20167215.569999997</v>
      </c>
    </row>
    <row r="125" spans="1:7" ht="12.75" customHeight="1" x14ac:dyDescent="0.2">
      <c r="A125" s="29">
        <v>106</v>
      </c>
      <c r="B125" s="28">
        <v>42590</v>
      </c>
      <c r="C125" s="43">
        <v>32474</v>
      </c>
      <c r="D125" s="30" t="s">
        <v>147</v>
      </c>
      <c r="E125" s="31"/>
      <c r="F125" s="32">
        <v>10348.41</v>
      </c>
      <c r="G125" s="33">
        <f t="shared" si="1"/>
        <v>20156867.159999996</v>
      </c>
    </row>
    <row r="126" spans="1:7" ht="12.75" customHeight="1" x14ac:dyDescent="0.2">
      <c r="A126" s="29">
        <v>107</v>
      </c>
      <c r="B126" s="28">
        <v>42590</v>
      </c>
      <c r="C126" s="43">
        <v>32475</v>
      </c>
      <c r="D126" s="30" t="s">
        <v>42</v>
      </c>
      <c r="E126" s="31"/>
      <c r="F126" s="32">
        <v>7279.25</v>
      </c>
      <c r="G126" s="33">
        <f t="shared" si="1"/>
        <v>20149587.909999996</v>
      </c>
    </row>
    <row r="127" spans="1:7" ht="12.75" customHeight="1" x14ac:dyDescent="0.2">
      <c r="A127" s="29">
        <v>108</v>
      </c>
      <c r="B127" s="28">
        <v>42590</v>
      </c>
      <c r="C127" s="43">
        <v>32476</v>
      </c>
      <c r="D127" s="30" t="s">
        <v>148</v>
      </c>
      <c r="E127" s="31"/>
      <c r="F127" s="32">
        <v>404540</v>
      </c>
      <c r="G127" s="33">
        <f t="shared" si="1"/>
        <v>19745047.909999996</v>
      </c>
    </row>
    <row r="128" spans="1:7" ht="12.75" customHeight="1" x14ac:dyDescent="0.2">
      <c r="A128" s="29">
        <v>109</v>
      </c>
      <c r="B128" s="28">
        <v>42590</v>
      </c>
      <c r="C128" s="43">
        <v>32477</v>
      </c>
      <c r="D128" s="30" t="s">
        <v>149</v>
      </c>
      <c r="E128" s="31"/>
      <c r="F128" s="32">
        <v>21596.68</v>
      </c>
      <c r="G128" s="33">
        <f t="shared" si="1"/>
        <v>19723451.229999997</v>
      </c>
    </row>
    <row r="129" spans="1:7" ht="12.75" customHeight="1" x14ac:dyDescent="0.2">
      <c r="A129" s="29">
        <v>110</v>
      </c>
      <c r="B129" s="28">
        <v>42590</v>
      </c>
      <c r="C129" s="43">
        <v>32478</v>
      </c>
      <c r="D129" s="30" t="s">
        <v>150</v>
      </c>
      <c r="E129" s="31"/>
      <c r="F129" s="32">
        <v>19343.560000000001</v>
      </c>
      <c r="G129" s="33">
        <f t="shared" si="1"/>
        <v>19704107.669999998</v>
      </c>
    </row>
    <row r="130" spans="1:7" ht="12.75" customHeight="1" x14ac:dyDescent="0.2">
      <c r="A130" s="29">
        <v>111</v>
      </c>
      <c r="B130" s="28">
        <v>42590</v>
      </c>
      <c r="C130" s="43">
        <v>32479</v>
      </c>
      <c r="D130" s="30" t="s">
        <v>151</v>
      </c>
      <c r="E130" s="31"/>
      <c r="F130" s="32">
        <v>19343.560000000001</v>
      </c>
      <c r="G130" s="33">
        <f t="shared" si="1"/>
        <v>19684764.109999999</v>
      </c>
    </row>
    <row r="131" spans="1:7" ht="12.75" customHeight="1" x14ac:dyDescent="0.2">
      <c r="A131" s="29">
        <v>112</v>
      </c>
      <c r="B131" s="28">
        <v>42590</v>
      </c>
      <c r="C131" s="43">
        <v>32480</v>
      </c>
      <c r="D131" s="30" t="s">
        <v>152</v>
      </c>
      <c r="E131" s="31"/>
      <c r="F131" s="32">
        <v>27688.05</v>
      </c>
      <c r="G131" s="33">
        <f t="shared" si="1"/>
        <v>19657076.059999999</v>
      </c>
    </row>
    <row r="132" spans="1:7" ht="12.75" customHeight="1" x14ac:dyDescent="0.2">
      <c r="A132" s="29">
        <v>113</v>
      </c>
      <c r="B132" s="28">
        <v>42590</v>
      </c>
      <c r="C132" s="43">
        <v>32481</v>
      </c>
      <c r="D132" s="30" t="s">
        <v>153</v>
      </c>
      <c r="E132" s="31"/>
      <c r="F132" s="32">
        <v>36963.54</v>
      </c>
      <c r="G132" s="33">
        <f t="shared" si="1"/>
        <v>19620112.52</v>
      </c>
    </row>
    <row r="133" spans="1:7" ht="12.75" customHeight="1" x14ac:dyDescent="0.2">
      <c r="A133" s="29">
        <v>114</v>
      </c>
      <c r="B133" s="28">
        <v>42590</v>
      </c>
      <c r="C133" s="43">
        <v>32482</v>
      </c>
      <c r="D133" s="30" t="s">
        <v>154</v>
      </c>
      <c r="E133" s="31"/>
      <c r="F133" s="32">
        <v>18399.599999999999</v>
      </c>
      <c r="G133" s="33">
        <f t="shared" si="1"/>
        <v>19601712.919999998</v>
      </c>
    </row>
    <row r="134" spans="1:7" ht="12.75" customHeight="1" x14ac:dyDescent="0.2">
      <c r="A134" s="29">
        <v>115</v>
      </c>
      <c r="B134" s="28">
        <v>42590</v>
      </c>
      <c r="C134" s="43">
        <v>32483</v>
      </c>
      <c r="D134" s="34" t="s">
        <v>301</v>
      </c>
      <c r="E134" s="31"/>
      <c r="F134" s="32">
        <v>0</v>
      </c>
      <c r="G134" s="33">
        <f t="shared" si="1"/>
        <v>19601712.919999998</v>
      </c>
    </row>
    <row r="135" spans="1:7" ht="12.75" customHeight="1" x14ac:dyDescent="0.2">
      <c r="A135" s="29">
        <v>116</v>
      </c>
      <c r="B135" s="28">
        <v>42590</v>
      </c>
      <c r="C135" s="43">
        <v>32484</v>
      </c>
      <c r="D135" s="30" t="s">
        <v>37</v>
      </c>
      <c r="E135" s="31"/>
      <c r="F135" s="32">
        <v>21519.35</v>
      </c>
      <c r="G135" s="33">
        <f t="shared" si="1"/>
        <v>19580193.569999997</v>
      </c>
    </row>
    <row r="136" spans="1:7" ht="12.75" customHeight="1" x14ac:dyDescent="0.2">
      <c r="A136" s="29">
        <v>117</v>
      </c>
      <c r="B136" s="28">
        <v>42590</v>
      </c>
      <c r="C136" s="43">
        <v>32485</v>
      </c>
      <c r="D136" s="30" t="s">
        <v>23</v>
      </c>
      <c r="E136" s="31"/>
      <c r="F136" s="32">
        <v>26277</v>
      </c>
      <c r="G136" s="33">
        <f t="shared" si="1"/>
        <v>19553916.569999997</v>
      </c>
    </row>
    <row r="137" spans="1:7" ht="12.75" customHeight="1" x14ac:dyDescent="0.2">
      <c r="A137" s="29">
        <v>118</v>
      </c>
      <c r="B137" s="28">
        <v>42590</v>
      </c>
      <c r="C137" s="43">
        <v>32486</v>
      </c>
      <c r="D137" s="30" t="s">
        <v>156</v>
      </c>
      <c r="E137" s="31"/>
      <c r="F137" s="32">
        <v>70584.149999999994</v>
      </c>
      <c r="G137" s="33">
        <f t="shared" si="1"/>
        <v>19483332.419999998</v>
      </c>
    </row>
    <row r="138" spans="1:7" ht="12.75" customHeight="1" x14ac:dyDescent="0.2">
      <c r="A138" s="29">
        <v>119</v>
      </c>
      <c r="B138" s="28">
        <v>42590</v>
      </c>
      <c r="C138" s="43">
        <v>32487</v>
      </c>
      <c r="D138" s="30" t="s">
        <v>37</v>
      </c>
      <c r="E138" s="31"/>
      <c r="F138" s="32">
        <v>42547.44</v>
      </c>
      <c r="G138" s="33">
        <f t="shared" si="1"/>
        <v>19440784.979999997</v>
      </c>
    </row>
    <row r="139" spans="1:7" ht="12.75" customHeight="1" x14ac:dyDescent="0.2">
      <c r="A139" s="29">
        <v>120</v>
      </c>
      <c r="B139" s="28">
        <v>42590</v>
      </c>
      <c r="C139" s="43">
        <v>32488</v>
      </c>
      <c r="D139" s="30" t="s">
        <v>157</v>
      </c>
      <c r="E139" s="31"/>
      <c r="F139" s="32">
        <v>482932.45</v>
      </c>
      <c r="G139" s="33">
        <f t="shared" si="1"/>
        <v>18957852.529999997</v>
      </c>
    </row>
    <row r="140" spans="1:7" ht="12.75" customHeight="1" x14ac:dyDescent="0.2">
      <c r="A140" s="29">
        <v>121</v>
      </c>
      <c r="B140" s="28">
        <v>42590</v>
      </c>
      <c r="C140" s="43">
        <v>32489</v>
      </c>
      <c r="D140" s="30" t="s">
        <v>158</v>
      </c>
      <c r="E140" s="31"/>
      <c r="F140" s="32">
        <v>21272.880000000001</v>
      </c>
      <c r="G140" s="33">
        <f t="shared" si="1"/>
        <v>18936579.649999999</v>
      </c>
    </row>
    <row r="141" spans="1:7" ht="12.75" customHeight="1" x14ac:dyDescent="0.2">
      <c r="A141" s="29">
        <v>122</v>
      </c>
      <c r="B141" s="28">
        <v>42590</v>
      </c>
      <c r="C141" s="43">
        <v>32490</v>
      </c>
      <c r="D141" s="30" t="s">
        <v>159</v>
      </c>
      <c r="E141" s="31"/>
      <c r="F141" s="32">
        <v>16200</v>
      </c>
      <c r="G141" s="33">
        <f t="shared" si="1"/>
        <v>18920379.649999999</v>
      </c>
    </row>
    <row r="142" spans="1:7" ht="12.75" customHeight="1" x14ac:dyDescent="0.2">
      <c r="A142" s="29">
        <v>123</v>
      </c>
      <c r="B142" s="28">
        <v>42590</v>
      </c>
      <c r="C142" s="43">
        <v>32491</v>
      </c>
      <c r="D142" s="30" t="s">
        <v>160</v>
      </c>
      <c r="E142" s="31"/>
      <c r="F142" s="32">
        <v>75844.95</v>
      </c>
      <c r="G142" s="33">
        <f t="shared" si="1"/>
        <v>18844534.699999999</v>
      </c>
    </row>
    <row r="143" spans="1:7" ht="12.75" customHeight="1" x14ac:dyDescent="0.2">
      <c r="A143" s="29">
        <v>124</v>
      </c>
      <c r="B143" s="42">
        <v>42591</v>
      </c>
      <c r="C143" s="43">
        <v>32492</v>
      </c>
      <c r="D143" s="30" t="s">
        <v>161</v>
      </c>
      <c r="E143" s="31"/>
      <c r="F143" s="32">
        <v>4614.67</v>
      </c>
      <c r="G143" s="33">
        <f t="shared" si="1"/>
        <v>18839920.029999997</v>
      </c>
    </row>
    <row r="144" spans="1:7" ht="12.75" customHeight="1" x14ac:dyDescent="0.2">
      <c r="A144" s="29">
        <v>125</v>
      </c>
      <c r="B144" s="28">
        <v>42591</v>
      </c>
      <c r="C144" s="43">
        <v>32493</v>
      </c>
      <c r="D144" s="30" t="s">
        <v>48</v>
      </c>
      <c r="E144" s="31"/>
      <c r="F144" s="32">
        <v>25367.8</v>
      </c>
      <c r="G144" s="33">
        <f t="shared" si="1"/>
        <v>18814552.229999997</v>
      </c>
    </row>
    <row r="145" spans="1:7" ht="12.75" customHeight="1" x14ac:dyDescent="0.2">
      <c r="A145" s="29">
        <v>126</v>
      </c>
      <c r="B145" s="28">
        <v>42591</v>
      </c>
      <c r="C145" s="43">
        <v>32494</v>
      </c>
      <c r="D145" s="30" t="s">
        <v>162</v>
      </c>
      <c r="E145" s="31"/>
      <c r="F145" s="32">
        <v>583.08000000000004</v>
      </c>
      <c r="G145" s="33">
        <f t="shared" si="1"/>
        <v>18813969.149999999</v>
      </c>
    </row>
    <row r="146" spans="1:7" ht="12.75" customHeight="1" x14ac:dyDescent="0.2">
      <c r="A146" s="29">
        <v>127</v>
      </c>
      <c r="B146" s="28">
        <v>42591</v>
      </c>
      <c r="C146" s="43">
        <v>32495</v>
      </c>
      <c r="D146" s="30" t="s">
        <v>30</v>
      </c>
      <c r="E146" s="31"/>
      <c r="F146" s="32">
        <v>27450</v>
      </c>
      <c r="G146" s="33">
        <f t="shared" si="1"/>
        <v>18786519.149999999</v>
      </c>
    </row>
    <row r="147" spans="1:7" ht="12.75" customHeight="1" x14ac:dyDescent="0.2">
      <c r="A147" s="29">
        <v>128</v>
      </c>
      <c r="B147" s="28">
        <v>42591</v>
      </c>
      <c r="C147" s="43">
        <v>32496</v>
      </c>
      <c r="D147" s="30" t="s">
        <v>163</v>
      </c>
      <c r="E147" s="31"/>
      <c r="F147" s="32">
        <v>6612.37</v>
      </c>
      <c r="G147" s="33">
        <f t="shared" si="1"/>
        <v>18779906.779999997</v>
      </c>
    </row>
    <row r="148" spans="1:7" ht="12.75" customHeight="1" x14ac:dyDescent="0.2">
      <c r="A148" s="29">
        <v>129</v>
      </c>
      <c r="B148" s="28">
        <v>42591</v>
      </c>
      <c r="C148" s="43">
        <v>32497</v>
      </c>
      <c r="D148" s="30" t="s">
        <v>164</v>
      </c>
      <c r="E148" s="31"/>
      <c r="F148" s="32">
        <v>20166.13</v>
      </c>
      <c r="G148" s="33">
        <f t="shared" si="1"/>
        <v>18759740.649999999</v>
      </c>
    </row>
    <row r="149" spans="1:7" ht="12.75" customHeight="1" x14ac:dyDescent="0.2">
      <c r="A149" s="29">
        <v>130</v>
      </c>
      <c r="B149" s="28">
        <v>42591</v>
      </c>
      <c r="C149" s="43">
        <v>32498</v>
      </c>
      <c r="D149" s="30" t="s">
        <v>165</v>
      </c>
      <c r="E149" s="31"/>
      <c r="F149" s="32">
        <v>608319.42000000004</v>
      </c>
      <c r="G149" s="33">
        <f t="shared" si="1"/>
        <v>18151421.229999997</v>
      </c>
    </row>
    <row r="150" spans="1:7" ht="12.75" customHeight="1" x14ac:dyDescent="0.2">
      <c r="A150" s="29">
        <v>131</v>
      </c>
      <c r="B150" s="28">
        <v>42591</v>
      </c>
      <c r="C150" s="43">
        <v>32499</v>
      </c>
      <c r="D150" s="30" t="s">
        <v>165</v>
      </c>
      <c r="E150" s="31"/>
      <c r="F150" s="32">
        <v>200645.29</v>
      </c>
      <c r="G150" s="33">
        <f t="shared" ref="G150:G213" si="2">+G149-F150+E150</f>
        <v>17950775.939999998</v>
      </c>
    </row>
    <row r="151" spans="1:7" ht="12.75" customHeight="1" x14ac:dyDescent="0.2">
      <c r="A151" s="29">
        <v>132</v>
      </c>
      <c r="B151" s="28">
        <v>42591</v>
      </c>
      <c r="C151" s="43">
        <v>32500</v>
      </c>
      <c r="D151" s="30" t="s">
        <v>166</v>
      </c>
      <c r="E151" s="31"/>
      <c r="F151" s="32">
        <v>5595.41</v>
      </c>
      <c r="G151" s="33">
        <f t="shared" si="2"/>
        <v>17945180.529999997</v>
      </c>
    </row>
    <row r="152" spans="1:7" ht="12.75" customHeight="1" x14ac:dyDescent="0.2">
      <c r="A152" s="29">
        <v>133</v>
      </c>
      <c r="B152" s="28">
        <v>42591</v>
      </c>
      <c r="C152" s="43">
        <v>32501</v>
      </c>
      <c r="D152" s="34" t="s">
        <v>301</v>
      </c>
      <c r="E152" s="31"/>
      <c r="F152" s="32">
        <v>0</v>
      </c>
      <c r="G152" s="33">
        <f t="shared" si="2"/>
        <v>17945180.529999997</v>
      </c>
    </row>
    <row r="153" spans="1:7" ht="12.75" customHeight="1" x14ac:dyDescent="0.2">
      <c r="A153" s="29">
        <v>134</v>
      </c>
      <c r="B153" s="28">
        <v>42591</v>
      </c>
      <c r="C153" s="43">
        <v>32502</v>
      </c>
      <c r="D153" s="30" t="s">
        <v>167</v>
      </c>
      <c r="E153" s="31"/>
      <c r="F153" s="32">
        <v>207575</v>
      </c>
      <c r="G153" s="33">
        <f t="shared" si="2"/>
        <v>17737605.529999997</v>
      </c>
    </row>
    <row r="154" spans="1:7" ht="12.75" customHeight="1" x14ac:dyDescent="0.2">
      <c r="A154" s="29">
        <v>135</v>
      </c>
      <c r="B154" s="28">
        <v>42591</v>
      </c>
      <c r="C154" s="43">
        <v>32503</v>
      </c>
      <c r="D154" s="30" t="s">
        <v>167</v>
      </c>
      <c r="E154" s="31"/>
      <c r="F154" s="32">
        <v>178600</v>
      </c>
      <c r="G154" s="33">
        <f t="shared" si="2"/>
        <v>17559005.529999997</v>
      </c>
    </row>
    <row r="155" spans="1:7" ht="12.75" customHeight="1" x14ac:dyDescent="0.2">
      <c r="A155" s="29">
        <v>136</v>
      </c>
      <c r="B155" s="28">
        <v>42591</v>
      </c>
      <c r="C155" s="43">
        <v>32504</v>
      </c>
      <c r="D155" s="30" t="s">
        <v>168</v>
      </c>
      <c r="E155" s="31"/>
      <c r="F155" s="32">
        <v>17105</v>
      </c>
      <c r="G155" s="33">
        <f t="shared" si="2"/>
        <v>17541900.529999997</v>
      </c>
    </row>
    <row r="156" spans="1:7" ht="12.75" customHeight="1" x14ac:dyDescent="0.2">
      <c r="A156" s="29">
        <v>137</v>
      </c>
      <c r="B156" s="28">
        <v>42591</v>
      </c>
      <c r="C156" s="43">
        <v>32505</v>
      </c>
      <c r="D156" s="30" t="s">
        <v>169</v>
      </c>
      <c r="E156" s="31"/>
      <c r="F156" s="32">
        <v>13797.88</v>
      </c>
      <c r="G156" s="33">
        <f t="shared" si="2"/>
        <v>17528102.649999999</v>
      </c>
    </row>
    <row r="157" spans="1:7" ht="12.75" customHeight="1" x14ac:dyDescent="0.2">
      <c r="A157" s="29">
        <v>138</v>
      </c>
      <c r="B157" s="28">
        <v>42591</v>
      </c>
      <c r="C157" s="43">
        <v>32506</v>
      </c>
      <c r="D157" s="30" t="s">
        <v>170</v>
      </c>
      <c r="E157" s="31"/>
      <c r="F157" s="32">
        <v>9313.57</v>
      </c>
      <c r="G157" s="33">
        <f t="shared" si="2"/>
        <v>17518789.079999998</v>
      </c>
    </row>
    <row r="158" spans="1:7" ht="12.75" customHeight="1" x14ac:dyDescent="0.2">
      <c r="A158" s="29">
        <v>139</v>
      </c>
      <c r="B158" s="28">
        <v>42591</v>
      </c>
      <c r="C158" s="43">
        <v>32507</v>
      </c>
      <c r="D158" s="30" t="s">
        <v>171</v>
      </c>
      <c r="E158" s="31"/>
      <c r="F158" s="32">
        <v>13797.88</v>
      </c>
      <c r="G158" s="33">
        <f t="shared" si="2"/>
        <v>17504991.199999999</v>
      </c>
    </row>
    <row r="159" spans="1:7" ht="12.75" customHeight="1" x14ac:dyDescent="0.2">
      <c r="A159" s="29">
        <v>140</v>
      </c>
      <c r="B159" s="28">
        <v>42591</v>
      </c>
      <c r="C159" s="43">
        <v>32508</v>
      </c>
      <c r="D159" s="30" t="s">
        <v>172</v>
      </c>
      <c r="E159" s="31"/>
      <c r="F159" s="32">
        <v>47984</v>
      </c>
      <c r="G159" s="33">
        <f t="shared" si="2"/>
        <v>17457007.199999999</v>
      </c>
    </row>
    <row r="160" spans="1:7" ht="12.75" customHeight="1" x14ac:dyDescent="0.2">
      <c r="A160" s="29">
        <v>141</v>
      </c>
      <c r="B160" s="28">
        <v>42591</v>
      </c>
      <c r="C160" s="43">
        <v>32509</v>
      </c>
      <c r="D160" s="30" t="s">
        <v>173</v>
      </c>
      <c r="E160" s="31"/>
      <c r="F160" s="32">
        <v>370</v>
      </c>
      <c r="G160" s="33">
        <f t="shared" si="2"/>
        <v>17456637.199999999</v>
      </c>
    </row>
    <row r="161" spans="1:7" ht="12.75" customHeight="1" x14ac:dyDescent="0.2">
      <c r="A161" s="29">
        <v>142</v>
      </c>
      <c r="B161" s="28">
        <v>42591</v>
      </c>
      <c r="C161" s="43">
        <v>32510</v>
      </c>
      <c r="D161" s="30" t="s">
        <v>174</v>
      </c>
      <c r="E161" s="31"/>
      <c r="F161" s="32">
        <v>24971.7</v>
      </c>
      <c r="G161" s="33">
        <f t="shared" si="2"/>
        <v>17431665.5</v>
      </c>
    </row>
    <row r="162" spans="1:7" ht="12.75" customHeight="1" x14ac:dyDescent="0.2">
      <c r="A162" s="29">
        <v>143</v>
      </c>
      <c r="B162" s="28">
        <v>42591</v>
      </c>
      <c r="C162" s="43">
        <v>32511</v>
      </c>
      <c r="D162" s="34" t="s">
        <v>301</v>
      </c>
      <c r="E162" s="31"/>
      <c r="F162" s="32">
        <v>0</v>
      </c>
      <c r="G162" s="33">
        <f t="shared" si="2"/>
        <v>17431665.5</v>
      </c>
    </row>
    <row r="163" spans="1:7" ht="12.75" customHeight="1" x14ac:dyDescent="0.2">
      <c r="A163" s="29">
        <v>144</v>
      </c>
      <c r="B163" s="28">
        <v>42591</v>
      </c>
      <c r="C163" s="43">
        <v>32512</v>
      </c>
      <c r="D163" s="34" t="s">
        <v>301</v>
      </c>
      <c r="E163" s="31"/>
      <c r="F163" s="32">
        <v>0</v>
      </c>
      <c r="G163" s="33">
        <f t="shared" si="2"/>
        <v>17431665.5</v>
      </c>
    </row>
    <row r="164" spans="1:7" ht="12.75" customHeight="1" x14ac:dyDescent="0.2">
      <c r="A164" s="29">
        <v>145</v>
      </c>
      <c r="B164" s="28">
        <v>42591</v>
      </c>
      <c r="C164" s="43">
        <v>32513</v>
      </c>
      <c r="D164" s="30" t="s">
        <v>175</v>
      </c>
      <c r="E164" s="31"/>
      <c r="F164" s="32">
        <v>27075</v>
      </c>
      <c r="G164" s="33">
        <f t="shared" si="2"/>
        <v>17404590.5</v>
      </c>
    </row>
    <row r="165" spans="1:7" ht="12.75" customHeight="1" x14ac:dyDescent="0.2">
      <c r="A165" s="29">
        <v>146</v>
      </c>
      <c r="B165" s="28">
        <v>42592</v>
      </c>
      <c r="C165" s="43">
        <v>32514</v>
      </c>
      <c r="D165" s="30" t="s">
        <v>176</v>
      </c>
      <c r="E165" s="31"/>
      <c r="F165" s="32">
        <v>10348.41</v>
      </c>
      <c r="G165" s="33">
        <f t="shared" si="2"/>
        <v>17394242.09</v>
      </c>
    </row>
    <row r="166" spans="1:7" ht="12.75" customHeight="1" x14ac:dyDescent="0.2">
      <c r="A166" s="29">
        <v>147</v>
      </c>
      <c r="B166" s="28">
        <v>42592</v>
      </c>
      <c r="C166" s="43">
        <v>32515</v>
      </c>
      <c r="D166" s="30" t="s">
        <v>177</v>
      </c>
      <c r="E166" s="31"/>
      <c r="F166" s="32">
        <v>10348.41</v>
      </c>
      <c r="G166" s="33">
        <f t="shared" si="2"/>
        <v>17383893.68</v>
      </c>
    </row>
    <row r="167" spans="1:7" ht="12.75" customHeight="1" x14ac:dyDescent="0.2">
      <c r="A167" s="29">
        <v>148</v>
      </c>
      <c r="B167" s="28">
        <v>42592</v>
      </c>
      <c r="C167" s="43">
        <v>32516</v>
      </c>
      <c r="D167" s="30" t="s">
        <v>178</v>
      </c>
      <c r="E167" s="31"/>
      <c r="F167" s="32">
        <v>7084.68</v>
      </c>
      <c r="G167" s="33">
        <f t="shared" si="2"/>
        <v>17376809</v>
      </c>
    </row>
    <row r="168" spans="1:7" ht="12.75" customHeight="1" x14ac:dyDescent="0.2">
      <c r="A168" s="29">
        <v>149</v>
      </c>
      <c r="B168" s="28">
        <v>42592</v>
      </c>
      <c r="C168" s="43">
        <v>32517</v>
      </c>
      <c r="D168" s="30" t="s">
        <v>179</v>
      </c>
      <c r="E168" s="31"/>
      <c r="F168" s="32">
        <v>13797.88</v>
      </c>
      <c r="G168" s="33">
        <f t="shared" si="2"/>
        <v>17363011.120000001</v>
      </c>
    </row>
    <row r="169" spans="1:7" ht="12.75" customHeight="1" x14ac:dyDescent="0.2">
      <c r="A169" s="29">
        <v>150</v>
      </c>
      <c r="B169" s="28">
        <v>42592</v>
      </c>
      <c r="C169" s="43">
        <v>32518</v>
      </c>
      <c r="D169" s="30" t="s">
        <v>180</v>
      </c>
      <c r="E169" s="31"/>
      <c r="F169" s="32">
        <v>12073.14</v>
      </c>
      <c r="G169" s="33">
        <f t="shared" si="2"/>
        <v>17350937.98</v>
      </c>
    </row>
    <row r="170" spans="1:7" ht="12.75" customHeight="1" x14ac:dyDescent="0.2">
      <c r="A170" s="29">
        <v>151</v>
      </c>
      <c r="B170" s="28">
        <v>42592</v>
      </c>
      <c r="C170" s="43">
        <v>32519</v>
      </c>
      <c r="D170" s="30" t="s">
        <v>181</v>
      </c>
      <c r="E170" s="31"/>
      <c r="F170" s="32">
        <v>24919.24</v>
      </c>
      <c r="G170" s="33">
        <f t="shared" si="2"/>
        <v>17326018.740000002</v>
      </c>
    </row>
    <row r="171" spans="1:7" ht="12.75" customHeight="1" x14ac:dyDescent="0.2">
      <c r="A171" s="29">
        <v>152</v>
      </c>
      <c r="B171" s="28">
        <v>42592</v>
      </c>
      <c r="C171" s="43">
        <v>32520</v>
      </c>
      <c r="D171" s="30" t="s">
        <v>182</v>
      </c>
      <c r="E171" s="31"/>
      <c r="F171" s="32">
        <v>10348.41</v>
      </c>
      <c r="G171" s="33">
        <f t="shared" si="2"/>
        <v>17315670.330000002</v>
      </c>
    </row>
    <row r="172" spans="1:7" ht="12.75" customHeight="1" x14ac:dyDescent="0.2">
      <c r="A172" s="29">
        <v>153</v>
      </c>
      <c r="B172" s="28">
        <v>42592</v>
      </c>
      <c r="C172" s="43">
        <v>32521</v>
      </c>
      <c r="D172" s="30" t="s">
        <v>183</v>
      </c>
      <c r="E172" s="31"/>
      <c r="F172" s="32">
        <v>9313.57</v>
      </c>
      <c r="G172" s="33">
        <f t="shared" si="2"/>
        <v>17306356.760000002</v>
      </c>
    </row>
    <row r="173" spans="1:7" ht="12.75" customHeight="1" x14ac:dyDescent="0.2">
      <c r="A173" s="29">
        <v>154</v>
      </c>
      <c r="B173" s="28">
        <v>42592</v>
      </c>
      <c r="C173" s="43">
        <v>32522</v>
      </c>
      <c r="D173" s="30" t="s">
        <v>184</v>
      </c>
      <c r="E173" s="31"/>
      <c r="F173" s="32">
        <v>13797.88</v>
      </c>
      <c r="G173" s="33">
        <f t="shared" si="2"/>
        <v>17292558.880000003</v>
      </c>
    </row>
    <row r="174" spans="1:7" ht="12.75" customHeight="1" x14ac:dyDescent="0.2">
      <c r="A174" s="29">
        <v>155</v>
      </c>
      <c r="B174" s="28">
        <v>42592</v>
      </c>
      <c r="C174" s="43">
        <v>32523</v>
      </c>
      <c r="D174" s="30" t="s">
        <v>185</v>
      </c>
      <c r="E174" s="31"/>
      <c r="F174" s="32">
        <v>9313.57</v>
      </c>
      <c r="G174" s="33">
        <f t="shared" si="2"/>
        <v>17283245.310000002</v>
      </c>
    </row>
    <row r="175" spans="1:7" ht="12.75" customHeight="1" x14ac:dyDescent="0.2">
      <c r="A175" s="29">
        <v>156</v>
      </c>
      <c r="B175" s="28">
        <v>42592</v>
      </c>
      <c r="C175" s="43">
        <v>32524</v>
      </c>
      <c r="D175" s="30" t="s">
        <v>186</v>
      </c>
      <c r="E175" s="31"/>
      <c r="F175" s="32">
        <v>7106.6</v>
      </c>
      <c r="G175" s="33">
        <f t="shared" si="2"/>
        <v>17276138.710000001</v>
      </c>
    </row>
    <row r="176" spans="1:7" ht="12.75" customHeight="1" x14ac:dyDescent="0.2">
      <c r="A176" s="29">
        <v>157</v>
      </c>
      <c r="B176" s="28">
        <v>42592</v>
      </c>
      <c r="C176" s="43">
        <v>32525</v>
      </c>
      <c r="D176" s="30" t="s">
        <v>187</v>
      </c>
      <c r="E176" s="31"/>
      <c r="F176" s="32">
        <v>3542.34</v>
      </c>
      <c r="G176" s="33">
        <f t="shared" si="2"/>
        <v>17272596.370000001</v>
      </c>
    </row>
    <row r="177" spans="1:7" ht="12.75" customHeight="1" x14ac:dyDescent="0.2">
      <c r="A177" s="29">
        <v>158</v>
      </c>
      <c r="B177" s="28">
        <v>42592</v>
      </c>
      <c r="C177" s="43">
        <v>32526</v>
      </c>
      <c r="D177" s="30" t="s">
        <v>188</v>
      </c>
      <c r="E177" s="31"/>
      <c r="F177" s="32">
        <v>23642.13</v>
      </c>
      <c r="G177" s="33">
        <f t="shared" si="2"/>
        <v>17248954.240000002</v>
      </c>
    </row>
    <row r="178" spans="1:7" ht="12.75" customHeight="1" x14ac:dyDescent="0.2">
      <c r="A178" s="29">
        <v>159</v>
      </c>
      <c r="B178" s="28">
        <v>42592</v>
      </c>
      <c r="C178" s="43">
        <v>32527</v>
      </c>
      <c r="D178" s="30" t="s">
        <v>189</v>
      </c>
      <c r="E178" s="31"/>
      <c r="F178" s="32">
        <v>11383.25</v>
      </c>
      <c r="G178" s="33">
        <f t="shared" si="2"/>
        <v>17237570.990000002</v>
      </c>
    </row>
    <row r="179" spans="1:7" ht="12.75" customHeight="1" x14ac:dyDescent="0.2">
      <c r="A179" s="29">
        <v>160</v>
      </c>
      <c r="B179" s="28">
        <v>42592</v>
      </c>
      <c r="C179" s="43">
        <v>32528</v>
      </c>
      <c r="D179" s="30" t="s">
        <v>138</v>
      </c>
      <c r="E179" s="31"/>
      <c r="F179" s="32">
        <v>69753.75</v>
      </c>
      <c r="G179" s="33">
        <f t="shared" si="2"/>
        <v>17167817.240000002</v>
      </c>
    </row>
    <row r="180" spans="1:7" ht="12.75" customHeight="1" x14ac:dyDescent="0.2">
      <c r="A180" s="29">
        <v>161</v>
      </c>
      <c r="B180" s="28">
        <v>42592</v>
      </c>
      <c r="C180" s="43">
        <v>32529</v>
      </c>
      <c r="D180" s="30" t="s">
        <v>47</v>
      </c>
      <c r="E180" s="31"/>
      <c r="F180" s="32">
        <v>4830</v>
      </c>
      <c r="G180" s="33">
        <f t="shared" si="2"/>
        <v>17162987.240000002</v>
      </c>
    </row>
    <row r="181" spans="1:7" ht="12.75" customHeight="1" x14ac:dyDescent="0.2">
      <c r="A181" s="29">
        <v>162</v>
      </c>
      <c r="B181" s="28">
        <v>42592</v>
      </c>
      <c r="C181" s="43">
        <v>32530</v>
      </c>
      <c r="D181" s="30" t="s">
        <v>60</v>
      </c>
      <c r="E181" s="31"/>
      <c r="F181" s="32">
        <v>82580</v>
      </c>
      <c r="G181" s="33">
        <f t="shared" si="2"/>
        <v>17080407.240000002</v>
      </c>
    </row>
    <row r="182" spans="1:7" ht="12.75" customHeight="1" x14ac:dyDescent="0.2">
      <c r="A182" s="29">
        <v>163</v>
      </c>
      <c r="B182" s="28">
        <v>42592</v>
      </c>
      <c r="C182" s="43">
        <v>32531</v>
      </c>
      <c r="D182" s="30" t="s">
        <v>106</v>
      </c>
      <c r="E182" s="31"/>
      <c r="F182" s="32">
        <v>8100</v>
      </c>
      <c r="G182" s="33">
        <f t="shared" si="2"/>
        <v>17072307.240000002</v>
      </c>
    </row>
    <row r="183" spans="1:7" ht="12.75" customHeight="1" x14ac:dyDescent="0.2">
      <c r="A183" s="29">
        <v>164</v>
      </c>
      <c r="B183" s="28">
        <v>42592</v>
      </c>
      <c r="C183" s="43">
        <v>32532</v>
      </c>
      <c r="D183" s="30" t="s">
        <v>20</v>
      </c>
      <c r="E183" s="31"/>
      <c r="F183" s="32">
        <v>6186</v>
      </c>
      <c r="G183" s="33">
        <f t="shared" si="2"/>
        <v>17066121.240000002</v>
      </c>
    </row>
    <row r="184" spans="1:7" ht="12.75" customHeight="1" x14ac:dyDescent="0.2">
      <c r="A184" s="29">
        <v>165</v>
      </c>
      <c r="B184" s="28">
        <v>42592</v>
      </c>
      <c r="C184" s="43">
        <v>32533</v>
      </c>
      <c r="D184" s="30" t="s">
        <v>190</v>
      </c>
      <c r="E184" s="31"/>
      <c r="F184" s="32">
        <v>11214.98</v>
      </c>
      <c r="G184" s="33">
        <f t="shared" si="2"/>
        <v>17054906.260000002</v>
      </c>
    </row>
    <row r="185" spans="1:7" ht="12.75" customHeight="1" x14ac:dyDescent="0.2">
      <c r="A185" s="29">
        <v>166</v>
      </c>
      <c r="B185" s="28">
        <v>42592</v>
      </c>
      <c r="C185" s="43">
        <v>32534</v>
      </c>
      <c r="D185" s="30" t="s">
        <v>191</v>
      </c>
      <c r="E185" s="31"/>
      <c r="F185" s="32">
        <v>55399.38</v>
      </c>
      <c r="G185" s="33">
        <f t="shared" si="2"/>
        <v>16999506.880000003</v>
      </c>
    </row>
    <row r="186" spans="1:7" ht="12.75" customHeight="1" x14ac:dyDescent="0.2">
      <c r="A186" s="29">
        <v>167</v>
      </c>
      <c r="B186" s="28">
        <v>42592</v>
      </c>
      <c r="C186" s="43">
        <v>32535</v>
      </c>
      <c r="D186" s="30" t="s">
        <v>100</v>
      </c>
      <c r="E186" s="31"/>
      <c r="F186" s="32">
        <v>5065</v>
      </c>
      <c r="G186" s="33">
        <f t="shared" si="2"/>
        <v>16994441.880000003</v>
      </c>
    </row>
    <row r="187" spans="1:7" ht="12.75" customHeight="1" x14ac:dyDescent="0.2">
      <c r="A187" s="29">
        <v>168</v>
      </c>
      <c r="B187" s="28">
        <v>42592</v>
      </c>
      <c r="C187" s="43">
        <v>32536</v>
      </c>
      <c r="D187" s="30" t="s">
        <v>192</v>
      </c>
      <c r="E187" s="31"/>
      <c r="F187" s="32">
        <v>2081.4499999999998</v>
      </c>
      <c r="G187" s="33">
        <f t="shared" si="2"/>
        <v>16992360.430000003</v>
      </c>
    </row>
    <row r="188" spans="1:7" ht="12.75" customHeight="1" x14ac:dyDescent="0.2">
      <c r="A188" s="29">
        <v>169</v>
      </c>
      <c r="B188" s="28">
        <v>42592</v>
      </c>
      <c r="C188" s="43">
        <v>32537</v>
      </c>
      <c r="D188" s="30" t="s">
        <v>48</v>
      </c>
      <c r="E188" s="31"/>
      <c r="F188" s="32">
        <v>26058.799999999999</v>
      </c>
      <c r="G188" s="33">
        <f t="shared" si="2"/>
        <v>16966301.630000003</v>
      </c>
    </row>
    <row r="189" spans="1:7" ht="12.75" customHeight="1" x14ac:dyDescent="0.2">
      <c r="A189" s="29">
        <v>170</v>
      </c>
      <c r="B189" s="28">
        <v>42592</v>
      </c>
      <c r="C189" s="43">
        <v>32538</v>
      </c>
      <c r="D189" s="30" t="s">
        <v>37</v>
      </c>
      <c r="E189" s="31"/>
      <c r="F189" s="32">
        <v>12935.79</v>
      </c>
      <c r="G189" s="33">
        <f t="shared" si="2"/>
        <v>16953365.840000004</v>
      </c>
    </row>
    <row r="190" spans="1:7" ht="12.75" customHeight="1" x14ac:dyDescent="0.2">
      <c r="A190" s="29">
        <v>171</v>
      </c>
      <c r="B190" s="28">
        <v>42592</v>
      </c>
      <c r="C190" s="43">
        <v>32539</v>
      </c>
      <c r="D190" s="30" t="s">
        <v>101</v>
      </c>
      <c r="E190" s="31"/>
      <c r="F190" s="32">
        <v>10283</v>
      </c>
      <c r="G190" s="33">
        <f t="shared" si="2"/>
        <v>16943082.840000004</v>
      </c>
    </row>
    <row r="191" spans="1:7" ht="12.75" customHeight="1" x14ac:dyDescent="0.2">
      <c r="A191" s="29">
        <v>172</v>
      </c>
      <c r="B191" s="28">
        <v>42592</v>
      </c>
      <c r="C191" s="43">
        <v>32540</v>
      </c>
      <c r="D191" s="30" t="s">
        <v>193</v>
      </c>
      <c r="E191" s="31"/>
      <c r="F191" s="32">
        <v>22000</v>
      </c>
      <c r="G191" s="33">
        <f t="shared" si="2"/>
        <v>16921082.840000004</v>
      </c>
    </row>
    <row r="192" spans="1:7" ht="12.75" customHeight="1" x14ac:dyDescent="0.2">
      <c r="A192" s="29">
        <v>173</v>
      </c>
      <c r="B192" s="28">
        <v>42592</v>
      </c>
      <c r="C192" s="43">
        <v>32541</v>
      </c>
      <c r="D192" s="30" t="s">
        <v>194</v>
      </c>
      <c r="E192" s="31"/>
      <c r="F192" s="32">
        <v>25518.6</v>
      </c>
      <c r="G192" s="33">
        <f t="shared" si="2"/>
        <v>16895564.240000002</v>
      </c>
    </row>
    <row r="193" spans="1:7" ht="12.75" customHeight="1" x14ac:dyDescent="0.2">
      <c r="A193" s="29">
        <v>174</v>
      </c>
      <c r="B193" s="28">
        <v>42592</v>
      </c>
      <c r="C193" s="43">
        <v>32542</v>
      </c>
      <c r="D193" s="34" t="s">
        <v>301</v>
      </c>
      <c r="E193" s="31"/>
      <c r="F193" s="32">
        <v>0</v>
      </c>
      <c r="G193" s="33">
        <f t="shared" si="2"/>
        <v>16895564.240000002</v>
      </c>
    </row>
    <row r="194" spans="1:7" ht="12.75" customHeight="1" x14ac:dyDescent="0.2">
      <c r="A194" s="29">
        <v>175</v>
      </c>
      <c r="B194" s="28">
        <v>42592</v>
      </c>
      <c r="C194" s="43">
        <v>32543</v>
      </c>
      <c r="D194" s="30" t="s">
        <v>196</v>
      </c>
      <c r="E194" s="31"/>
      <c r="F194" s="32">
        <v>16900</v>
      </c>
      <c r="G194" s="33">
        <f t="shared" si="2"/>
        <v>16878664.240000002</v>
      </c>
    </row>
    <row r="195" spans="1:7" ht="12.75" customHeight="1" x14ac:dyDescent="0.2">
      <c r="A195" s="29">
        <v>176</v>
      </c>
      <c r="B195" s="28">
        <v>42592</v>
      </c>
      <c r="C195" s="43">
        <v>32544</v>
      </c>
      <c r="D195" s="30" t="s">
        <v>197</v>
      </c>
      <c r="E195" s="31"/>
      <c r="F195" s="32">
        <v>6020.34</v>
      </c>
      <c r="G195" s="33">
        <f t="shared" si="2"/>
        <v>16872643.900000002</v>
      </c>
    </row>
    <row r="196" spans="1:7" ht="12.75" customHeight="1" x14ac:dyDescent="0.2">
      <c r="A196" s="29">
        <v>177</v>
      </c>
      <c r="B196" s="28">
        <v>42592</v>
      </c>
      <c r="C196" s="43">
        <v>32545</v>
      </c>
      <c r="D196" s="30" t="s">
        <v>198</v>
      </c>
      <c r="E196" s="31"/>
      <c r="F196" s="32">
        <v>6090</v>
      </c>
      <c r="G196" s="33">
        <f t="shared" si="2"/>
        <v>16866553.900000002</v>
      </c>
    </row>
    <row r="197" spans="1:7" ht="12.75" customHeight="1" x14ac:dyDescent="0.2">
      <c r="A197" s="29">
        <v>178</v>
      </c>
      <c r="B197" s="28">
        <v>42592</v>
      </c>
      <c r="C197" s="43">
        <v>32546</v>
      </c>
      <c r="D197" s="30" t="s">
        <v>37</v>
      </c>
      <c r="E197" s="31"/>
      <c r="F197" s="32">
        <v>55762.33</v>
      </c>
      <c r="G197" s="33">
        <f t="shared" si="2"/>
        <v>16810791.570000004</v>
      </c>
    </row>
    <row r="198" spans="1:7" ht="12.75" customHeight="1" x14ac:dyDescent="0.2">
      <c r="A198" s="29">
        <v>179</v>
      </c>
      <c r="B198" s="28">
        <v>42592</v>
      </c>
      <c r="C198" s="43">
        <v>32547</v>
      </c>
      <c r="D198" s="34" t="s">
        <v>301</v>
      </c>
      <c r="E198" s="31"/>
      <c r="F198" s="32">
        <v>0</v>
      </c>
      <c r="G198" s="33">
        <f t="shared" si="2"/>
        <v>16810791.570000004</v>
      </c>
    </row>
    <row r="199" spans="1:7" ht="12.75" customHeight="1" x14ac:dyDescent="0.2">
      <c r="A199" s="29">
        <v>180</v>
      </c>
      <c r="B199" s="28">
        <v>42592</v>
      </c>
      <c r="C199" s="43">
        <v>32548</v>
      </c>
      <c r="D199" s="30" t="s">
        <v>200</v>
      </c>
      <c r="E199" s="31"/>
      <c r="F199" s="32">
        <v>7084.68</v>
      </c>
      <c r="G199" s="33">
        <f t="shared" si="2"/>
        <v>16803706.890000004</v>
      </c>
    </row>
    <row r="200" spans="1:7" ht="12.75" customHeight="1" x14ac:dyDescent="0.2">
      <c r="A200" s="29">
        <v>181</v>
      </c>
      <c r="B200" s="28">
        <v>42592</v>
      </c>
      <c r="C200" s="43">
        <v>32549</v>
      </c>
      <c r="D200" s="30" t="s">
        <v>201</v>
      </c>
      <c r="E200" s="31"/>
      <c r="F200" s="32">
        <v>45000</v>
      </c>
      <c r="G200" s="33">
        <f t="shared" si="2"/>
        <v>16758706.890000004</v>
      </c>
    </row>
    <row r="201" spans="1:7" ht="12.75" customHeight="1" x14ac:dyDescent="0.2">
      <c r="A201" s="29">
        <v>182</v>
      </c>
      <c r="B201" s="28">
        <v>42592</v>
      </c>
      <c r="C201" s="43">
        <v>32550</v>
      </c>
      <c r="D201" s="30" t="s">
        <v>202</v>
      </c>
      <c r="E201" s="31"/>
      <c r="F201" s="32">
        <v>73222.600000000006</v>
      </c>
      <c r="G201" s="33">
        <f t="shared" si="2"/>
        <v>16685484.290000005</v>
      </c>
    </row>
    <row r="202" spans="1:7" ht="12.75" customHeight="1" x14ac:dyDescent="0.2">
      <c r="A202" s="29">
        <v>183</v>
      </c>
      <c r="B202" s="28">
        <v>42592</v>
      </c>
      <c r="C202" s="43">
        <v>32551</v>
      </c>
      <c r="D202" s="30" t="s">
        <v>203</v>
      </c>
      <c r="E202" s="31"/>
      <c r="F202" s="32">
        <v>9313.57</v>
      </c>
      <c r="G202" s="33">
        <f t="shared" si="2"/>
        <v>16676170.720000004</v>
      </c>
    </row>
    <row r="203" spans="1:7" ht="12.75" customHeight="1" x14ac:dyDescent="0.2">
      <c r="A203" s="29">
        <v>184</v>
      </c>
      <c r="B203" s="28">
        <v>42592</v>
      </c>
      <c r="C203" s="43">
        <v>32552</v>
      </c>
      <c r="D203" s="34" t="s">
        <v>301</v>
      </c>
      <c r="E203" s="31"/>
      <c r="F203" s="32">
        <v>0</v>
      </c>
      <c r="G203" s="33">
        <f t="shared" si="2"/>
        <v>16676170.720000004</v>
      </c>
    </row>
    <row r="204" spans="1:7" ht="12.75" customHeight="1" x14ac:dyDescent="0.2">
      <c r="A204" s="29">
        <v>185</v>
      </c>
      <c r="B204" s="28">
        <v>42592</v>
      </c>
      <c r="C204" s="43">
        <v>32553</v>
      </c>
      <c r="D204" s="30" t="s">
        <v>205</v>
      </c>
      <c r="E204" s="31"/>
      <c r="F204" s="32">
        <v>13797.88</v>
      </c>
      <c r="G204" s="33">
        <f t="shared" si="2"/>
        <v>16662372.840000004</v>
      </c>
    </row>
    <row r="205" spans="1:7" ht="12.75" customHeight="1" x14ac:dyDescent="0.2">
      <c r="A205" s="29">
        <v>186</v>
      </c>
      <c r="B205" s="28">
        <v>42592</v>
      </c>
      <c r="C205" s="43">
        <v>32554</v>
      </c>
      <c r="D205" s="30" t="s">
        <v>206</v>
      </c>
      <c r="E205" s="31"/>
      <c r="F205" s="32">
        <v>3141.71</v>
      </c>
      <c r="G205" s="33">
        <f t="shared" si="2"/>
        <v>16659231.130000003</v>
      </c>
    </row>
    <row r="206" spans="1:7" ht="12.75" customHeight="1" x14ac:dyDescent="0.2">
      <c r="A206" s="29">
        <v>187</v>
      </c>
      <c r="B206" s="28">
        <v>42592</v>
      </c>
      <c r="C206" s="43">
        <v>32555</v>
      </c>
      <c r="D206" s="30" t="s">
        <v>206</v>
      </c>
      <c r="E206" s="31"/>
      <c r="F206" s="32">
        <v>347141.73</v>
      </c>
      <c r="G206" s="33">
        <f t="shared" si="2"/>
        <v>16312089.400000002</v>
      </c>
    </row>
    <row r="207" spans="1:7" ht="12.75" customHeight="1" x14ac:dyDescent="0.2">
      <c r="A207" s="29">
        <v>188</v>
      </c>
      <c r="B207" s="28">
        <v>42592</v>
      </c>
      <c r="C207" s="43">
        <v>32556</v>
      </c>
      <c r="D207" s="30" t="s">
        <v>193</v>
      </c>
      <c r="E207" s="31"/>
      <c r="F207" s="32">
        <v>11300</v>
      </c>
      <c r="G207" s="33">
        <f t="shared" si="2"/>
        <v>16300789.400000002</v>
      </c>
    </row>
    <row r="208" spans="1:7" ht="12.75" customHeight="1" x14ac:dyDescent="0.2">
      <c r="A208" s="29">
        <v>189</v>
      </c>
      <c r="B208" s="28">
        <v>42592</v>
      </c>
      <c r="C208" s="43">
        <v>32557</v>
      </c>
      <c r="D208" s="30" t="s">
        <v>64</v>
      </c>
      <c r="E208" s="31"/>
      <c r="F208" s="32">
        <v>14000</v>
      </c>
      <c r="G208" s="33">
        <f t="shared" si="2"/>
        <v>16286789.400000002</v>
      </c>
    </row>
    <row r="209" spans="1:7" ht="12.75" customHeight="1" x14ac:dyDescent="0.2">
      <c r="A209" s="29">
        <v>190</v>
      </c>
      <c r="B209" s="28">
        <v>42592</v>
      </c>
      <c r="C209" s="43">
        <v>32558</v>
      </c>
      <c r="D209" s="30" t="s">
        <v>91</v>
      </c>
      <c r="E209" s="31"/>
      <c r="F209" s="32">
        <v>1823.73</v>
      </c>
      <c r="G209" s="33">
        <f t="shared" si="2"/>
        <v>16284965.670000002</v>
      </c>
    </row>
    <row r="210" spans="1:7" ht="12.75" customHeight="1" x14ac:dyDescent="0.2">
      <c r="A210" s="29">
        <v>191</v>
      </c>
      <c r="B210" s="28">
        <v>42592</v>
      </c>
      <c r="C210" s="43">
        <v>32559</v>
      </c>
      <c r="D210" s="30" t="s">
        <v>85</v>
      </c>
      <c r="E210" s="31"/>
      <c r="F210" s="32">
        <v>322470.45</v>
      </c>
      <c r="G210" s="33">
        <f t="shared" si="2"/>
        <v>15962495.220000003</v>
      </c>
    </row>
    <row r="211" spans="1:7" ht="12.75" customHeight="1" x14ac:dyDescent="0.2">
      <c r="A211" s="29">
        <v>192</v>
      </c>
      <c r="B211" s="28">
        <v>42592</v>
      </c>
      <c r="C211" s="43">
        <v>32560</v>
      </c>
      <c r="D211" s="30" t="s">
        <v>85</v>
      </c>
      <c r="E211" s="31"/>
      <c r="F211" s="32">
        <v>180169.87</v>
      </c>
      <c r="G211" s="33">
        <f t="shared" si="2"/>
        <v>15782325.350000003</v>
      </c>
    </row>
    <row r="212" spans="1:7" ht="12.75" customHeight="1" x14ac:dyDescent="0.2">
      <c r="A212" s="29">
        <v>193</v>
      </c>
      <c r="B212" s="28">
        <v>42592</v>
      </c>
      <c r="C212" s="43">
        <v>32561</v>
      </c>
      <c r="D212" s="30" t="s">
        <v>155</v>
      </c>
      <c r="E212" s="31"/>
      <c r="F212" s="32">
        <v>10800</v>
      </c>
      <c r="G212" s="33">
        <f t="shared" si="2"/>
        <v>15771525.350000003</v>
      </c>
    </row>
    <row r="213" spans="1:7" ht="12.75" customHeight="1" x14ac:dyDescent="0.2">
      <c r="A213" s="29">
        <v>194</v>
      </c>
      <c r="B213" s="28">
        <v>42593</v>
      </c>
      <c r="C213" s="43">
        <v>32562</v>
      </c>
      <c r="D213" s="30" t="s">
        <v>45</v>
      </c>
      <c r="E213" s="31"/>
      <c r="F213" s="32">
        <v>37723.01</v>
      </c>
      <c r="G213" s="33">
        <f t="shared" si="2"/>
        <v>15733802.340000004</v>
      </c>
    </row>
    <row r="214" spans="1:7" ht="12.75" customHeight="1" x14ac:dyDescent="0.2">
      <c r="A214" s="29">
        <v>195</v>
      </c>
      <c r="B214" s="28">
        <v>42593</v>
      </c>
      <c r="C214" s="43">
        <v>32563</v>
      </c>
      <c r="D214" s="30" t="s">
        <v>207</v>
      </c>
      <c r="E214" s="31"/>
      <c r="F214" s="32">
        <v>55110</v>
      </c>
      <c r="G214" s="33">
        <f t="shared" ref="G214:G277" si="3">+G213-F214+E214</f>
        <v>15678692.340000004</v>
      </c>
    </row>
    <row r="215" spans="1:7" ht="12.75" customHeight="1" x14ac:dyDescent="0.2">
      <c r="A215" s="29">
        <v>196</v>
      </c>
      <c r="B215" s="28">
        <v>42593</v>
      </c>
      <c r="C215" s="43">
        <v>32564</v>
      </c>
      <c r="D215" s="30" t="s">
        <v>208</v>
      </c>
      <c r="E215" s="31"/>
      <c r="F215" s="32">
        <v>6000</v>
      </c>
      <c r="G215" s="33">
        <f t="shared" si="3"/>
        <v>15672692.340000004</v>
      </c>
    </row>
    <row r="216" spans="1:7" ht="12.75" customHeight="1" x14ac:dyDescent="0.2">
      <c r="A216" s="29">
        <v>197</v>
      </c>
      <c r="B216" s="28">
        <v>42593</v>
      </c>
      <c r="C216" s="43">
        <v>32565</v>
      </c>
      <c r="D216" s="30" t="s">
        <v>209</v>
      </c>
      <c r="E216" s="31"/>
      <c r="F216" s="32">
        <v>100260</v>
      </c>
      <c r="G216" s="33">
        <f t="shared" si="3"/>
        <v>15572432.340000004</v>
      </c>
    </row>
    <row r="217" spans="1:7" ht="12.75" customHeight="1" x14ac:dyDescent="0.2">
      <c r="A217" s="29">
        <v>198</v>
      </c>
      <c r="B217" s="28">
        <v>42593</v>
      </c>
      <c r="C217" s="43">
        <v>32566</v>
      </c>
      <c r="D217" s="30" t="s">
        <v>51</v>
      </c>
      <c r="E217" s="31"/>
      <c r="F217" s="32">
        <v>464226.78</v>
      </c>
      <c r="G217" s="33">
        <f t="shared" si="3"/>
        <v>15108205.560000004</v>
      </c>
    </row>
    <row r="218" spans="1:7" ht="12.75" customHeight="1" x14ac:dyDescent="0.2">
      <c r="A218" s="29">
        <v>199</v>
      </c>
      <c r="B218" s="28">
        <v>42593</v>
      </c>
      <c r="C218" s="43">
        <v>32567</v>
      </c>
      <c r="D218" s="30" t="s">
        <v>105</v>
      </c>
      <c r="E218" s="31"/>
      <c r="F218" s="32">
        <v>8136</v>
      </c>
      <c r="G218" s="33">
        <f t="shared" si="3"/>
        <v>15100069.560000004</v>
      </c>
    </row>
    <row r="219" spans="1:7" ht="12.75" customHeight="1" x14ac:dyDescent="0.2">
      <c r="A219" s="29">
        <v>200</v>
      </c>
      <c r="B219" s="28">
        <v>42593</v>
      </c>
      <c r="C219" s="43">
        <v>32568</v>
      </c>
      <c r="D219" s="30" t="s">
        <v>42</v>
      </c>
      <c r="E219" s="31"/>
      <c r="F219" s="32">
        <v>16511.5</v>
      </c>
      <c r="G219" s="33">
        <f t="shared" si="3"/>
        <v>15083558.060000004</v>
      </c>
    </row>
    <row r="220" spans="1:7" ht="12.75" customHeight="1" x14ac:dyDescent="0.2">
      <c r="A220" s="29">
        <v>201</v>
      </c>
      <c r="B220" s="28">
        <v>42593</v>
      </c>
      <c r="C220" s="43">
        <v>32569</v>
      </c>
      <c r="D220" s="30" t="s">
        <v>210</v>
      </c>
      <c r="E220" s="31"/>
      <c r="F220" s="32">
        <v>43411.1</v>
      </c>
      <c r="G220" s="33">
        <f t="shared" si="3"/>
        <v>15040146.960000005</v>
      </c>
    </row>
    <row r="221" spans="1:7" ht="12.75" customHeight="1" x14ac:dyDescent="0.2">
      <c r="A221" s="29">
        <v>202</v>
      </c>
      <c r="B221" s="28">
        <v>42593</v>
      </c>
      <c r="C221" s="43">
        <v>32570</v>
      </c>
      <c r="D221" s="30" t="s">
        <v>211</v>
      </c>
      <c r="E221" s="31"/>
      <c r="F221" s="32">
        <v>19548.14</v>
      </c>
      <c r="G221" s="33">
        <f t="shared" si="3"/>
        <v>15020598.820000004</v>
      </c>
    </row>
    <row r="222" spans="1:7" ht="12.75" customHeight="1" x14ac:dyDescent="0.2">
      <c r="A222" s="29">
        <v>203</v>
      </c>
      <c r="B222" s="28">
        <v>42593</v>
      </c>
      <c r="C222" s="43">
        <v>32571</v>
      </c>
      <c r="D222" s="30" t="s">
        <v>212</v>
      </c>
      <c r="E222" s="31"/>
      <c r="F222" s="32">
        <v>30889.360000000001</v>
      </c>
      <c r="G222" s="33">
        <f t="shared" si="3"/>
        <v>14989709.460000005</v>
      </c>
    </row>
    <row r="223" spans="1:7" ht="12.75" customHeight="1" x14ac:dyDescent="0.2">
      <c r="A223" s="29">
        <v>204</v>
      </c>
      <c r="B223" s="28">
        <v>42593</v>
      </c>
      <c r="C223" s="43">
        <v>32572</v>
      </c>
      <c r="D223" s="30" t="s">
        <v>199</v>
      </c>
      <c r="E223" s="31"/>
      <c r="F223" s="32">
        <v>17500</v>
      </c>
      <c r="G223" s="33">
        <f t="shared" si="3"/>
        <v>14972209.460000005</v>
      </c>
    </row>
    <row r="224" spans="1:7" ht="12.75" customHeight="1" x14ac:dyDescent="0.2">
      <c r="A224" s="29">
        <v>205</v>
      </c>
      <c r="B224" s="28">
        <v>42593</v>
      </c>
      <c r="C224" s="43">
        <v>32573</v>
      </c>
      <c r="D224" s="30" t="s">
        <v>39</v>
      </c>
      <c r="E224" s="31"/>
      <c r="F224" s="32">
        <v>64460</v>
      </c>
      <c r="G224" s="33">
        <f t="shared" si="3"/>
        <v>14907749.460000005</v>
      </c>
    </row>
    <row r="225" spans="1:7" ht="12.75" customHeight="1" x14ac:dyDescent="0.2">
      <c r="A225" s="29">
        <v>206</v>
      </c>
      <c r="B225" s="28">
        <v>42597</v>
      </c>
      <c r="C225" s="43">
        <v>32574</v>
      </c>
      <c r="D225" s="30" t="s">
        <v>213</v>
      </c>
      <c r="E225" s="31"/>
      <c r="F225" s="32">
        <v>64800</v>
      </c>
      <c r="G225" s="33">
        <f t="shared" si="3"/>
        <v>14842949.460000005</v>
      </c>
    </row>
    <row r="226" spans="1:7" ht="12.75" customHeight="1" x14ac:dyDescent="0.2">
      <c r="A226" s="29">
        <v>207</v>
      </c>
      <c r="B226" s="28">
        <v>42599</v>
      </c>
      <c r="C226" s="43">
        <v>32575</v>
      </c>
      <c r="D226" s="30" t="s">
        <v>214</v>
      </c>
      <c r="E226" s="31"/>
      <c r="F226" s="32">
        <v>54000</v>
      </c>
      <c r="G226" s="33">
        <f t="shared" si="3"/>
        <v>14788949.460000005</v>
      </c>
    </row>
    <row r="227" spans="1:7" ht="12.75" customHeight="1" x14ac:dyDescent="0.2">
      <c r="A227" s="29">
        <v>208</v>
      </c>
      <c r="B227" s="28">
        <v>42599</v>
      </c>
      <c r="C227" s="43">
        <v>32576</v>
      </c>
      <c r="D227" s="30" t="s">
        <v>215</v>
      </c>
      <c r="E227" s="31"/>
      <c r="F227" s="32">
        <v>12000</v>
      </c>
      <c r="G227" s="33">
        <f t="shared" si="3"/>
        <v>14776949.460000005</v>
      </c>
    </row>
    <row r="228" spans="1:7" ht="12.75" customHeight="1" x14ac:dyDescent="0.2">
      <c r="A228" s="29">
        <v>209</v>
      </c>
      <c r="B228" s="28">
        <v>42599</v>
      </c>
      <c r="C228" s="43">
        <v>32577</v>
      </c>
      <c r="D228" s="30" t="s">
        <v>216</v>
      </c>
      <c r="E228" s="31"/>
      <c r="F228" s="32">
        <v>2598.25</v>
      </c>
      <c r="G228" s="33">
        <f t="shared" si="3"/>
        <v>14774351.210000005</v>
      </c>
    </row>
    <row r="229" spans="1:7" ht="12.75" customHeight="1" x14ac:dyDescent="0.2">
      <c r="A229" s="29">
        <v>210</v>
      </c>
      <c r="B229" s="28">
        <v>42599</v>
      </c>
      <c r="C229" s="43">
        <v>32578</v>
      </c>
      <c r="D229" s="30" t="s">
        <v>37</v>
      </c>
      <c r="E229" s="31"/>
      <c r="F229" s="32">
        <v>13032.6</v>
      </c>
      <c r="G229" s="33">
        <f t="shared" si="3"/>
        <v>14761318.610000005</v>
      </c>
    </row>
    <row r="230" spans="1:7" ht="12.75" customHeight="1" x14ac:dyDescent="0.2">
      <c r="A230" s="29">
        <v>211</v>
      </c>
      <c r="B230" s="28">
        <v>42599</v>
      </c>
      <c r="C230" s="43">
        <v>32579</v>
      </c>
      <c r="D230" s="30" t="s">
        <v>217</v>
      </c>
      <c r="E230" s="31"/>
      <c r="F230" s="32">
        <v>7150</v>
      </c>
      <c r="G230" s="33">
        <f t="shared" si="3"/>
        <v>14754168.610000005</v>
      </c>
    </row>
    <row r="231" spans="1:7" ht="12.75" customHeight="1" x14ac:dyDescent="0.2">
      <c r="A231" s="29">
        <v>212</v>
      </c>
      <c r="B231" s="28">
        <v>42599</v>
      </c>
      <c r="C231" s="43">
        <v>32580</v>
      </c>
      <c r="D231" s="30" t="s">
        <v>51</v>
      </c>
      <c r="E231" s="31"/>
      <c r="F231" s="32">
        <v>206587.18</v>
      </c>
      <c r="G231" s="33">
        <f t="shared" si="3"/>
        <v>14547581.430000005</v>
      </c>
    </row>
    <row r="232" spans="1:7" ht="12.75" customHeight="1" x14ac:dyDescent="0.2">
      <c r="A232" s="29">
        <v>213</v>
      </c>
      <c r="B232" s="28">
        <v>42599</v>
      </c>
      <c r="C232" s="43">
        <v>32581</v>
      </c>
      <c r="D232" s="30" t="s">
        <v>167</v>
      </c>
      <c r="E232" s="31"/>
      <c r="F232" s="32">
        <v>330125</v>
      </c>
      <c r="G232" s="33">
        <f t="shared" si="3"/>
        <v>14217456.430000005</v>
      </c>
    </row>
    <row r="233" spans="1:7" ht="12.75" customHeight="1" x14ac:dyDescent="0.2">
      <c r="A233" s="29">
        <v>214</v>
      </c>
      <c r="B233" s="28">
        <v>42599</v>
      </c>
      <c r="C233" s="43">
        <v>32582</v>
      </c>
      <c r="D233" s="30" t="s">
        <v>202</v>
      </c>
      <c r="E233" s="31"/>
      <c r="F233" s="32">
        <v>81360.23</v>
      </c>
      <c r="G233" s="33">
        <f t="shared" si="3"/>
        <v>14136096.200000005</v>
      </c>
    </row>
    <row r="234" spans="1:7" ht="12.75" customHeight="1" x14ac:dyDescent="0.2">
      <c r="A234" s="29">
        <v>215</v>
      </c>
      <c r="B234" s="28">
        <v>42599</v>
      </c>
      <c r="C234" s="43">
        <v>32583</v>
      </c>
      <c r="D234" s="30" t="s">
        <v>21</v>
      </c>
      <c r="E234" s="31"/>
      <c r="F234" s="32">
        <v>18665.599999999999</v>
      </c>
      <c r="G234" s="33">
        <f t="shared" si="3"/>
        <v>14117430.600000005</v>
      </c>
    </row>
    <row r="235" spans="1:7" ht="12.75" customHeight="1" x14ac:dyDescent="0.2">
      <c r="A235" s="29">
        <v>216</v>
      </c>
      <c r="B235" s="28">
        <v>42599</v>
      </c>
      <c r="C235" s="43">
        <v>32584</v>
      </c>
      <c r="D235" s="30" t="s">
        <v>218</v>
      </c>
      <c r="E235" s="31"/>
      <c r="F235" s="32">
        <v>10800</v>
      </c>
      <c r="G235" s="33">
        <f t="shared" si="3"/>
        <v>14106630.600000005</v>
      </c>
    </row>
    <row r="236" spans="1:7" ht="12.75" customHeight="1" x14ac:dyDescent="0.2">
      <c r="A236" s="29">
        <v>217</v>
      </c>
      <c r="B236" s="28">
        <v>42599</v>
      </c>
      <c r="C236" s="43">
        <v>32585</v>
      </c>
      <c r="D236" s="30" t="s">
        <v>73</v>
      </c>
      <c r="E236" s="31"/>
      <c r="F236" s="32">
        <v>5400</v>
      </c>
      <c r="G236" s="33">
        <f t="shared" si="3"/>
        <v>14101230.600000005</v>
      </c>
    </row>
    <row r="237" spans="1:7" ht="12.75" customHeight="1" x14ac:dyDescent="0.2">
      <c r="A237" s="29">
        <v>218</v>
      </c>
      <c r="B237" s="28">
        <v>42599</v>
      </c>
      <c r="C237" s="43">
        <v>32586</v>
      </c>
      <c r="D237" s="30" t="s">
        <v>219</v>
      </c>
      <c r="E237" s="31"/>
      <c r="F237" s="32">
        <v>6300</v>
      </c>
      <c r="G237" s="33">
        <f t="shared" si="3"/>
        <v>14094930.600000005</v>
      </c>
    </row>
    <row r="238" spans="1:7" ht="12.75" customHeight="1" x14ac:dyDescent="0.2">
      <c r="A238" s="29">
        <v>219</v>
      </c>
      <c r="B238" s="28">
        <v>42599</v>
      </c>
      <c r="C238" s="43">
        <v>32587</v>
      </c>
      <c r="D238" s="30" t="s">
        <v>220</v>
      </c>
      <c r="E238" s="31"/>
      <c r="F238" s="32">
        <v>174020</v>
      </c>
      <c r="G238" s="33">
        <f t="shared" si="3"/>
        <v>13920910.600000005</v>
      </c>
    </row>
    <row r="239" spans="1:7" ht="12.75" customHeight="1" x14ac:dyDescent="0.2">
      <c r="A239" s="29">
        <v>220</v>
      </c>
      <c r="B239" s="28">
        <v>42599</v>
      </c>
      <c r="C239" s="43">
        <v>32588</v>
      </c>
      <c r="D239" s="30" t="s">
        <v>23</v>
      </c>
      <c r="E239" s="31"/>
      <c r="F239" s="32">
        <v>37149.75</v>
      </c>
      <c r="G239" s="33">
        <f t="shared" si="3"/>
        <v>13883760.850000005</v>
      </c>
    </row>
    <row r="240" spans="1:7" ht="12.75" customHeight="1" x14ac:dyDescent="0.2">
      <c r="A240" s="29">
        <v>221</v>
      </c>
      <c r="B240" s="28">
        <v>42599</v>
      </c>
      <c r="C240" s="43">
        <v>32589</v>
      </c>
      <c r="D240" s="30" t="s">
        <v>44</v>
      </c>
      <c r="E240" s="31"/>
      <c r="F240" s="32">
        <v>78763.199999999997</v>
      </c>
      <c r="G240" s="33">
        <f t="shared" si="3"/>
        <v>13804997.650000006</v>
      </c>
    </row>
    <row r="241" spans="1:7" ht="12.75" customHeight="1" x14ac:dyDescent="0.2">
      <c r="A241" s="29">
        <v>222</v>
      </c>
      <c r="B241" s="28">
        <v>42599</v>
      </c>
      <c r="C241" s="43">
        <v>32590</v>
      </c>
      <c r="D241" s="30" t="s">
        <v>22</v>
      </c>
      <c r="E241" s="31"/>
      <c r="F241" s="32">
        <v>123399.02</v>
      </c>
      <c r="G241" s="33">
        <f t="shared" si="3"/>
        <v>13681598.630000006</v>
      </c>
    </row>
    <row r="242" spans="1:7" ht="12.75" customHeight="1" x14ac:dyDescent="0.2">
      <c r="A242" s="29">
        <v>223</v>
      </c>
      <c r="B242" s="28">
        <v>42599</v>
      </c>
      <c r="C242" s="43">
        <v>32591</v>
      </c>
      <c r="D242" s="30" t="s">
        <v>221</v>
      </c>
      <c r="E242" s="31"/>
      <c r="F242" s="32">
        <v>114105.03</v>
      </c>
      <c r="G242" s="33">
        <f t="shared" si="3"/>
        <v>13567493.600000007</v>
      </c>
    </row>
    <row r="243" spans="1:7" ht="12.75" customHeight="1" x14ac:dyDescent="0.2">
      <c r="A243" s="29">
        <v>224</v>
      </c>
      <c r="B243" s="28">
        <v>42599</v>
      </c>
      <c r="C243" s="43">
        <v>32592</v>
      </c>
      <c r="D243" s="30" t="s">
        <v>222</v>
      </c>
      <c r="E243" s="31"/>
      <c r="F243" s="32">
        <v>3277.5</v>
      </c>
      <c r="G243" s="33">
        <f t="shared" si="3"/>
        <v>13564216.100000007</v>
      </c>
    </row>
    <row r="244" spans="1:7" ht="12.75" customHeight="1" x14ac:dyDescent="0.2">
      <c r="A244" s="29">
        <v>225</v>
      </c>
      <c r="B244" s="28">
        <v>42599</v>
      </c>
      <c r="C244" s="43">
        <v>32593</v>
      </c>
      <c r="D244" s="30" t="s">
        <v>223</v>
      </c>
      <c r="E244" s="31"/>
      <c r="F244" s="32">
        <v>21502.95</v>
      </c>
      <c r="G244" s="33">
        <f t="shared" si="3"/>
        <v>13542713.150000008</v>
      </c>
    </row>
    <row r="245" spans="1:7" ht="12.75" customHeight="1" x14ac:dyDescent="0.2">
      <c r="A245" s="29">
        <v>226</v>
      </c>
      <c r="B245" s="28">
        <v>42599</v>
      </c>
      <c r="C245" s="43">
        <v>32594</v>
      </c>
      <c r="D245" s="30" t="s">
        <v>27</v>
      </c>
      <c r="E245" s="31"/>
      <c r="F245" s="32">
        <v>10848</v>
      </c>
      <c r="G245" s="33">
        <f t="shared" si="3"/>
        <v>13531865.150000008</v>
      </c>
    </row>
    <row r="246" spans="1:7" ht="12.75" customHeight="1" x14ac:dyDescent="0.2">
      <c r="A246" s="29">
        <v>227</v>
      </c>
      <c r="B246" s="28">
        <v>42599</v>
      </c>
      <c r="C246" s="43">
        <v>32595</v>
      </c>
      <c r="D246" s="30" t="s">
        <v>224</v>
      </c>
      <c r="E246" s="31"/>
      <c r="F246" s="32">
        <v>40590</v>
      </c>
      <c r="G246" s="33">
        <f t="shared" si="3"/>
        <v>13491275.150000008</v>
      </c>
    </row>
    <row r="247" spans="1:7" ht="12.75" customHeight="1" x14ac:dyDescent="0.2">
      <c r="A247" s="29">
        <v>228</v>
      </c>
      <c r="B247" s="28">
        <v>42599</v>
      </c>
      <c r="C247" s="43">
        <v>32596</v>
      </c>
      <c r="D247" s="30" t="s">
        <v>35</v>
      </c>
      <c r="E247" s="31"/>
      <c r="F247" s="32">
        <v>54977.599999999999</v>
      </c>
      <c r="G247" s="33">
        <f t="shared" si="3"/>
        <v>13436297.550000008</v>
      </c>
    </row>
    <row r="248" spans="1:7" ht="12.75" customHeight="1" x14ac:dyDescent="0.2">
      <c r="A248" s="29">
        <v>229</v>
      </c>
      <c r="B248" s="28">
        <v>42599</v>
      </c>
      <c r="C248" s="43">
        <v>32597</v>
      </c>
      <c r="D248" s="30" t="s">
        <v>138</v>
      </c>
      <c r="E248" s="31"/>
      <c r="F248" s="32">
        <v>112622.5</v>
      </c>
      <c r="G248" s="33">
        <f t="shared" si="3"/>
        <v>13323675.050000008</v>
      </c>
    </row>
    <row r="249" spans="1:7" ht="12.75" customHeight="1" x14ac:dyDescent="0.2">
      <c r="A249" s="29">
        <v>230</v>
      </c>
      <c r="B249" s="28">
        <v>42599</v>
      </c>
      <c r="C249" s="43">
        <v>32598</v>
      </c>
      <c r="D249" s="30" t="s">
        <v>225</v>
      </c>
      <c r="E249" s="31"/>
      <c r="F249" s="32">
        <v>425013.32</v>
      </c>
      <c r="G249" s="33">
        <f t="shared" si="3"/>
        <v>12898661.730000008</v>
      </c>
    </row>
    <row r="250" spans="1:7" ht="12.75" customHeight="1" x14ac:dyDescent="0.2">
      <c r="A250" s="29">
        <v>231</v>
      </c>
      <c r="B250" s="28">
        <v>42599</v>
      </c>
      <c r="C250" s="43">
        <v>32599</v>
      </c>
      <c r="D250" s="30" t="s">
        <v>157</v>
      </c>
      <c r="E250" s="31"/>
      <c r="F250" s="32">
        <v>438705.16</v>
      </c>
      <c r="G250" s="33">
        <f t="shared" si="3"/>
        <v>12459956.570000008</v>
      </c>
    </row>
    <row r="251" spans="1:7" ht="12.75" customHeight="1" x14ac:dyDescent="0.2">
      <c r="A251" s="29">
        <v>232</v>
      </c>
      <c r="B251" s="28">
        <v>42599</v>
      </c>
      <c r="C251" s="43">
        <v>32600</v>
      </c>
      <c r="D251" s="30" t="s">
        <v>226</v>
      </c>
      <c r="E251" s="31"/>
      <c r="F251" s="32">
        <v>45343.56</v>
      </c>
      <c r="G251" s="33">
        <f t="shared" si="3"/>
        <v>12414613.010000007</v>
      </c>
    </row>
    <row r="252" spans="1:7" ht="12.75" customHeight="1" x14ac:dyDescent="0.2">
      <c r="A252" s="29">
        <v>233</v>
      </c>
      <c r="B252" s="28">
        <v>42599</v>
      </c>
      <c r="C252" s="43">
        <v>32601</v>
      </c>
      <c r="D252" s="30" t="s">
        <v>227</v>
      </c>
      <c r="E252" s="31"/>
      <c r="F252" s="32">
        <v>16200</v>
      </c>
      <c r="G252" s="33">
        <f t="shared" si="3"/>
        <v>12398413.010000007</v>
      </c>
    </row>
    <row r="253" spans="1:7" ht="12.75" customHeight="1" x14ac:dyDescent="0.2">
      <c r="A253" s="29">
        <v>234</v>
      </c>
      <c r="B253" s="28">
        <v>42599</v>
      </c>
      <c r="C253" s="43">
        <v>32602</v>
      </c>
      <c r="D253" s="30" t="s">
        <v>62</v>
      </c>
      <c r="E253" s="31"/>
      <c r="F253" s="32">
        <v>32883</v>
      </c>
      <c r="G253" s="33">
        <f t="shared" si="3"/>
        <v>12365530.010000007</v>
      </c>
    </row>
    <row r="254" spans="1:7" ht="12.75" customHeight="1" x14ac:dyDescent="0.2">
      <c r="A254" s="29">
        <v>235</v>
      </c>
      <c r="B254" s="28">
        <v>42599</v>
      </c>
      <c r="C254" s="43">
        <v>32603</v>
      </c>
      <c r="D254" s="30" t="s">
        <v>228</v>
      </c>
      <c r="E254" s="31"/>
      <c r="F254" s="32">
        <v>286551</v>
      </c>
      <c r="G254" s="33">
        <f t="shared" si="3"/>
        <v>12078979.010000007</v>
      </c>
    </row>
    <row r="255" spans="1:7" ht="12.75" customHeight="1" x14ac:dyDescent="0.2">
      <c r="A255" s="29">
        <v>236</v>
      </c>
      <c r="B255" s="28">
        <v>42599</v>
      </c>
      <c r="C255" s="43">
        <v>32604</v>
      </c>
      <c r="D255" s="30" t="s">
        <v>229</v>
      </c>
      <c r="E255" s="31"/>
      <c r="F255" s="32">
        <v>28380.68</v>
      </c>
      <c r="G255" s="33">
        <f t="shared" si="3"/>
        <v>12050598.330000008</v>
      </c>
    </row>
    <row r="256" spans="1:7" ht="12.75" customHeight="1" x14ac:dyDescent="0.2">
      <c r="A256" s="29">
        <v>237</v>
      </c>
      <c r="B256" s="28">
        <v>42599</v>
      </c>
      <c r="C256" s="43">
        <v>32605</v>
      </c>
      <c r="D256" s="30" t="s">
        <v>230</v>
      </c>
      <c r="E256" s="31"/>
      <c r="F256" s="32">
        <v>81964.39</v>
      </c>
      <c r="G256" s="33">
        <f t="shared" si="3"/>
        <v>11968633.940000007</v>
      </c>
    </row>
    <row r="257" spans="1:7" ht="12.75" customHeight="1" x14ac:dyDescent="0.2">
      <c r="A257" s="29">
        <v>238</v>
      </c>
      <c r="B257" s="28">
        <v>42599</v>
      </c>
      <c r="C257" s="43">
        <v>32606</v>
      </c>
      <c r="D257" s="30" t="s">
        <v>231</v>
      </c>
      <c r="E257" s="31"/>
      <c r="F257" s="32">
        <v>5400</v>
      </c>
      <c r="G257" s="33">
        <f t="shared" si="3"/>
        <v>11963233.940000007</v>
      </c>
    </row>
    <row r="258" spans="1:7" ht="12.75" customHeight="1" x14ac:dyDescent="0.2">
      <c r="A258" s="29">
        <v>239</v>
      </c>
      <c r="B258" s="28">
        <v>42599</v>
      </c>
      <c r="C258" s="43">
        <v>32607</v>
      </c>
      <c r="D258" s="30" t="s">
        <v>232</v>
      </c>
      <c r="E258" s="31"/>
      <c r="F258" s="32">
        <v>10062</v>
      </c>
      <c r="G258" s="33">
        <f t="shared" si="3"/>
        <v>11953171.940000007</v>
      </c>
    </row>
    <row r="259" spans="1:7" ht="12.75" customHeight="1" x14ac:dyDescent="0.2">
      <c r="A259" s="29">
        <v>240</v>
      </c>
      <c r="B259" s="28">
        <v>42599</v>
      </c>
      <c r="C259" s="43">
        <v>32608</v>
      </c>
      <c r="D259" s="30" t="s">
        <v>35</v>
      </c>
      <c r="E259" s="31"/>
      <c r="F259" s="32">
        <v>16883.75</v>
      </c>
      <c r="G259" s="33">
        <f t="shared" si="3"/>
        <v>11936288.190000007</v>
      </c>
    </row>
    <row r="260" spans="1:7" ht="12.75" customHeight="1" x14ac:dyDescent="0.2">
      <c r="A260" s="29">
        <v>241</v>
      </c>
      <c r="B260" s="28">
        <v>42599</v>
      </c>
      <c r="C260" s="43">
        <v>32609</v>
      </c>
      <c r="D260" s="30" t="s">
        <v>72</v>
      </c>
      <c r="E260" s="31"/>
      <c r="F260" s="32">
        <v>34300.949999999997</v>
      </c>
      <c r="G260" s="33">
        <f t="shared" si="3"/>
        <v>11901987.240000008</v>
      </c>
    </row>
    <row r="261" spans="1:7" ht="12.75" customHeight="1" x14ac:dyDescent="0.2">
      <c r="A261" s="29">
        <v>242</v>
      </c>
      <c r="B261" s="28">
        <v>42599</v>
      </c>
      <c r="C261" s="43">
        <v>32610</v>
      </c>
      <c r="D261" s="30" t="s">
        <v>233</v>
      </c>
      <c r="E261" s="31"/>
      <c r="F261" s="32">
        <v>7028.1</v>
      </c>
      <c r="G261" s="33">
        <f t="shared" si="3"/>
        <v>11894959.140000008</v>
      </c>
    </row>
    <row r="262" spans="1:7" ht="12.75" customHeight="1" x14ac:dyDescent="0.2">
      <c r="A262" s="29">
        <v>243</v>
      </c>
      <c r="B262" s="28">
        <v>42599</v>
      </c>
      <c r="C262" s="43">
        <v>32611</v>
      </c>
      <c r="D262" s="30" t="s">
        <v>68</v>
      </c>
      <c r="E262" s="31"/>
      <c r="F262" s="32">
        <v>37444.800000000003</v>
      </c>
      <c r="G262" s="33">
        <f t="shared" si="3"/>
        <v>11857514.340000007</v>
      </c>
    </row>
    <row r="263" spans="1:7" ht="12.75" customHeight="1" x14ac:dyDescent="0.2">
      <c r="A263" s="29">
        <v>244</v>
      </c>
      <c r="B263" s="28">
        <v>42599</v>
      </c>
      <c r="C263" s="43">
        <v>32612</v>
      </c>
      <c r="D263" s="30" t="s">
        <v>195</v>
      </c>
      <c r="E263" s="31"/>
      <c r="F263" s="32">
        <v>12500</v>
      </c>
      <c r="G263" s="33">
        <f t="shared" si="3"/>
        <v>11845014.340000007</v>
      </c>
    </row>
    <row r="264" spans="1:7" ht="12.75" customHeight="1" x14ac:dyDescent="0.2">
      <c r="A264" s="29">
        <v>245</v>
      </c>
      <c r="B264" s="28">
        <v>42599</v>
      </c>
      <c r="C264" s="43">
        <v>32613</v>
      </c>
      <c r="D264" s="30" t="s">
        <v>234</v>
      </c>
      <c r="E264" s="31"/>
      <c r="F264" s="32">
        <v>5400</v>
      </c>
      <c r="G264" s="33">
        <f t="shared" si="3"/>
        <v>11839614.340000007</v>
      </c>
    </row>
    <row r="265" spans="1:7" ht="12.75" customHeight="1" x14ac:dyDescent="0.2">
      <c r="A265" s="29">
        <v>246</v>
      </c>
      <c r="B265" s="28">
        <v>42600</v>
      </c>
      <c r="C265" s="43">
        <v>32614</v>
      </c>
      <c r="D265" s="30" t="s">
        <v>235</v>
      </c>
      <c r="E265" s="31"/>
      <c r="F265" s="32">
        <v>112669.18</v>
      </c>
      <c r="G265" s="33">
        <f t="shared" si="3"/>
        <v>11726945.160000008</v>
      </c>
    </row>
    <row r="266" spans="1:7" ht="12.75" customHeight="1" x14ac:dyDescent="0.2">
      <c r="A266" s="29">
        <v>247</v>
      </c>
      <c r="B266" s="28">
        <v>42600</v>
      </c>
      <c r="C266" s="43">
        <v>32615</v>
      </c>
      <c r="D266" s="30" t="s">
        <v>52</v>
      </c>
      <c r="E266" s="31"/>
      <c r="F266" s="32">
        <v>417888.37</v>
      </c>
      <c r="G266" s="33">
        <f t="shared" si="3"/>
        <v>11309056.790000008</v>
      </c>
    </row>
    <row r="267" spans="1:7" ht="12.75" customHeight="1" x14ac:dyDescent="0.2">
      <c r="A267" s="29">
        <v>248</v>
      </c>
      <c r="B267" s="28">
        <v>42600</v>
      </c>
      <c r="C267" s="44">
        <v>32616</v>
      </c>
      <c r="D267" s="50" t="s">
        <v>317</v>
      </c>
      <c r="E267" s="31"/>
      <c r="F267" s="32">
        <v>36230</v>
      </c>
      <c r="G267" s="33">
        <f t="shared" si="3"/>
        <v>11272826.790000008</v>
      </c>
    </row>
    <row r="268" spans="1:7" ht="12.75" customHeight="1" x14ac:dyDescent="0.2">
      <c r="A268" s="29">
        <v>249</v>
      </c>
      <c r="B268" s="28">
        <v>42600</v>
      </c>
      <c r="C268" s="43">
        <v>32617</v>
      </c>
      <c r="D268" s="34" t="s">
        <v>301</v>
      </c>
      <c r="E268" s="31"/>
      <c r="F268" s="32">
        <v>0</v>
      </c>
      <c r="G268" s="33">
        <f t="shared" si="3"/>
        <v>11272826.790000008</v>
      </c>
    </row>
    <row r="269" spans="1:7" ht="12.75" customHeight="1" x14ac:dyDescent="0.2">
      <c r="A269" s="29">
        <v>250</v>
      </c>
      <c r="B269" s="28">
        <v>42600</v>
      </c>
      <c r="C269" s="43">
        <v>32618</v>
      </c>
      <c r="D269" s="30" t="s">
        <v>68</v>
      </c>
      <c r="E269" s="31"/>
      <c r="F269" s="32">
        <v>7695.3</v>
      </c>
      <c r="G269" s="33">
        <f t="shared" si="3"/>
        <v>11265131.490000008</v>
      </c>
    </row>
    <row r="270" spans="1:7" ht="12.75" customHeight="1" x14ac:dyDescent="0.2">
      <c r="A270" s="29">
        <v>251</v>
      </c>
      <c r="B270" s="28">
        <v>42600</v>
      </c>
      <c r="C270" s="43">
        <v>32619</v>
      </c>
      <c r="D270" s="30" t="s">
        <v>79</v>
      </c>
      <c r="E270" s="31"/>
      <c r="F270" s="32">
        <v>175837.7</v>
      </c>
      <c r="G270" s="33">
        <f t="shared" si="3"/>
        <v>11089293.790000008</v>
      </c>
    </row>
    <row r="271" spans="1:7" ht="12.75" customHeight="1" x14ac:dyDescent="0.2">
      <c r="A271" s="29">
        <v>252</v>
      </c>
      <c r="B271" s="28">
        <v>42600</v>
      </c>
      <c r="C271" s="43">
        <v>32620</v>
      </c>
      <c r="D271" s="30" t="s">
        <v>225</v>
      </c>
      <c r="E271" s="31"/>
      <c r="F271" s="32">
        <v>240186.6</v>
      </c>
      <c r="G271" s="33">
        <f t="shared" si="3"/>
        <v>10849107.190000009</v>
      </c>
    </row>
    <row r="272" spans="1:7" ht="12.75" customHeight="1" x14ac:dyDescent="0.2">
      <c r="A272" s="29">
        <v>253</v>
      </c>
      <c r="B272" s="28">
        <v>42600</v>
      </c>
      <c r="C272" s="43">
        <v>32621</v>
      </c>
      <c r="D272" s="30" t="s">
        <v>228</v>
      </c>
      <c r="E272" s="31"/>
      <c r="F272" s="32">
        <v>42442.12</v>
      </c>
      <c r="G272" s="33">
        <f t="shared" si="3"/>
        <v>10806665.07000001</v>
      </c>
    </row>
    <row r="273" spans="1:7" ht="12.75" customHeight="1" x14ac:dyDescent="0.2">
      <c r="A273" s="29">
        <v>254</v>
      </c>
      <c r="B273" s="28">
        <v>42600</v>
      </c>
      <c r="C273" s="43">
        <v>32622</v>
      </c>
      <c r="D273" s="30" t="s">
        <v>131</v>
      </c>
      <c r="E273" s="31"/>
      <c r="F273" s="32">
        <v>34136</v>
      </c>
      <c r="G273" s="33">
        <f t="shared" si="3"/>
        <v>10772529.07000001</v>
      </c>
    </row>
    <row r="274" spans="1:7" ht="12.75" customHeight="1" x14ac:dyDescent="0.2">
      <c r="A274" s="29">
        <v>255</v>
      </c>
      <c r="B274" s="28">
        <v>42600</v>
      </c>
      <c r="C274" s="43">
        <v>32623</v>
      </c>
      <c r="D274" s="30" t="s">
        <v>236</v>
      </c>
      <c r="E274" s="31"/>
      <c r="F274" s="32">
        <v>13452.93</v>
      </c>
      <c r="G274" s="33">
        <f t="shared" si="3"/>
        <v>10759076.14000001</v>
      </c>
    </row>
    <row r="275" spans="1:7" ht="12.75" customHeight="1" x14ac:dyDescent="0.2">
      <c r="A275" s="29">
        <v>256</v>
      </c>
      <c r="B275" s="28">
        <v>42600</v>
      </c>
      <c r="C275" s="43">
        <v>32624</v>
      </c>
      <c r="D275" s="30" t="s">
        <v>237</v>
      </c>
      <c r="E275" s="31"/>
      <c r="F275" s="32">
        <v>3200</v>
      </c>
      <c r="G275" s="33">
        <f t="shared" si="3"/>
        <v>10755876.14000001</v>
      </c>
    </row>
    <row r="276" spans="1:7" ht="12.75" customHeight="1" x14ac:dyDescent="0.2">
      <c r="A276" s="29">
        <v>257</v>
      </c>
      <c r="B276" s="28">
        <v>42600</v>
      </c>
      <c r="C276" s="43">
        <v>32625</v>
      </c>
      <c r="D276" s="30" t="s">
        <v>238</v>
      </c>
      <c r="E276" s="31"/>
      <c r="F276" s="32">
        <v>70928.2</v>
      </c>
      <c r="G276" s="33">
        <f t="shared" si="3"/>
        <v>10684947.940000011</v>
      </c>
    </row>
    <row r="277" spans="1:7" ht="12.75" customHeight="1" x14ac:dyDescent="0.2">
      <c r="A277" s="29">
        <v>258</v>
      </c>
      <c r="B277" s="28">
        <v>42600</v>
      </c>
      <c r="C277" s="43">
        <v>32626</v>
      </c>
      <c r="D277" s="30" t="s">
        <v>37</v>
      </c>
      <c r="E277" s="31"/>
      <c r="F277" s="32">
        <v>14786.53</v>
      </c>
      <c r="G277" s="33">
        <f t="shared" si="3"/>
        <v>10670161.410000011</v>
      </c>
    </row>
    <row r="278" spans="1:7" ht="12.75" customHeight="1" x14ac:dyDescent="0.2">
      <c r="A278" s="29">
        <v>259</v>
      </c>
      <c r="B278" s="28">
        <v>42600</v>
      </c>
      <c r="C278" s="43">
        <v>32627</v>
      </c>
      <c r="D278" s="30" t="s">
        <v>47</v>
      </c>
      <c r="E278" s="31"/>
      <c r="F278" s="32">
        <v>24500</v>
      </c>
      <c r="G278" s="33">
        <f t="shared" ref="G278:G341" si="4">+G277-F278+E278</f>
        <v>10645661.410000011</v>
      </c>
    </row>
    <row r="279" spans="1:7" ht="12.75" customHeight="1" x14ac:dyDescent="0.2">
      <c r="A279" s="29">
        <v>260</v>
      </c>
      <c r="B279" s="28">
        <v>42600</v>
      </c>
      <c r="C279" s="43">
        <v>32628</v>
      </c>
      <c r="D279" s="30" t="s">
        <v>193</v>
      </c>
      <c r="E279" s="31"/>
      <c r="F279" s="32">
        <v>14030.84</v>
      </c>
      <c r="G279" s="33">
        <f t="shared" si="4"/>
        <v>10631630.570000011</v>
      </c>
    </row>
    <row r="280" spans="1:7" ht="12.75" customHeight="1" x14ac:dyDescent="0.2">
      <c r="A280" s="29">
        <v>261</v>
      </c>
      <c r="B280" s="28">
        <v>42601</v>
      </c>
      <c r="C280" s="43">
        <v>32629</v>
      </c>
      <c r="D280" s="30" t="s">
        <v>193</v>
      </c>
      <c r="E280" s="31"/>
      <c r="F280" s="32">
        <v>179180</v>
      </c>
      <c r="G280" s="33">
        <f t="shared" si="4"/>
        <v>10452450.570000011</v>
      </c>
    </row>
    <row r="281" spans="1:7" ht="12.75" customHeight="1" x14ac:dyDescent="0.2">
      <c r="A281" s="29">
        <v>262</v>
      </c>
      <c r="B281" s="28">
        <v>42601</v>
      </c>
      <c r="C281" s="43">
        <v>32630</v>
      </c>
      <c r="D281" s="30" t="s">
        <v>70</v>
      </c>
      <c r="E281" s="31"/>
      <c r="F281" s="32">
        <v>113150</v>
      </c>
      <c r="G281" s="33">
        <f t="shared" si="4"/>
        <v>10339300.570000011</v>
      </c>
    </row>
    <row r="282" spans="1:7" ht="12.75" customHeight="1" x14ac:dyDescent="0.2">
      <c r="A282" s="29">
        <v>263</v>
      </c>
      <c r="B282" s="28">
        <v>42601</v>
      </c>
      <c r="C282" s="43">
        <v>32631</v>
      </c>
      <c r="D282" s="30" t="s">
        <v>239</v>
      </c>
      <c r="E282" s="31"/>
      <c r="F282" s="32">
        <v>53199.99</v>
      </c>
      <c r="G282" s="33">
        <f t="shared" si="4"/>
        <v>10286100.580000011</v>
      </c>
    </row>
    <row r="283" spans="1:7" ht="12.75" customHeight="1" x14ac:dyDescent="0.2">
      <c r="A283" s="29">
        <v>264</v>
      </c>
      <c r="B283" s="28">
        <v>42601</v>
      </c>
      <c r="C283" s="43">
        <v>32632</v>
      </c>
      <c r="D283" s="30" t="s">
        <v>240</v>
      </c>
      <c r="E283" s="31"/>
      <c r="F283" s="32">
        <v>4500</v>
      </c>
      <c r="G283" s="33">
        <f t="shared" si="4"/>
        <v>10281600.580000011</v>
      </c>
    </row>
    <row r="284" spans="1:7" ht="12.75" customHeight="1" x14ac:dyDescent="0.2">
      <c r="A284" s="29">
        <v>265</v>
      </c>
      <c r="B284" s="28">
        <v>42601</v>
      </c>
      <c r="C284" s="43">
        <v>32633</v>
      </c>
      <c r="D284" s="30" t="s">
        <v>241</v>
      </c>
      <c r="E284" s="31"/>
      <c r="F284" s="32">
        <v>4500</v>
      </c>
      <c r="G284" s="33">
        <f t="shared" si="4"/>
        <v>10277100.580000011</v>
      </c>
    </row>
    <row r="285" spans="1:7" ht="12.75" customHeight="1" x14ac:dyDescent="0.2">
      <c r="A285" s="29">
        <v>266</v>
      </c>
      <c r="B285" s="28">
        <v>42601</v>
      </c>
      <c r="C285" s="43">
        <v>32634</v>
      </c>
      <c r="D285" s="30" t="s">
        <v>242</v>
      </c>
      <c r="E285" s="31"/>
      <c r="F285" s="32">
        <v>4500</v>
      </c>
      <c r="G285" s="33">
        <f t="shared" si="4"/>
        <v>10272600.580000011</v>
      </c>
    </row>
    <row r="286" spans="1:7" ht="12.75" customHeight="1" x14ac:dyDescent="0.2">
      <c r="A286" s="29">
        <v>267</v>
      </c>
      <c r="B286" s="28">
        <v>42601</v>
      </c>
      <c r="C286" s="43">
        <v>32635</v>
      </c>
      <c r="D286" s="30" t="s">
        <v>243</v>
      </c>
      <c r="E286" s="31"/>
      <c r="F286" s="32">
        <v>4500</v>
      </c>
      <c r="G286" s="33">
        <f t="shared" si="4"/>
        <v>10268100.580000011</v>
      </c>
    </row>
    <row r="287" spans="1:7" ht="12.75" customHeight="1" x14ac:dyDescent="0.2">
      <c r="A287" s="29">
        <v>268</v>
      </c>
      <c r="B287" s="28">
        <v>42601</v>
      </c>
      <c r="C287" s="43">
        <v>32636</v>
      </c>
      <c r="D287" s="30" t="s">
        <v>47</v>
      </c>
      <c r="E287" s="31"/>
      <c r="F287" s="32">
        <v>19500</v>
      </c>
      <c r="G287" s="33">
        <f t="shared" si="4"/>
        <v>10248600.580000011</v>
      </c>
    </row>
    <row r="288" spans="1:7" ht="12.75" customHeight="1" x14ac:dyDescent="0.2">
      <c r="A288" s="29">
        <v>269</v>
      </c>
      <c r="B288" s="28">
        <v>42601</v>
      </c>
      <c r="C288" s="43">
        <v>32637</v>
      </c>
      <c r="D288" s="34" t="s">
        <v>301</v>
      </c>
      <c r="E288" s="31"/>
      <c r="F288" s="32">
        <v>0</v>
      </c>
      <c r="G288" s="33">
        <f t="shared" si="4"/>
        <v>10248600.580000011</v>
      </c>
    </row>
    <row r="289" spans="1:7" ht="12.75" customHeight="1" x14ac:dyDescent="0.2">
      <c r="A289" s="29">
        <v>270</v>
      </c>
      <c r="B289" s="28">
        <v>42601</v>
      </c>
      <c r="C289" s="43">
        <v>32638</v>
      </c>
      <c r="D289" s="30" t="s">
        <v>244</v>
      </c>
      <c r="E289" s="31"/>
      <c r="F289" s="32">
        <v>41040</v>
      </c>
      <c r="G289" s="33">
        <f t="shared" si="4"/>
        <v>10207560.580000011</v>
      </c>
    </row>
    <row r="290" spans="1:7" ht="12.75" customHeight="1" x14ac:dyDescent="0.2">
      <c r="A290" s="29">
        <v>271</v>
      </c>
      <c r="B290" s="28">
        <v>42601</v>
      </c>
      <c r="C290" s="43">
        <v>32639</v>
      </c>
      <c r="D290" s="30" t="s">
        <v>245</v>
      </c>
      <c r="E290" s="31"/>
      <c r="F290" s="32">
        <v>208720</v>
      </c>
      <c r="G290" s="33">
        <f t="shared" si="4"/>
        <v>9998840.5800000113</v>
      </c>
    </row>
    <row r="291" spans="1:7" ht="12.75" customHeight="1" x14ac:dyDescent="0.2">
      <c r="A291" s="29">
        <v>272</v>
      </c>
      <c r="B291" s="28">
        <v>42601</v>
      </c>
      <c r="C291" s="43">
        <v>32640</v>
      </c>
      <c r="D291" s="30" t="s">
        <v>39</v>
      </c>
      <c r="E291" s="31"/>
      <c r="F291" s="32">
        <v>87597</v>
      </c>
      <c r="G291" s="33">
        <f t="shared" si="4"/>
        <v>9911243.5800000113</v>
      </c>
    </row>
    <row r="292" spans="1:7" ht="12.75" customHeight="1" x14ac:dyDescent="0.2">
      <c r="A292" s="29">
        <v>273</v>
      </c>
      <c r="B292" s="28">
        <v>42601</v>
      </c>
      <c r="C292" s="43">
        <v>32641</v>
      </c>
      <c r="D292" s="34" t="s">
        <v>301</v>
      </c>
      <c r="E292" s="31"/>
      <c r="F292" s="32">
        <v>0</v>
      </c>
      <c r="G292" s="33">
        <f t="shared" si="4"/>
        <v>9911243.5800000113</v>
      </c>
    </row>
    <row r="293" spans="1:7" ht="12.75" customHeight="1" x14ac:dyDescent="0.2">
      <c r="A293" s="29">
        <v>274</v>
      </c>
      <c r="B293" s="28">
        <v>42601</v>
      </c>
      <c r="C293" s="43">
        <v>32642</v>
      </c>
      <c r="D293" s="30" t="s">
        <v>246</v>
      </c>
      <c r="E293" s="31"/>
      <c r="F293" s="32">
        <v>8100</v>
      </c>
      <c r="G293" s="33">
        <f t="shared" si="4"/>
        <v>9903143.5800000113</v>
      </c>
    </row>
    <row r="294" spans="1:7" ht="12.75" customHeight="1" x14ac:dyDescent="0.2">
      <c r="A294" s="29">
        <v>275</v>
      </c>
      <c r="B294" s="28">
        <v>42601</v>
      </c>
      <c r="C294" s="43">
        <v>32643</v>
      </c>
      <c r="D294" s="30" t="s">
        <v>247</v>
      </c>
      <c r="E294" s="31"/>
      <c r="F294" s="32">
        <v>2700</v>
      </c>
      <c r="G294" s="33">
        <f t="shared" si="4"/>
        <v>9900443.5800000113</v>
      </c>
    </row>
    <row r="295" spans="1:7" ht="12.75" customHeight="1" x14ac:dyDescent="0.2">
      <c r="A295" s="29">
        <v>276</v>
      </c>
      <c r="B295" s="28">
        <v>42601</v>
      </c>
      <c r="C295" s="43">
        <v>32644</v>
      </c>
      <c r="D295" s="30" t="s">
        <v>248</v>
      </c>
      <c r="E295" s="31"/>
      <c r="F295" s="32">
        <v>8100</v>
      </c>
      <c r="G295" s="33">
        <f t="shared" si="4"/>
        <v>9892343.5800000113</v>
      </c>
    </row>
    <row r="296" spans="1:7" ht="12.75" customHeight="1" x14ac:dyDescent="0.2">
      <c r="A296" s="29">
        <v>277</v>
      </c>
      <c r="B296" s="28">
        <v>42601</v>
      </c>
      <c r="C296" s="43">
        <v>32645</v>
      </c>
      <c r="D296" s="30" t="s">
        <v>249</v>
      </c>
      <c r="E296" s="31"/>
      <c r="F296" s="32">
        <v>10800</v>
      </c>
      <c r="G296" s="33">
        <f t="shared" si="4"/>
        <v>9881543.5800000113</v>
      </c>
    </row>
    <row r="297" spans="1:7" ht="12.75" customHeight="1" x14ac:dyDescent="0.2">
      <c r="A297" s="29">
        <v>278</v>
      </c>
      <c r="B297" s="28">
        <v>42601</v>
      </c>
      <c r="C297" s="43">
        <v>32646</v>
      </c>
      <c r="D297" s="30" t="s">
        <v>31</v>
      </c>
      <c r="E297" s="31"/>
      <c r="F297" s="32">
        <v>10800</v>
      </c>
      <c r="G297" s="33">
        <f t="shared" si="4"/>
        <v>9870743.5800000113</v>
      </c>
    </row>
    <row r="298" spans="1:7" ht="12.75" customHeight="1" x14ac:dyDescent="0.2">
      <c r="A298" s="29">
        <v>279</v>
      </c>
      <c r="B298" s="28">
        <v>42601</v>
      </c>
      <c r="C298" s="43">
        <v>32647</v>
      </c>
      <c r="D298" s="30" t="s">
        <v>250</v>
      </c>
      <c r="E298" s="31"/>
      <c r="F298" s="32">
        <v>10800</v>
      </c>
      <c r="G298" s="33">
        <f t="shared" si="4"/>
        <v>9859943.5800000113</v>
      </c>
    </row>
    <row r="299" spans="1:7" ht="12.75" customHeight="1" x14ac:dyDescent="0.2">
      <c r="A299" s="29">
        <v>280</v>
      </c>
      <c r="B299" s="28">
        <v>42601</v>
      </c>
      <c r="C299" s="43">
        <v>32648</v>
      </c>
      <c r="D299" s="30" t="s">
        <v>251</v>
      </c>
      <c r="E299" s="31"/>
      <c r="F299" s="32">
        <v>10800</v>
      </c>
      <c r="G299" s="33">
        <f t="shared" si="4"/>
        <v>9849143.5800000113</v>
      </c>
    </row>
    <row r="300" spans="1:7" ht="12.75" customHeight="1" x14ac:dyDescent="0.2">
      <c r="A300" s="29">
        <v>281</v>
      </c>
      <c r="B300" s="28">
        <v>42601</v>
      </c>
      <c r="C300" s="43">
        <v>32649</v>
      </c>
      <c r="D300" s="30" t="s">
        <v>252</v>
      </c>
      <c r="E300" s="31"/>
      <c r="F300" s="32">
        <v>10800</v>
      </c>
      <c r="G300" s="33">
        <f t="shared" si="4"/>
        <v>9838343.5800000113</v>
      </c>
    </row>
    <row r="301" spans="1:7" ht="12.75" customHeight="1" x14ac:dyDescent="0.2">
      <c r="A301" s="29">
        <v>282</v>
      </c>
      <c r="B301" s="28">
        <v>42601</v>
      </c>
      <c r="C301" s="43">
        <v>32650</v>
      </c>
      <c r="D301" s="30" t="s">
        <v>253</v>
      </c>
      <c r="E301" s="31"/>
      <c r="F301" s="32">
        <v>10800</v>
      </c>
      <c r="G301" s="33">
        <f t="shared" si="4"/>
        <v>9827543.5800000113</v>
      </c>
    </row>
    <row r="302" spans="1:7" ht="12.75" customHeight="1" x14ac:dyDescent="0.2">
      <c r="A302" s="29">
        <v>283</v>
      </c>
      <c r="B302" s="28">
        <v>42601</v>
      </c>
      <c r="C302" s="43">
        <v>32651</v>
      </c>
      <c r="D302" s="30" t="s">
        <v>254</v>
      </c>
      <c r="E302" s="31"/>
      <c r="F302" s="32">
        <v>5400</v>
      </c>
      <c r="G302" s="33">
        <f t="shared" si="4"/>
        <v>9822143.5800000113</v>
      </c>
    </row>
    <row r="303" spans="1:7" ht="12.75" customHeight="1" x14ac:dyDescent="0.2">
      <c r="A303" s="29">
        <v>284</v>
      </c>
      <c r="B303" s="28">
        <v>42601</v>
      </c>
      <c r="C303" s="43">
        <v>32652</v>
      </c>
      <c r="D303" s="30" t="s">
        <v>255</v>
      </c>
      <c r="E303" s="31"/>
      <c r="F303" s="32">
        <v>10800</v>
      </c>
      <c r="G303" s="33">
        <f t="shared" si="4"/>
        <v>9811343.5800000113</v>
      </c>
    </row>
    <row r="304" spans="1:7" ht="12.75" customHeight="1" x14ac:dyDescent="0.2">
      <c r="A304" s="29">
        <v>285</v>
      </c>
      <c r="B304" s="28">
        <v>42601</v>
      </c>
      <c r="C304" s="43">
        <v>32653</v>
      </c>
      <c r="D304" s="30" t="s">
        <v>81</v>
      </c>
      <c r="E304" s="31"/>
      <c r="F304" s="32">
        <v>75196.37</v>
      </c>
      <c r="G304" s="33">
        <f t="shared" si="4"/>
        <v>9736147.2100000121</v>
      </c>
    </row>
    <row r="305" spans="1:7" ht="12.75" customHeight="1" x14ac:dyDescent="0.2">
      <c r="A305" s="29">
        <v>286</v>
      </c>
      <c r="B305" s="28">
        <v>42601</v>
      </c>
      <c r="C305" s="43">
        <v>32654</v>
      </c>
      <c r="D305" s="30" t="s">
        <v>41</v>
      </c>
      <c r="E305" s="31"/>
      <c r="F305" s="32">
        <v>10910.75</v>
      </c>
      <c r="G305" s="33">
        <f t="shared" si="4"/>
        <v>9725236.4600000121</v>
      </c>
    </row>
    <row r="306" spans="1:7" ht="12.75" customHeight="1" x14ac:dyDescent="0.2">
      <c r="A306" s="29">
        <v>287</v>
      </c>
      <c r="B306" s="28">
        <v>42604</v>
      </c>
      <c r="C306" s="43">
        <v>32655</v>
      </c>
      <c r="D306" s="30" t="s">
        <v>256</v>
      </c>
      <c r="E306" s="31"/>
      <c r="F306" s="32">
        <v>342966.1</v>
      </c>
      <c r="G306" s="33">
        <f t="shared" si="4"/>
        <v>9382270.3600000124</v>
      </c>
    </row>
    <row r="307" spans="1:7" ht="12.75" customHeight="1" x14ac:dyDescent="0.2">
      <c r="A307" s="29">
        <v>288</v>
      </c>
      <c r="B307" s="28">
        <v>42604</v>
      </c>
      <c r="C307" s="43">
        <v>32656</v>
      </c>
      <c r="D307" s="30" t="s">
        <v>257</v>
      </c>
      <c r="E307" s="31"/>
      <c r="F307" s="32">
        <v>56406.21</v>
      </c>
      <c r="G307" s="33">
        <f t="shared" si="4"/>
        <v>9325864.1500000115</v>
      </c>
    </row>
    <row r="308" spans="1:7" ht="12.75" customHeight="1" x14ac:dyDescent="0.2">
      <c r="A308" s="29">
        <v>289</v>
      </c>
      <c r="B308" s="28">
        <v>42604</v>
      </c>
      <c r="C308" s="43">
        <v>32657</v>
      </c>
      <c r="D308" s="30" t="s">
        <v>36</v>
      </c>
      <c r="E308" s="31"/>
      <c r="F308" s="32">
        <v>32600</v>
      </c>
      <c r="G308" s="33">
        <f t="shared" si="4"/>
        <v>9293264.1500000115</v>
      </c>
    </row>
    <row r="309" spans="1:7" ht="12.75" customHeight="1" x14ac:dyDescent="0.2">
      <c r="A309" s="29">
        <v>290</v>
      </c>
      <c r="B309" s="28">
        <v>42604</v>
      </c>
      <c r="C309" s="43">
        <v>32658</v>
      </c>
      <c r="D309" s="30" t="s">
        <v>258</v>
      </c>
      <c r="E309" s="31"/>
      <c r="F309" s="32">
        <v>757066.83</v>
      </c>
      <c r="G309" s="33">
        <f t="shared" si="4"/>
        <v>8536197.3200000115</v>
      </c>
    </row>
    <row r="310" spans="1:7" ht="12.75" customHeight="1" x14ac:dyDescent="0.2">
      <c r="A310" s="29">
        <v>291</v>
      </c>
      <c r="B310" s="28">
        <v>42605</v>
      </c>
      <c r="C310" s="43">
        <v>32659</v>
      </c>
      <c r="D310" s="30" t="s">
        <v>77</v>
      </c>
      <c r="E310" s="31"/>
      <c r="F310" s="32">
        <v>29480</v>
      </c>
      <c r="G310" s="33">
        <f t="shared" si="4"/>
        <v>8506717.3200000115</v>
      </c>
    </row>
    <row r="311" spans="1:7" ht="12.75" customHeight="1" x14ac:dyDescent="0.2">
      <c r="A311" s="29">
        <v>292</v>
      </c>
      <c r="B311" s="28">
        <v>42605</v>
      </c>
      <c r="C311" s="43">
        <v>32660</v>
      </c>
      <c r="D311" s="30" t="s">
        <v>28</v>
      </c>
      <c r="E311" s="31"/>
      <c r="F311" s="32">
        <v>38098</v>
      </c>
      <c r="G311" s="33">
        <f t="shared" si="4"/>
        <v>8468619.3200000115</v>
      </c>
    </row>
    <row r="312" spans="1:7" ht="12.75" customHeight="1" x14ac:dyDescent="0.2">
      <c r="A312" s="29">
        <v>293</v>
      </c>
      <c r="B312" s="28">
        <v>42605</v>
      </c>
      <c r="C312" s="43">
        <v>32661</v>
      </c>
      <c r="D312" s="30" t="s">
        <v>259</v>
      </c>
      <c r="E312" s="31"/>
      <c r="F312" s="32">
        <v>57500</v>
      </c>
      <c r="G312" s="33">
        <f t="shared" si="4"/>
        <v>8411119.3200000115</v>
      </c>
    </row>
    <row r="313" spans="1:7" ht="12.75" customHeight="1" x14ac:dyDescent="0.2">
      <c r="A313" s="29">
        <v>294</v>
      </c>
      <c r="B313" s="28">
        <v>42605</v>
      </c>
      <c r="C313" s="43">
        <v>32662</v>
      </c>
      <c r="D313" s="30" t="s">
        <v>260</v>
      </c>
      <c r="E313" s="31"/>
      <c r="F313" s="32">
        <v>994379.18</v>
      </c>
      <c r="G313" s="33">
        <f t="shared" si="4"/>
        <v>7416740.1400000118</v>
      </c>
    </row>
    <row r="314" spans="1:7" ht="12.75" customHeight="1" x14ac:dyDescent="0.2">
      <c r="A314" s="29">
        <v>295</v>
      </c>
      <c r="B314" s="28">
        <v>42605</v>
      </c>
      <c r="C314" s="43">
        <v>32663</v>
      </c>
      <c r="D314" s="30" t="s">
        <v>33</v>
      </c>
      <c r="E314" s="31"/>
      <c r="F314" s="32">
        <v>5800</v>
      </c>
      <c r="G314" s="33">
        <f t="shared" si="4"/>
        <v>7410940.1400000118</v>
      </c>
    </row>
    <row r="315" spans="1:7" ht="12.75" customHeight="1" x14ac:dyDescent="0.2">
      <c r="A315" s="29">
        <v>296</v>
      </c>
      <c r="B315" s="28">
        <v>42605</v>
      </c>
      <c r="C315" s="43">
        <v>32664</v>
      </c>
      <c r="D315" s="30" t="s">
        <v>261</v>
      </c>
      <c r="E315" s="31"/>
      <c r="F315" s="32">
        <v>26910</v>
      </c>
      <c r="G315" s="33">
        <f t="shared" si="4"/>
        <v>7384030.1400000118</v>
      </c>
    </row>
    <row r="316" spans="1:7" ht="12.75" customHeight="1" x14ac:dyDescent="0.2">
      <c r="A316" s="29">
        <v>297</v>
      </c>
      <c r="B316" s="28">
        <v>42605</v>
      </c>
      <c r="C316" s="43">
        <v>32665</v>
      </c>
      <c r="D316" s="30" t="s">
        <v>262</v>
      </c>
      <c r="E316" s="31"/>
      <c r="F316" s="32">
        <v>5766</v>
      </c>
      <c r="G316" s="33">
        <f t="shared" si="4"/>
        <v>7378264.1400000118</v>
      </c>
    </row>
    <row r="317" spans="1:7" ht="12.75" customHeight="1" x14ac:dyDescent="0.2">
      <c r="A317" s="29">
        <v>298</v>
      </c>
      <c r="B317" s="28">
        <v>42605</v>
      </c>
      <c r="C317" s="43">
        <v>32666</v>
      </c>
      <c r="D317" s="34" t="s">
        <v>301</v>
      </c>
      <c r="E317" s="31"/>
      <c r="F317" s="32">
        <v>0</v>
      </c>
      <c r="G317" s="33">
        <f t="shared" si="4"/>
        <v>7378264.1400000118</v>
      </c>
    </row>
    <row r="318" spans="1:7" ht="12.75" customHeight="1" x14ac:dyDescent="0.2">
      <c r="A318" s="29">
        <v>299</v>
      </c>
      <c r="B318" s="28">
        <v>42605</v>
      </c>
      <c r="C318" s="43">
        <v>32667</v>
      </c>
      <c r="D318" s="30" t="s">
        <v>53</v>
      </c>
      <c r="E318" s="31"/>
      <c r="F318" s="32">
        <v>26526.639999999999</v>
      </c>
      <c r="G318" s="33">
        <f t="shared" si="4"/>
        <v>7351737.5000000121</v>
      </c>
    </row>
    <row r="319" spans="1:7" ht="12.75" customHeight="1" x14ac:dyDescent="0.2">
      <c r="A319" s="29">
        <v>300</v>
      </c>
      <c r="B319" s="28">
        <v>42605</v>
      </c>
      <c r="C319" s="43">
        <v>32668</v>
      </c>
      <c r="D319" s="30" t="s">
        <v>53</v>
      </c>
      <c r="E319" s="31"/>
      <c r="F319" s="32">
        <v>20397.12</v>
      </c>
      <c r="G319" s="33">
        <f t="shared" si="4"/>
        <v>7331340.380000012</v>
      </c>
    </row>
    <row r="320" spans="1:7" ht="12.75" customHeight="1" x14ac:dyDescent="0.2">
      <c r="A320" s="29">
        <v>301</v>
      </c>
      <c r="B320" s="28">
        <v>42605</v>
      </c>
      <c r="C320" s="43">
        <v>32669</v>
      </c>
      <c r="D320" s="30" t="s">
        <v>39</v>
      </c>
      <c r="E320" s="31"/>
      <c r="F320" s="32">
        <v>30710</v>
      </c>
      <c r="G320" s="33">
        <f t="shared" si="4"/>
        <v>7300630.380000012</v>
      </c>
    </row>
    <row r="321" spans="1:7" ht="12.75" customHeight="1" x14ac:dyDescent="0.2">
      <c r="A321" s="29">
        <v>302</v>
      </c>
      <c r="B321" s="28">
        <v>42605</v>
      </c>
      <c r="C321" s="43">
        <v>32670</v>
      </c>
      <c r="D321" s="30" t="s">
        <v>114</v>
      </c>
      <c r="E321" s="31"/>
      <c r="F321" s="32">
        <v>10396</v>
      </c>
      <c r="G321" s="33">
        <f t="shared" si="4"/>
        <v>7290234.380000012</v>
      </c>
    </row>
    <row r="322" spans="1:7" ht="12.75" customHeight="1" x14ac:dyDescent="0.2">
      <c r="A322" s="29">
        <v>303</v>
      </c>
      <c r="B322" s="28">
        <v>42605</v>
      </c>
      <c r="C322" s="43">
        <v>32671</v>
      </c>
      <c r="D322" s="30" t="s">
        <v>37</v>
      </c>
      <c r="E322" s="31"/>
      <c r="F322" s="32">
        <v>6504.12</v>
      </c>
      <c r="G322" s="33">
        <f t="shared" si="4"/>
        <v>7283730.2600000119</v>
      </c>
    </row>
    <row r="323" spans="1:7" ht="12.75" customHeight="1" x14ac:dyDescent="0.2">
      <c r="A323" s="29">
        <v>304</v>
      </c>
      <c r="B323" s="28">
        <v>42606</v>
      </c>
      <c r="C323" s="43">
        <v>32672</v>
      </c>
      <c r="D323" s="30" t="s">
        <v>263</v>
      </c>
      <c r="E323" s="31"/>
      <c r="F323" s="32">
        <v>259335</v>
      </c>
      <c r="G323" s="33">
        <f t="shared" si="4"/>
        <v>7024395.2600000119</v>
      </c>
    </row>
    <row r="324" spans="1:7" ht="12.75" customHeight="1" x14ac:dyDescent="0.2">
      <c r="A324" s="29">
        <v>305</v>
      </c>
      <c r="B324" s="28">
        <v>42606</v>
      </c>
      <c r="C324" s="43">
        <v>32673</v>
      </c>
      <c r="D324" s="30" t="s">
        <v>40</v>
      </c>
      <c r="E324" s="31"/>
      <c r="F324" s="32">
        <v>98825.11</v>
      </c>
      <c r="G324" s="33">
        <f t="shared" si="4"/>
        <v>6925570.1500000115</v>
      </c>
    </row>
    <row r="325" spans="1:7" ht="12.75" customHeight="1" x14ac:dyDescent="0.2">
      <c r="A325" s="29">
        <v>306</v>
      </c>
      <c r="B325" s="28">
        <v>42607</v>
      </c>
      <c r="C325" s="43">
        <v>32674</v>
      </c>
      <c r="D325" s="30" t="s">
        <v>264</v>
      </c>
      <c r="E325" s="31"/>
      <c r="F325" s="32">
        <v>13230</v>
      </c>
      <c r="G325" s="33">
        <f t="shared" si="4"/>
        <v>6912340.1500000115</v>
      </c>
    </row>
    <row r="326" spans="1:7" ht="12.75" customHeight="1" x14ac:dyDescent="0.2">
      <c r="A326" s="29">
        <v>307</v>
      </c>
      <c r="B326" s="28">
        <v>42607</v>
      </c>
      <c r="C326" s="43">
        <v>32675</v>
      </c>
      <c r="D326" s="30" t="s">
        <v>69</v>
      </c>
      <c r="E326" s="31"/>
      <c r="F326" s="32">
        <v>349321.62</v>
      </c>
      <c r="G326" s="33">
        <f t="shared" si="4"/>
        <v>6563018.5300000114</v>
      </c>
    </row>
    <row r="327" spans="1:7" ht="12.75" customHeight="1" x14ac:dyDescent="0.2">
      <c r="A327" s="29">
        <v>308</v>
      </c>
      <c r="B327" s="28">
        <v>42607</v>
      </c>
      <c r="C327" s="43">
        <v>32676</v>
      </c>
      <c r="D327" s="30" t="s">
        <v>166</v>
      </c>
      <c r="E327" s="31"/>
      <c r="F327" s="32">
        <v>37826.28</v>
      </c>
      <c r="G327" s="33">
        <f t="shared" si="4"/>
        <v>6525192.2500000112</v>
      </c>
    </row>
    <row r="328" spans="1:7" ht="12.75" customHeight="1" x14ac:dyDescent="0.2">
      <c r="A328" s="29">
        <v>309</v>
      </c>
      <c r="B328" s="28">
        <v>42607</v>
      </c>
      <c r="C328" s="43">
        <v>32677</v>
      </c>
      <c r="D328" s="30" t="s">
        <v>37</v>
      </c>
      <c r="E328" s="31"/>
      <c r="F328" s="32">
        <v>90004.22</v>
      </c>
      <c r="G328" s="33">
        <f t="shared" si="4"/>
        <v>6435188.0300000114</v>
      </c>
    </row>
    <row r="329" spans="1:7" ht="12.75" customHeight="1" x14ac:dyDescent="0.2">
      <c r="A329" s="29">
        <v>310</v>
      </c>
      <c r="B329" s="28">
        <v>42607</v>
      </c>
      <c r="C329" s="43">
        <v>32678</v>
      </c>
      <c r="D329" s="30" t="s">
        <v>265</v>
      </c>
      <c r="E329" s="31"/>
      <c r="F329" s="32">
        <v>43048.17</v>
      </c>
      <c r="G329" s="33">
        <f t="shared" si="4"/>
        <v>6392139.8600000115</v>
      </c>
    </row>
    <row r="330" spans="1:7" ht="12.75" customHeight="1" x14ac:dyDescent="0.2">
      <c r="A330" s="29">
        <v>311</v>
      </c>
      <c r="B330" s="28">
        <v>42607</v>
      </c>
      <c r="C330" s="43">
        <v>32679</v>
      </c>
      <c r="D330" s="30" t="s">
        <v>266</v>
      </c>
      <c r="E330" s="31"/>
      <c r="F330" s="32">
        <v>18760.259999999998</v>
      </c>
      <c r="G330" s="33">
        <f t="shared" si="4"/>
        <v>6373379.6000000117</v>
      </c>
    </row>
    <row r="331" spans="1:7" ht="12.75" customHeight="1" x14ac:dyDescent="0.2">
      <c r="A331" s="29">
        <v>312</v>
      </c>
      <c r="B331" s="28">
        <v>42607</v>
      </c>
      <c r="C331" s="43">
        <v>32680</v>
      </c>
      <c r="D331" s="30" t="s">
        <v>267</v>
      </c>
      <c r="E331" s="31"/>
      <c r="F331" s="32">
        <v>3898.8</v>
      </c>
      <c r="G331" s="33">
        <f t="shared" si="4"/>
        <v>6369480.8000000119</v>
      </c>
    </row>
    <row r="332" spans="1:7" ht="12.75" customHeight="1" x14ac:dyDescent="0.2">
      <c r="A332" s="29">
        <v>313</v>
      </c>
      <c r="B332" s="28">
        <v>42607</v>
      </c>
      <c r="C332" s="43">
        <v>32681</v>
      </c>
      <c r="D332" s="30" t="s">
        <v>268</v>
      </c>
      <c r="E332" s="31"/>
      <c r="F332" s="32">
        <v>111870</v>
      </c>
      <c r="G332" s="33">
        <f t="shared" si="4"/>
        <v>6257610.8000000119</v>
      </c>
    </row>
    <row r="333" spans="1:7" ht="12.75" customHeight="1" x14ac:dyDescent="0.2">
      <c r="A333" s="29">
        <v>314</v>
      </c>
      <c r="B333" s="28">
        <v>42607</v>
      </c>
      <c r="C333" s="43">
        <v>32682</v>
      </c>
      <c r="D333" s="30" t="s">
        <v>269</v>
      </c>
      <c r="E333" s="31"/>
      <c r="F333" s="32">
        <v>139650</v>
      </c>
      <c r="G333" s="33">
        <f t="shared" si="4"/>
        <v>6117960.8000000119</v>
      </c>
    </row>
    <row r="334" spans="1:7" ht="12.75" customHeight="1" x14ac:dyDescent="0.2">
      <c r="A334" s="29">
        <v>315</v>
      </c>
      <c r="B334" s="28">
        <v>42607</v>
      </c>
      <c r="C334" s="43">
        <v>32683</v>
      </c>
      <c r="D334" s="30" t="s">
        <v>270</v>
      </c>
      <c r="E334" s="31"/>
      <c r="F334" s="32">
        <v>24970.68</v>
      </c>
      <c r="G334" s="33">
        <f t="shared" si="4"/>
        <v>6092990.1200000122</v>
      </c>
    </row>
    <row r="335" spans="1:7" ht="12.75" customHeight="1" x14ac:dyDescent="0.2">
      <c r="A335" s="29">
        <v>316</v>
      </c>
      <c r="B335" s="28">
        <v>42607</v>
      </c>
      <c r="C335" s="43">
        <v>32684</v>
      </c>
      <c r="D335" s="30" t="s">
        <v>25</v>
      </c>
      <c r="E335" s="31"/>
      <c r="F335" s="32">
        <v>20300</v>
      </c>
      <c r="G335" s="33">
        <f t="shared" si="4"/>
        <v>6072690.1200000122</v>
      </c>
    </row>
    <row r="336" spans="1:7" ht="12.75" customHeight="1" x14ac:dyDescent="0.2">
      <c r="A336" s="29">
        <v>317</v>
      </c>
      <c r="B336" s="28">
        <v>42607</v>
      </c>
      <c r="C336" s="43">
        <v>32685</v>
      </c>
      <c r="D336" s="34" t="s">
        <v>301</v>
      </c>
      <c r="E336" s="31"/>
      <c r="F336" s="32">
        <v>0</v>
      </c>
      <c r="G336" s="33">
        <f t="shared" si="4"/>
        <v>6072690.1200000122</v>
      </c>
    </row>
    <row r="337" spans="1:7" ht="12.75" customHeight="1" x14ac:dyDescent="0.2">
      <c r="A337" s="29">
        <v>318</v>
      </c>
      <c r="B337" s="28">
        <v>42608</v>
      </c>
      <c r="C337" s="43">
        <v>32686</v>
      </c>
      <c r="D337" s="30" t="s">
        <v>74</v>
      </c>
      <c r="E337" s="31"/>
      <c r="F337" s="32">
        <v>50000</v>
      </c>
      <c r="G337" s="33">
        <f t="shared" si="4"/>
        <v>6022690.1200000122</v>
      </c>
    </row>
    <row r="338" spans="1:7" ht="12.75" customHeight="1" x14ac:dyDescent="0.2">
      <c r="A338" s="29">
        <v>319</v>
      </c>
      <c r="B338" s="28">
        <v>42608</v>
      </c>
      <c r="C338" s="43">
        <v>32687</v>
      </c>
      <c r="D338" s="30" t="s">
        <v>271</v>
      </c>
      <c r="E338" s="31"/>
      <c r="F338" s="32">
        <v>100000</v>
      </c>
      <c r="G338" s="33">
        <f t="shared" si="4"/>
        <v>5922690.1200000122</v>
      </c>
    </row>
    <row r="339" spans="1:7" ht="12.75" customHeight="1" x14ac:dyDescent="0.2">
      <c r="A339" s="29">
        <v>320</v>
      </c>
      <c r="B339" s="28">
        <v>42608</v>
      </c>
      <c r="C339" s="43">
        <v>32688</v>
      </c>
      <c r="D339" s="30" t="s">
        <v>272</v>
      </c>
      <c r="E339" s="31"/>
      <c r="F339" s="32">
        <v>16425</v>
      </c>
      <c r="G339" s="33">
        <f t="shared" si="4"/>
        <v>5906265.1200000122</v>
      </c>
    </row>
    <row r="340" spans="1:7" ht="12.75" customHeight="1" x14ac:dyDescent="0.2">
      <c r="A340" s="29">
        <v>321</v>
      </c>
      <c r="B340" s="28">
        <v>42608</v>
      </c>
      <c r="C340" s="43">
        <v>32689</v>
      </c>
      <c r="D340" s="30" t="s">
        <v>39</v>
      </c>
      <c r="E340" s="31"/>
      <c r="F340" s="32">
        <v>54691</v>
      </c>
      <c r="G340" s="33">
        <f t="shared" si="4"/>
        <v>5851574.1200000122</v>
      </c>
    </row>
    <row r="341" spans="1:7" ht="12.75" customHeight="1" x14ac:dyDescent="0.2">
      <c r="A341" s="29">
        <v>322</v>
      </c>
      <c r="B341" s="28">
        <v>42608</v>
      </c>
      <c r="C341" s="43">
        <v>32690</v>
      </c>
      <c r="D341" s="30" t="s">
        <v>273</v>
      </c>
      <c r="E341" s="31"/>
      <c r="F341" s="32">
        <v>20750</v>
      </c>
      <c r="G341" s="33">
        <f t="shared" si="4"/>
        <v>5830824.1200000122</v>
      </c>
    </row>
    <row r="342" spans="1:7" ht="12.75" customHeight="1" x14ac:dyDescent="0.2">
      <c r="A342" s="29">
        <v>323</v>
      </c>
      <c r="B342" s="28">
        <v>42608</v>
      </c>
      <c r="C342" s="43">
        <v>32691</v>
      </c>
      <c r="D342" s="30" t="s">
        <v>274</v>
      </c>
      <c r="E342" s="31"/>
      <c r="F342" s="32">
        <v>41486.800000000003</v>
      </c>
      <c r="G342" s="33">
        <f t="shared" ref="G342:G405" si="5">+G341-F342+E342</f>
        <v>5789337.3200000124</v>
      </c>
    </row>
    <row r="343" spans="1:7" ht="12.75" customHeight="1" x14ac:dyDescent="0.2">
      <c r="A343" s="29">
        <v>324</v>
      </c>
      <c r="B343" s="28">
        <v>42608</v>
      </c>
      <c r="C343" s="43">
        <v>32692</v>
      </c>
      <c r="D343" s="30" t="s">
        <v>275</v>
      </c>
      <c r="E343" s="31"/>
      <c r="F343" s="32">
        <v>46815.57</v>
      </c>
      <c r="G343" s="33">
        <f t="shared" si="5"/>
        <v>5742521.7500000121</v>
      </c>
    </row>
    <row r="344" spans="1:7" ht="12.75" customHeight="1" x14ac:dyDescent="0.2">
      <c r="A344" s="29">
        <v>325</v>
      </c>
      <c r="B344" s="28">
        <v>42608</v>
      </c>
      <c r="C344" s="43">
        <v>32693</v>
      </c>
      <c r="D344" s="30" t="s">
        <v>223</v>
      </c>
      <c r="E344" s="31"/>
      <c r="F344" s="32">
        <v>143456.5</v>
      </c>
      <c r="G344" s="33">
        <f t="shared" si="5"/>
        <v>5599065.2500000121</v>
      </c>
    </row>
    <row r="345" spans="1:7" ht="12.75" customHeight="1" x14ac:dyDescent="0.2">
      <c r="A345" s="29">
        <v>326</v>
      </c>
      <c r="B345" s="28">
        <v>42608</v>
      </c>
      <c r="C345" s="43">
        <v>32694</v>
      </c>
      <c r="D345" s="30" t="s">
        <v>276</v>
      </c>
      <c r="E345" s="31"/>
      <c r="F345" s="32">
        <v>38221.99</v>
      </c>
      <c r="G345" s="33">
        <f t="shared" si="5"/>
        <v>5560843.2600000119</v>
      </c>
    </row>
    <row r="346" spans="1:7" ht="12.75" customHeight="1" x14ac:dyDescent="0.2">
      <c r="A346" s="29">
        <v>327</v>
      </c>
      <c r="B346" s="28">
        <v>42608</v>
      </c>
      <c r="C346" s="43">
        <v>32695</v>
      </c>
      <c r="D346" s="30" t="s">
        <v>277</v>
      </c>
      <c r="E346" s="31"/>
      <c r="F346" s="32">
        <v>5400</v>
      </c>
      <c r="G346" s="33">
        <f t="shared" si="5"/>
        <v>5555443.2600000119</v>
      </c>
    </row>
    <row r="347" spans="1:7" ht="12.75" customHeight="1" x14ac:dyDescent="0.2">
      <c r="A347" s="29">
        <v>328</v>
      </c>
      <c r="B347" s="28">
        <v>42608</v>
      </c>
      <c r="C347" s="43">
        <v>32696</v>
      </c>
      <c r="D347" s="30" t="s">
        <v>38</v>
      </c>
      <c r="E347" s="31"/>
      <c r="F347" s="32">
        <v>5400</v>
      </c>
      <c r="G347" s="33">
        <f t="shared" si="5"/>
        <v>5550043.2600000119</v>
      </c>
    </row>
    <row r="348" spans="1:7" ht="12.75" customHeight="1" x14ac:dyDescent="0.2">
      <c r="A348" s="29">
        <v>329</v>
      </c>
      <c r="B348" s="28">
        <v>42608</v>
      </c>
      <c r="C348" s="43">
        <v>32697</v>
      </c>
      <c r="D348" s="30" t="s">
        <v>204</v>
      </c>
      <c r="E348" s="31"/>
      <c r="F348" s="32">
        <v>4500</v>
      </c>
      <c r="G348" s="33">
        <f t="shared" si="5"/>
        <v>5545543.2600000119</v>
      </c>
    </row>
    <row r="349" spans="1:7" ht="12.75" customHeight="1" x14ac:dyDescent="0.2">
      <c r="A349" s="29">
        <v>330</v>
      </c>
      <c r="B349" s="28">
        <v>42608</v>
      </c>
      <c r="C349" s="43">
        <v>32698</v>
      </c>
      <c r="D349" s="30" t="s">
        <v>75</v>
      </c>
      <c r="E349" s="31"/>
      <c r="F349" s="32">
        <v>45430</v>
      </c>
      <c r="G349" s="33">
        <f t="shared" si="5"/>
        <v>5500113.2600000119</v>
      </c>
    </row>
    <row r="350" spans="1:7" ht="12.75" customHeight="1" x14ac:dyDescent="0.2">
      <c r="A350" s="29">
        <v>331</v>
      </c>
      <c r="B350" s="28">
        <v>42608</v>
      </c>
      <c r="C350" s="43">
        <v>32699</v>
      </c>
      <c r="D350" s="30" t="s">
        <v>278</v>
      </c>
      <c r="E350" s="31"/>
      <c r="F350" s="32">
        <v>39487.5</v>
      </c>
      <c r="G350" s="33">
        <f t="shared" si="5"/>
        <v>5460625.7600000119</v>
      </c>
    </row>
    <row r="351" spans="1:7" ht="12.75" customHeight="1" x14ac:dyDescent="0.2">
      <c r="A351" s="29">
        <v>332</v>
      </c>
      <c r="B351" s="28">
        <v>42608</v>
      </c>
      <c r="C351" s="43">
        <v>32700</v>
      </c>
      <c r="D351" s="30" t="s">
        <v>48</v>
      </c>
      <c r="E351" s="31"/>
      <c r="F351" s="32">
        <v>1100</v>
      </c>
      <c r="G351" s="33">
        <f t="shared" si="5"/>
        <v>5459525.7600000119</v>
      </c>
    </row>
    <row r="352" spans="1:7" ht="12.75" customHeight="1" x14ac:dyDescent="0.2">
      <c r="A352" s="29">
        <v>333</v>
      </c>
      <c r="B352" s="28">
        <v>42608</v>
      </c>
      <c r="C352" s="43">
        <v>32701</v>
      </c>
      <c r="D352" s="30" t="s">
        <v>279</v>
      </c>
      <c r="E352" s="31"/>
      <c r="F352" s="32">
        <v>39272.04</v>
      </c>
      <c r="G352" s="33">
        <f t="shared" si="5"/>
        <v>5420253.7200000118</v>
      </c>
    </row>
    <row r="353" spans="1:7" ht="12.75" customHeight="1" x14ac:dyDescent="0.2">
      <c r="A353" s="29">
        <v>334</v>
      </c>
      <c r="B353" s="28">
        <v>42608</v>
      </c>
      <c r="C353" s="43">
        <v>32702</v>
      </c>
      <c r="D353" s="34" t="s">
        <v>301</v>
      </c>
      <c r="E353" s="31"/>
      <c r="F353" s="32">
        <v>0</v>
      </c>
      <c r="G353" s="33">
        <f t="shared" si="5"/>
        <v>5420253.7200000118</v>
      </c>
    </row>
    <row r="354" spans="1:7" ht="12.75" customHeight="1" x14ac:dyDescent="0.2">
      <c r="A354" s="29">
        <v>335</v>
      </c>
      <c r="B354" s="28">
        <v>42608</v>
      </c>
      <c r="C354" s="43">
        <v>32703</v>
      </c>
      <c r="D354" s="30" t="s">
        <v>29</v>
      </c>
      <c r="E354" s="31"/>
      <c r="F354" s="32">
        <v>71450</v>
      </c>
      <c r="G354" s="33">
        <f t="shared" si="5"/>
        <v>5348803.7200000118</v>
      </c>
    </row>
    <row r="355" spans="1:7" ht="12.75" customHeight="1" x14ac:dyDescent="0.2">
      <c r="A355" s="29">
        <v>336</v>
      </c>
      <c r="B355" s="28">
        <v>42608</v>
      </c>
      <c r="C355" s="43">
        <v>32704</v>
      </c>
      <c r="D355" s="30" t="s">
        <v>80</v>
      </c>
      <c r="E355" s="31"/>
      <c r="F355" s="32">
        <v>115751.46</v>
      </c>
      <c r="G355" s="33">
        <f t="shared" si="5"/>
        <v>5233052.2600000119</v>
      </c>
    </row>
    <row r="356" spans="1:7" ht="12.75" customHeight="1" x14ac:dyDescent="0.2">
      <c r="A356" s="29">
        <v>337</v>
      </c>
      <c r="B356" s="28">
        <v>42608</v>
      </c>
      <c r="C356" s="43">
        <v>32705</v>
      </c>
      <c r="D356" s="30" t="s">
        <v>280</v>
      </c>
      <c r="E356" s="31"/>
      <c r="F356" s="32">
        <v>14212</v>
      </c>
      <c r="G356" s="33">
        <f t="shared" si="5"/>
        <v>5218840.2600000119</v>
      </c>
    </row>
    <row r="357" spans="1:7" ht="12.75" customHeight="1" x14ac:dyDescent="0.2">
      <c r="A357" s="29">
        <v>338</v>
      </c>
      <c r="B357" s="28">
        <v>42608</v>
      </c>
      <c r="C357" s="43">
        <v>32706</v>
      </c>
      <c r="D357" s="30" t="s">
        <v>281</v>
      </c>
      <c r="E357" s="31"/>
      <c r="F357" s="32">
        <v>10350</v>
      </c>
      <c r="G357" s="33">
        <f t="shared" si="5"/>
        <v>5208490.2600000119</v>
      </c>
    </row>
    <row r="358" spans="1:7" ht="12.75" customHeight="1" x14ac:dyDescent="0.2">
      <c r="A358" s="29">
        <v>339</v>
      </c>
      <c r="B358" s="28">
        <v>42608</v>
      </c>
      <c r="C358" s="43">
        <v>32707</v>
      </c>
      <c r="D358" s="30" t="s">
        <v>282</v>
      </c>
      <c r="E358" s="31"/>
      <c r="F358" s="32">
        <v>196629.48</v>
      </c>
      <c r="G358" s="33">
        <f t="shared" si="5"/>
        <v>5011860.7800000114</v>
      </c>
    </row>
    <row r="359" spans="1:7" ht="12.75" customHeight="1" x14ac:dyDescent="0.2">
      <c r="A359" s="29">
        <v>340</v>
      </c>
      <c r="B359" s="28">
        <v>42611</v>
      </c>
      <c r="C359" s="43">
        <v>32708</v>
      </c>
      <c r="D359" s="30" t="s">
        <v>279</v>
      </c>
      <c r="E359" s="31"/>
      <c r="F359" s="32">
        <v>32938.980000000003</v>
      </c>
      <c r="G359" s="33">
        <f t="shared" si="5"/>
        <v>4978921.800000011</v>
      </c>
    </row>
    <row r="360" spans="1:7" ht="12.75" customHeight="1" x14ac:dyDescent="0.2">
      <c r="A360" s="29">
        <v>341</v>
      </c>
      <c r="B360" s="28">
        <v>42611</v>
      </c>
      <c r="C360" s="43">
        <v>32709</v>
      </c>
      <c r="D360" s="30" t="s">
        <v>66</v>
      </c>
      <c r="E360" s="31"/>
      <c r="F360" s="32">
        <v>44710</v>
      </c>
      <c r="G360" s="33">
        <f t="shared" si="5"/>
        <v>4934211.800000011</v>
      </c>
    </row>
    <row r="361" spans="1:7" ht="12.75" customHeight="1" x14ac:dyDescent="0.2">
      <c r="A361" s="29">
        <v>342</v>
      </c>
      <c r="B361" s="28">
        <v>42611</v>
      </c>
      <c r="C361" s="43">
        <v>32710</v>
      </c>
      <c r="D361" s="30" t="s">
        <v>283</v>
      </c>
      <c r="E361" s="31"/>
      <c r="F361" s="32">
        <v>5400</v>
      </c>
      <c r="G361" s="33">
        <f t="shared" si="5"/>
        <v>4928811.800000011</v>
      </c>
    </row>
    <row r="362" spans="1:7" ht="12.75" customHeight="1" x14ac:dyDescent="0.2">
      <c r="A362" s="29">
        <v>343</v>
      </c>
      <c r="B362" s="28">
        <v>42611</v>
      </c>
      <c r="C362" s="43">
        <v>32711</v>
      </c>
      <c r="D362" s="30" t="s">
        <v>86</v>
      </c>
      <c r="E362" s="31"/>
      <c r="F362" s="32">
        <v>8100</v>
      </c>
      <c r="G362" s="33">
        <f t="shared" si="5"/>
        <v>4920711.800000011</v>
      </c>
    </row>
    <row r="363" spans="1:7" ht="12.75" customHeight="1" x14ac:dyDescent="0.2">
      <c r="A363" s="29">
        <v>344</v>
      </c>
      <c r="B363" s="28">
        <v>42611</v>
      </c>
      <c r="C363" s="43">
        <v>32712</v>
      </c>
      <c r="D363" s="30" t="s">
        <v>26</v>
      </c>
      <c r="E363" s="31"/>
      <c r="F363" s="32">
        <v>47945.89</v>
      </c>
      <c r="G363" s="33">
        <f t="shared" si="5"/>
        <v>4872765.9100000113</v>
      </c>
    </row>
    <row r="364" spans="1:7" ht="12.75" customHeight="1" x14ac:dyDescent="0.2">
      <c r="A364" s="29">
        <v>345</v>
      </c>
      <c r="B364" s="42">
        <v>42611</v>
      </c>
      <c r="C364" s="43">
        <v>32713</v>
      </c>
      <c r="D364" s="30" t="s">
        <v>61</v>
      </c>
      <c r="E364" s="31"/>
      <c r="F364" s="32">
        <v>4500</v>
      </c>
      <c r="G364" s="33">
        <f t="shared" si="5"/>
        <v>4868265.9100000113</v>
      </c>
    </row>
    <row r="365" spans="1:7" ht="12.75" customHeight="1" x14ac:dyDescent="0.2">
      <c r="A365" s="29">
        <v>346</v>
      </c>
      <c r="B365" s="28">
        <v>42611</v>
      </c>
      <c r="C365" s="43">
        <v>32714</v>
      </c>
      <c r="D365" s="30" t="s">
        <v>276</v>
      </c>
      <c r="E365" s="31"/>
      <c r="F365" s="32">
        <v>48754.02</v>
      </c>
      <c r="G365" s="33">
        <f t="shared" si="5"/>
        <v>4819511.8900000118</v>
      </c>
    </row>
    <row r="366" spans="1:7" ht="12.75" customHeight="1" x14ac:dyDescent="0.2">
      <c r="A366" s="29">
        <v>347</v>
      </c>
      <c r="B366" s="28">
        <v>42611</v>
      </c>
      <c r="C366" s="43">
        <v>32715</v>
      </c>
      <c r="D366" s="30" t="s">
        <v>57</v>
      </c>
      <c r="E366" s="31"/>
      <c r="F366" s="32">
        <v>30950</v>
      </c>
      <c r="G366" s="33">
        <f t="shared" si="5"/>
        <v>4788561.8900000118</v>
      </c>
    </row>
    <row r="367" spans="1:7" ht="12.75" customHeight="1" x14ac:dyDescent="0.2">
      <c r="A367" s="29">
        <v>348</v>
      </c>
      <c r="B367" s="28">
        <v>42611</v>
      </c>
      <c r="C367" s="43">
        <v>32716</v>
      </c>
      <c r="D367" s="30" t="s">
        <v>88</v>
      </c>
      <c r="E367" s="31"/>
      <c r="F367" s="32">
        <v>3600</v>
      </c>
      <c r="G367" s="33">
        <f t="shared" si="5"/>
        <v>4784961.8900000118</v>
      </c>
    </row>
    <row r="368" spans="1:7" ht="12.75" customHeight="1" x14ac:dyDescent="0.2">
      <c r="A368" s="29">
        <v>349</v>
      </c>
      <c r="B368" s="28">
        <v>42611</v>
      </c>
      <c r="C368" s="43">
        <v>32717</v>
      </c>
      <c r="D368" s="30" t="s">
        <v>268</v>
      </c>
      <c r="E368" s="31"/>
      <c r="F368" s="32">
        <v>135600</v>
      </c>
      <c r="G368" s="33">
        <f t="shared" si="5"/>
        <v>4649361.8900000118</v>
      </c>
    </row>
    <row r="369" spans="1:7" ht="12.75" customHeight="1" x14ac:dyDescent="0.2">
      <c r="A369" s="29">
        <v>350</v>
      </c>
      <c r="B369" s="28">
        <v>42611</v>
      </c>
      <c r="C369" s="43">
        <v>32718</v>
      </c>
      <c r="D369" s="30" t="s">
        <v>275</v>
      </c>
      <c r="E369" s="31"/>
      <c r="F369" s="32">
        <v>4304</v>
      </c>
      <c r="G369" s="33">
        <f t="shared" si="5"/>
        <v>4645057.8900000118</v>
      </c>
    </row>
    <row r="370" spans="1:7" ht="12.75" customHeight="1" x14ac:dyDescent="0.2">
      <c r="A370" s="29">
        <v>351</v>
      </c>
      <c r="B370" s="28">
        <v>42611</v>
      </c>
      <c r="C370" s="43">
        <v>32719</v>
      </c>
      <c r="D370" s="30" t="s">
        <v>284</v>
      </c>
      <c r="E370" s="31"/>
      <c r="F370" s="32">
        <v>41990</v>
      </c>
      <c r="G370" s="33">
        <f t="shared" si="5"/>
        <v>4603067.8900000118</v>
      </c>
    </row>
    <row r="371" spans="1:7" ht="12.75" customHeight="1" x14ac:dyDescent="0.2">
      <c r="A371" s="29">
        <v>352</v>
      </c>
      <c r="B371" s="28">
        <v>42611</v>
      </c>
      <c r="C371" s="43">
        <v>32720</v>
      </c>
      <c r="D371" s="30" t="s">
        <v>285</v>
      </c>
      <c r="E371" s="31"/>
      <c r="F371" s="32">
        <v>9379.35</v>
      </c>
      <c r="G371" s="33">
        <f t="shared" si="5"/>
        <v>4593688.5400000121</v>
      </c>
    </row>
    <row r="372" spans="1:7" ht="12.75" customHeight="1" x14ac:dyDescent="0.2">
      <c r="A372" s="29">
        <v>353</v>
      </c>
      <c r="B372" s="28">
        <v>42611</v>
      </c>
      <c r="C372" s="43">
        <v>32721</v>
      </c>
      <c r="D372" s="30" t="s">
        <v>286</v>
      </c>
      <c r="E372" s="31"/>
      <c r="F372" s="32">
        <v>79914.45</v>
      </c>
      <c r="G372" s="33">
        <f t="shared" si="5"/>
        <v>4513774.090000012</v>
      </c>
    </row>
    <row r="373" spans="1:7" ht="12.75" customHeight="1" x14ac:dyDescent="0.2">
      <c r="A373" s="29">
        <v>354</v>
      </c>
      <c r="B373" s="28">
        <v>42611</v>
      </c>
      <c r="C373" s="43">
        <v>32722</v>
      </c>
      <c r="D373" s="30" t="s">
        <v>118</v>
      </c>
      <c r="E373" s="31"/>
      <c r="F373" s="32">
        <v>232655.54</v>
      </c>
      <c r="G373" s="33">
        <f t="shared" si="5"/>
        <v>4281118.5500000119</v>
      </c>
    </row>
    <row r="374" spans="1:7" ht="12.75" customHeight="1" x14ac:dyDescent="0.2">
      <c r="A374" s="29">
        <v>355</v>
      </c>
      <c r="B374" s="28">
        <v>42611</v>
      </c>
      <c r="C374" s="43">
        <v>32723</v>
      </c>
      <c r="D374" s="30" t="s">
        <v>59</v>
      </c>
      <c r="E374" s="31"/>
      <c r="F374" s="32">
        <v>37200</v>
      </c>
      <c r="G374" s="33">
        <f t="shared" si="5"/>
        <v>4243918.5500000119</v>
      </c>
    </row>
    <row r="375" spans="1:7" ht="12.75" customHeight="1" x14ac:dyDescent="0.2">
      <c r="A375" s="29">
        <v>356</v>
      </c>
      <c r="B375" s="28">
        <v>42612</v>
      </c>
      <c r="C375" s="43">
        <v>32724</v>
      </c>
      <c r="D375" s="30" t="s">
        <v>47</v>
      </c>
      <c r="E375" s="31"/>
      <c r="F375" s="32">
        <v>22700</v>
      </c>
      <c r="G375" s="33">
        <f t="shared" si="5"/>
        <v>4221218.5500000119</v>
      </c>
    </row>
    <row r="376" spans="1:7" ht="12.75" customHeight="1" x14ac:dyDescent="0.2">
      <c r="A376" s="29">
        <v>357</v>
      </c>
      <c r="B376" s="28">
        <v>42612</v>
      </c>
      <c r="C376" s="43">
        <v>32725</v>
      </c>
      <c r="D376" s="30" t="s">
        <v>257</v>
      </c>
      <c r="E376" s="31"/>
      <c r="F376" s="32">
        <v>2945</v>
      </c>
      <c r="G376" s="33">
        <f t="shared" si="5"/>
        <v>4218273.5500000119</v>
      </c>
    </row>
    <row r="377" spans="1:7" ht="12.75" customHeight="1" x14ac:dyDescent="0.2">
      <c r="A377" s="29">
        <v>358</v>
      </c>
      <c r="B377" s="28">
        <v>42612</v>
      </c>
      <c r="C377" s="43">
        <v>32726</v>
      </c>
      <c r="D377" s="30" t="s">
        <v>287</v>
      </c>
      <c r="E377" s="31"/>
      <c r="F377" s="32">
        <v>23040</v>
      </c>
      <c r="G377" s="33">
        <f t="shared" si="5"/>
        <v>4195233.5500000119</v>
      </c>
    </row>
    <row r="378" spans="1:7" ht="12.75" customHeight="1" x14ac:dyDescent="0.2">
      <c r="A378" s="29">
        <v>359</v>
      </c>
      <c r="B378" s="28">
        <v>42612</v>
      </c>
      <c r="C378" s="43">
        <v>32727</v>
      </c>
      <c r="D378" s="30" t="s">
        <v>76</v>
      </c>
      <c r="E378" s="31"/>
      <c r="F378" s="32">
        <v>133000</v>
      </c>
      <c r="G378" s="33">
        <f t="shared" si="5"/>
        <v>4062233.5500000119</v>
      </c>
    </row>
    <row r="379" spans="1:7" ht="12.75" customHeight="1" x14ac:dyDescent="0.2">
      <c r="A379" s="29">
        <v>360</v>
      </c>
      <c r="B379" s="28">
        <v>42612</v>
      </c>
      <c r="C379" s="43">
        <v>32728</v>
      </c>
      <c r="D379" s="30" t="s">
        <v>193</v>
      </c>
      <c r="E379" s="31"/>
      <c r="F379" s="32">
        <v>15000</v>
      </c>
      <c r="G379" s="33">
        <f t="shared" si="5"/>
        <v>4047233.5500000119</v>
      </c>
    </row>
    <row r="380" spans="1:7" ht="12.75" customHeight="1" x14ac:dyDescent="0.2">
      <c r="A380" s="29">
        <v>361</v>
      </c>
      <c r="B380" s="28">
        <v>42612</v>
      </c>
      <c r="C380" s="43">
        <v>32729</v>
      </c>
      <c r="D380" s="30" t="s">
        <v>48</v>
      </c>
      <c r="E380" s="31"/>
      <c r="F380" s="32">
        <v>25000</v>
      </c>
      <c r="G380" s="33">
        <f t="shared" si="5"/>
        <v>4022233.5500000119</v>
      </c>
    </row>
    <row r="381" spans="1:7" ht="12.75" customHeight="1" x14ac:dyDescent="0.2">
      <c r="A381" s="29">
        <v>362</v>
      </c>
      <c r="B381" s="28">
        <v>42612</v>
      </c>
      <c r="C381" s="43">
        <v>32730</v>
      </c>
      <c r="D381" s="30" t="s">
        <v>32</v>
      </c>
      <c r="E381" s="31"/>
      <c r="F381" s="32">
        <v>14796.49</v>
      </c>
      <c r="G381" s="33">
        <f t="shared" si="5"/>
        <v>4007437.0600000117</v>
      </c>
    </row>
    <row r="382" spans="1:7" ht="12.75" customHeight="1" x14ac:dyDescent="0.2">
      <c r="A382" s="29">
        <v>363</v>
      </c>
      <c r="B382" s="28">
        <v>42612</v>
      </c>
      <c r="C382" s="43">
        <v>32731</v>
      </c>
      <c r="D382" s="30" t="s">
        <v>50</v>
      </c>
      <c r="E382" s="31"/>
      <c r="F382" s="32">
        <v>14267.99</v>
      </c>
      <c r="G382" s="33">
        <f t="shared" si="5"/>
        <v>3993169.0700000115</v>
      </c>
    </row>
    <row r="383" spans="1:7" ht="12.75" customHeight="1" x14ac:dyDescent="0.2">
      <c r="A383" s="29">
        <v>364</v>
      </c>
      <c r="B383" s="28">
        <v>42612</v>
      </c>
      <c r="C383" s="43">
        <v>32732</v>
      </c>
      <c r="D383" s="30" t="s">
        <v>78</v>
      </c>
      <c r="E383" s="31"/>
      <c r="F383" s="32">
        <v>18120.23</v>
      </c>
      <c r="G383" s="33">
        <f t="shared" si="5"/>
        <v>3975048.8400000115</v>
      </c>
    </row>
    <row r="384" spans="1:7" ht="12.75" customHeight="1" x14ac:dyDescent="0.2">
      <c r="A384" s="29">
        <v>365</v>
      </c>
      <c r="B384" s="28">
        <v>42612</v>
      </c>
      <c r="C384" s="43">
        <v>32733</v>
      </c>
      <c r="D384" s="30" t="s">
        <v>87</v>
      </c>
      <c r="E384" s="31"/>
      <c r="F384" s="32">
        <v>147196.79999999999</v>
      </c>
      <c r="G384" s="33">
        <f t="shared" si="5"/>
        <v>3827852.0400000117</v>
      </c>
    </row>
    <row r="385" spans="1:7" ht="12.75" customHeight="1" x14ac:dyDescent="0.2">
      <c r="A385" s="29">
        <v>366</v>
      </c>
      <c r="B385" s="28">
        <v>42612</v>
      </c>
      <c r="C385" s="43">
        <v>32734</v>
      </c>
      <c r="D385" s="30" t="s">
        <v>288</v>
      </c>
      <c r="E385" s="31"/>
      <c r="F385" s="32">
        <v>181026</v>
      </c>
      <c r="G385" s="33">
        <f t="shared" si="5"/>
        <v>3646826.0400000117</v>
      </c>
    </row>
    <row r="386" spans="1:7" ht="12.75" customHeight="1" x14ac:dyDescent="0.2">
      <c r="A386" s="29">
        <v>367</v>
      </c>
      <c r="B386" s="28">
        <v>42612</v>
      </c>
      <c r="C386" s="43">
        <v>32735</v>
      </c>
      <c r="D386" s="30" t="s">
        <v>47</v>
      </c>
      <c r="E386" s="31"/>
      <c r="F386" s="32">
        <v>9000</v>
      </c>
      <c r="G386" s="33">
        <f t="shared" si="5"/>
        <v>3637826.0400000117</v>
      </c>
    </row>
    <row r="387" spans="1:7" ht="12.75" customHeight="1" x14ac:dyDescent="0.2">
      <c r="A387" s="29">
        <v>368</v>
      </c>
      <c r="B387" s="28">
        <v>42612</v>
      </c>
      <c r="C387" s="43">
        <v>32736</v>
      </c>
      <c r="D387" s="30" t="s">
        <v>34</v>
      </c>
      <c r="E387" s="31"/>
      <c r="F387" s="32">
        <v>189810</v>
      </c>
      <c r="G387" s="33">
        <f t="shared" si="5"/>
        <v>3448016.0400000117</v>
      </c>
    </row>
    <row r="388" spans="1:7" ht="12.75" customHeight="1" x14ac:dyDescent="0.2">
      <c r="A388" s="29">
        <v>369</v>
      </c>
      <c r="B388" s="28">
        <v>42612</v>
      </c>
      <c r="C388" s="43">
        <v>32737</v>
      </c>
      <c r="D388" s="30" t="s">
        <v>289</v>
      </c>
      <c r="E388" s="31"/>
      <c r="F388" s="32">
        <v>33750</v>
      </c>
      <c r="G388" s="33">
        <f t="shared" si="5"/>
        <v>3414266.0400000117</v>
      </c>
    </row>
    <row r="389" spans="1:7" ht="12.75" customHeight="1" x14ac:dyDescent="0.2">
      <c r="A389" s="29">
        <v>370</v>
      </c>
      <c r="B389" s="28">
        <v>42612</v>
      </c>
      <c r="C389" s="43">
        <v>32738</v>
      </c>
      <c r="D389" s="30" t="s">
        <v>166</v>
      </c>
      <c r="E389" s="31"/>
      <c r="F389" s="32">
        <v>14661.27</v>
      </c>
      <c r="G389" s="33">
        <f t="shared" si="5"/>
        <v>3399604.7700000117</v>
      </c>
    </row>
    <row r="390" spans="1:7" ht="12.75" customHeight="1" x14ac:dyDescent="0.2">
      <c r="A390" s="29">
        <v>371</v>
      </c>
      <c r="B390" s="28">
        <v>42612</v>
      </c>
      <c r="C390" s="43">
        <v>32739</v>
      </c>
      <c r="D390" s="30" t="s">
        <v>290</v>
      </c>
      <c r="E390" s="31"/>
      <c r="F390" s="32">
        <v>243384.2</v>
      </c>
      <c r="G390" s="33">
        <f t="shared" si="5"/>
        <v>3156220.5700000115</v>
      </c>
    </row>
    <row r="391" spans="1:7" ht="12.75" customHeight="1" x14ac:dyDescent="0.2">
      <c r="A391" s="29">
        <v>372</v>
      </c>
      <c r="B391" s="28">
        <v>42612</v>
      </c>
      <c r="C391" s="43">
        <v>32740</v>
      </c>
      <c r="D391" s="30" t="s">
        <v>117</v>
      </c>
      <c r="E391" s="31"/>
      <c r="F391" s="32">
        <v>16113.6</v>
      </c>
      <c r="G391" s="33">
        <f t="shared" si="5"/>
        <v>3140106.9700000114</v>
      </c>
    </row>
    <row r="392" spans="1:7" ht="12.75" customHeight="1" x14ac:dyDescent="0.2">
      <c r="A392" s="29">
        <v>373</v>
      </c>
      <c r="B392" s="28">
        <v>42612</v>
      </c>
      <c r="C392" s="43">
        <v>32741</v>
      </c>
      <c r="D392" s="30" t="s">
        <v>67</v>
      </c>
      <c r="E392" s="31"/>
      <c r="F392" s="32">
        <v>18475.52</v>
      </c>
      <c r="G392" s="33">
        <f t="shared" si="5"/>
        <v>3121631.4500000114</v>
      </c>
    </row>
    <row r="393" spans="1:7" ht="12.75" customHeight="1" x14ac:dyDescent="0.2">
      <c r="A393" s="29">
        <v>374</v>
      </c>
      <c r="B393" s="28">
        <v>42612</v>
      </c>
      <c r="C393" s="43">
        <v>32742</v>
      </c>
      <c r="D393" s="30" t="s">
        <v>56</v>
      </c>
      <c r="E393" s="31"/>
      <c r="F393" s="32">
        <v>13346.56</v>
      </c>
      <c r="G393" s="33">
        <f t="shared" si="5"/>
        <v>3108284.8900000113</v>
      </c>
    </row>
    <row r="394" spans="1:7" ht="12.75" customHeight="1" x14ac:dyDescent="0.2">
      <c r="A394" s="29">
        <v>375</v>
      </c>
      <c r="B394" s="28">
        <v>42612</v>
      </c>
      <c r="C394" s="43">
        <v>32743</v>
      </c>
      <c r="D394" s="30" t="s">
        <v>29</v>
      </c>
      <c r="E394" s="31"/>
      <c r="F394" s="32">
        <v>10633.76</v>
      </c>
      <c r="G394" s="33">
        <f t="shared" si="5"/>
        <v>3097651.1300000115</v>
      </c>
    </row>
    <row r="395" spans="1:7" ht="12.75" customHeight="1" x14ac:dyDescent="0.2">
      <c r="A395" s="29">
        <v>376</v>
      </c>
      <c r="B395" s="28">
        <v>42612</v>
      </c>
      <c r="C395" s="43">
        <v>32744</v>
      </c>
      <c r="D395" s="30" t="s">
        <v>291</v>
      </c>
      <c r="E395" s="31"/>
      <c r="F395" s="32">
        <v>291140.09999999998</v>
      </c>
      <c r="G395" s="33">
        <f t="shared" si="5"/>
        <v>2806511.0300000114</v>
      </c>
    </row>
    <row r="396" spans="1:7" ht="12.75" customHeight="1" x14ac:dyDescent="0.2">
      <c r="A396" s="29">
        <v>377</v>
      </c>
      <c r="B396" s="28">
        <v>42612</v>
      </c>
      <c r="C396" s="43">
        <v>32745</v>
      </c>
      <c r="D396" s="30" t="s">
        <v>28</v>
      </c>
      <c r="E396" s="31"/>
      <c r="F396" s="32">
        <v>154230</v>
      </c>
      <c r="G396" s="33">
        <f t="shared" si="5"/>
        <v>2652281.0300000114</v>
      </c>
    </row>
    <row r="397" spans="1:7" ht="12.75" customHeight="1" x14ac:dyDescent="0.2">
      <c r="A397" s="29">
        <v>378</v>
      </c>
      <c r="B397" s="28">
        <v>42612</v>
      </c>
      <c r="C397" s="43">
        <v>32746</v>
      </c>
      <c r="D397" s="30" t="s">
        <v>84</v>
      </c>
      <c r="E397" s="31"/>
      <c r="F397" s="32">
        <v>10550</v>
      </c>
      <c r="G397" s="33">
        <f t="shared" si="5"/>
        <v>2641731.0300000114</v>
      </c>
    </row>
    <row r="398" spans="1:7" ht="12.75" customHeight="1" x14ac:dyDescent="0.2">
      <c r="A398" s="29">
        <v>379</v>
      </c>
      <c r="B398" s="28">
        <v>42612</v>
      </c>
      <c r="C398" s="43">
        <v>32747</v>
      </c>
      <c r="D398" s="30" t="s">
        <v>58</v>
      </c>
      <c r="E398" s="31"/>
      <c r="F398" s="32">
        <v>24799.9</v>
      </c>
      <c r="G398" s="33">
        <f t="shared" si="5"/>
        <v>2616931.1300000115</v>
      </c>
    </row>
    <row r="399" spans="1:7" ht="12.75" customHeight="1" x14ac:dyDescent="0.2">
      <c r="A399" s="29">
        <v>380</v>
      </c>
      <c r="B399" s="28">
        <v>42612</v>
      </c>
      <c r="C399" s="43">
        <v>32748</v>
      </c>
      <c r="D399" s="30" t="s">
        <v>33</v>
      </c>
      <c r="E399" s="31"/>
      <c r="F399" s="32">
        <v>4100</v>
      </c>
      <c r="G399" s="33">
        <f t="shared" si="5"/>
        <v>2612831.1300000115</v>
      </c>
    </row>
    <row r="400" spans="1:7" ht="12.75" customHeight="1" x14ac:dyDescent="0.2">
      <c r="A400" s="29">
        <v>381</v>
      </c>
      <c r="B400" s="28">
        <v>42613</v>
      </c>
      <c r="C400" s="43">
        <v>32749</v>
      </c>
      <c r="D400" s="34" t="s">
        <v>301</v>
      </c>
      <c r="E400" s="31"/>
      <c r="F400" s="32">
        <v>0</v>
      </c>
      <c r="G400" s="33">
        <f t="shared" si="5"/>
        <v>2612831.1300000115</v>
      </c>
    </row>
    <row r="401" spans="1:7" ht="12.75" customHeight="1" x14ac:dyDescent="0.2">
      <c r="A401" s="29">
        <v>382</v>
      </c>
      <c r="B401" s="28">
        <v>42613</v>
      </c>
      <c r="C401" s="43">
        <v>32750</v>
      </c>
      <c r="D401" s="30" t="s">
        <v>292</v>
      </c>
      <c r="E401" s="31"/>
      <c r="F401" s="32">
        <v>29343.5</v>
      </c>
      <c r="G401" s="33">
        <f t="shared" si="5"/>
        <v>2583487.6300000115</v>
      </c>
    </row>
    <row r="402" spans="1:7" ht="12.75" customHeight="1" x14ac:dyDescent="0.2">
      <c r="A402" s="29">
        <v>383</v>
      </c>
      <c r="B402" s="28">
        <v>42613</v>
      </c>
      <c r="C402" s="43">
        <v>32751</v>
      </c>
      <c r="D402" s="30" t="s">
        <v>88</v>
      </c>
      <c r="E402" s="31"/>
      <c r="F402" s="32">
        <v>36000</v>
      </c>
      <c r="G402" s="33">
        <f t="shared" si="5"/>
        <v>2547487.6300000115</v>
      </c>
    </row>
    <row r="403" spans="1:7" ht="12.75" customHeight="1" x14ac:dyDescent="0.2">
      <c r="A403" s="29">
        <v>384</v>
      </c>
      <c r="B403" s="28">
        <v>42613</v>
      </c>
      <c r="C403" s="43">
        <v>32752</v>
      </c>
      <c r="D403" s="30" t="s">
        <v>91</v>
      </c>
      <c r="E403" s="31"/>
      <c r="F403" s="32">
        <v>21966.82</v>
      </c>
      <c r="G403" s="33">
        <f t="shared" si="5"/>
        <v>2525520.8100000117</v>
      </c>
    </row>
    <row r="404" spans="1:7" ht="12.75" customHeight="1" x14ac:dyDescent="0.2">
      <c r="A404" s="29">
        <v>385</v>
      </c>
      <c r="B404" s="28">
        <v>42613</v>
      </c>
      <c r="C404" s="43">
        <v>32753</v>
      </c>
      <c r="D404" s="30" t="s">
        <v>93</v>
      </c>
      <c r="E404" s="31"/>
      <c r="F404" s="32">
        <v>314886</v>
      </c>
      <c r="G404" s="33">
        <f t="shared" si="5"/>
        <v>2210634.8100000117</v>
      </c>
    </row>
    <row r="405" spans="1:7" ht="12.75" customHeight="1" x14ac:dyDescent="0.2">
      <c r="A405" s="29">
        <v>386</v>
      </c>
      <c r="B405" s="28">
        <v>42613</v>
      </c>
      <c r="C405" s="43">
        <v>32754</v>
      </c>
      <c r="D405" s="30" t="s">
        <v>42</v>
      </c>
      <c r="E405" s="31"/>
      <c r="F405" s="32">
        <v>96147.44</v>
      </c>
      <c r="G405" s="33">
        <f t="shared" si="5"/>
        <v>2114487.3700000118</v>
      </c>
    </row>
    <row r="406" spans="1:7" ht="12.75" customHeight="1" x14ac:dyDescent="0.2">
      <c r="A406" s="29">
        <v>387</v>
      </c>
      <c r="B406" s="28">
        <v>42613</v>
      </c>
      <c r="C406" s="43">
        <v>32755</v>
      </c>
      <c r="D406" s="30" t="s">
        <v>293</v>
      </c>
      <c r="E406" s="31"/>
      <c r="F406" s="32">
        <v>5400</v>
      </c>
      <c r="G406" s="33">
        <f t="shared" ref="G406:G469" si="6">+G405-F406+E406</f>
        <v>2109087.3700000118</v>
      </c>
    </row>
    <row r="407" spans="1:7" ht="12.75" customHeight="1" x14ac:dyDescent="0.2">
      <c r="A407" s="29">
        <v>388</v>
      </c>
      <c r="B407" s="28">
        <v>42613</v>
      </c>
      <c r="C407" s="43">
        <v>32756</v>
      </c>
      <c r="D407" s="30" t="s">
        <v>294</v>
      </c>
      <c r="E407" s="31"/>
      <c r="F407" s="32">
        <v>5400</v>
      </c>
      <c r="G407" s="33">
        <f t="shared" si="6"/>
        <v>2103687.3700000118</v>
      </c>
    </row>
    <row r="408" spans="1:7" ht="12.75" customHeight="1" x14ac:dyDescent="0.2">
      <c r="A408" s="29">
        <v>389</v>
      </c>
      <c r="B408" s="28">
        <v>42613</v>
      </c>
      <c r="C408" s="43">
        <v>32757</v>
      </c>
      <c r="D408" s="30" t="s">
        <v>295</v>
      </c>
      <c r="E408" s="31"/>
      <c r="F408" s="32">
        <v>12150</v>
      </c>
      <c r="G408" s="33">
        <f t="shared" si="6"/>
        <v>2091537.3700000118</v>
      </c>
    </row>
    <row r="409" spans="1:7" ht="12.75" customHeight="1" x14ac:dyDescent="0.2">
      <c r="A409" s="29">
        <v>390</v>
      </c>
      <c r="B409" s="28">
        <v>42613</v>
      </c>
      <c r="C409" s="43">
        <v>32758</v>
      </c>
      <c r="D409" s="30" t="s">
        <v>42</v>
      </c>
      <c r="E409" s="31"/>
      <c r="F409" s="32">
        <v>41921.599999999999</v>
      </c>
      <c r="G409" s="33">
        <f t="shared" si="6"/>
        <v>2049615.7700000117</v>
      </c>
    </row>
    <row r="410" spans="1:7" ht="12.75" customHeight="1" x14ac:dyDescent="0.2">
      <c r="A410" s="29">
        <v>391</v>
      </c>
      <c r="B410" s="28">
        <v>42613</v>
      </c>
      <c r="C410" s="43">
        <v>32759</v>
      </c>
      <c r="D410" s="30" t="s">
        <v>286</v>
      </c>
      <c r="E410" s="31"/>
      <c r="F410" s="32">
        <v>9533.7000000000007</v>
      </c>
      <c r="G410" s="33">
        <f t="shared" si="6"/>
        <v>2040082.0700000117</v>
      </c>
    </row>
    <row r="411" spans="1:7" ht="12.75" customHeight="1" x14ac:dyDescent="0.2">
      <c r="A411" s="29">
        <v>392</v>
      </c>
      <c r="B411" s="28">
        <v>42613</v>
      </c>
      <c r="C411" s="43">
        <v>32760</v>
      </c>
      <c r="D411" s="30" t="s">
        <v>296</v>
      </c>
      <c r="E411" s="31"/>
      <c r="F411" s="32">
        <v>3052</v>
      </c>
      <c r="G411" s="33">
        <f t="shared" si="6"/>
        <v>2037030.0700000117</v>
      </c>
    </row>
    <row r="412" spans="1:7" ht="12.75" customHeight="1" x14ac:dyDescent="0.2">
      <c r="A412" s="29">
        <v>393</v>
      </c>
      <c r="B412" s="28">
        <v>42613</v>
      </c>
      <c r="C412" s="43">
        <v>32761</v>
      </c>
      <c r="D412" s="30" t="s">
        <v>297</v>
      </c>
      <c r="E412" s="31"/>
      <c r="F412" s="32">
        <v>5869.66</v>
      </c>
      <c r="G412" s="33">
        <f t="shared" si="6"/>
        <v>2031160.4100000118</v>
      </c>
    </row>
    <row r="413" spans="1:7" ht="12.75" customHeight="1" x14ac:dyDescent="0.2">
      <c r="A413" s="29">
        <v>394</v>
      </c>
      <c r="B413" s="28">
        <v>42613</v>
      </c>
      <c r="C413" s="43">
        <v>32762</v>
      </c>
      <c r="D413" s="30" t="s">
        <v>24</v>
      </c>
      <c r="E413" s="31"/>
      <c r="F413" s="32">
        <v>8632</v>
      </c>
      <c r="G413" s="33">
        <f t="shared" si="6"/>
        <v>2022528.4100000118</v>
      </c>
    </row>
    <row r="414" spans="1:7" ht="12.75" customHeight="1" x14ac:dyDescent="0.2">
      <c r="A414" s="29">
        <v>395</v>
      </c>
      <c r="B414" s="28">
        <v>42613</v>
      </c>
      <c r="C414" s="43">
        <v>32763</v>
      </c>
      <c r="D414" s="30" t="s">
        <v>298</v>
      </c>
      <c r="E414" s="31"/>
      <c r="F414" s="32">
        <v>9450</v>
      </c>
      <c r="G414" s="33">
        <f t="shared" si="6"/>
        <v>2013078.4100000118</v>
      </c>
    </row>
    <row r="415" spans="1:7" ht="12.75" customHeight="1" x14ac:dyDescent="0.2">
      <c r="A415" s="29">
        <v>396</v>
      </c>
      <c r="B415" s="28">
        <v>42613</v>
      </c>
      <c r="C415" s="43">
        <v>32764</v>
      </c>
      <c r="D415" s="30" t="s">
        <v>71</v>
      </c>
      <c r="E415" s="31"/>
      <c r="F415" s="32">
        <v>65250</v>
      </c>
      <c r="G415" s="33">
        <f t="shared" si="6"/>
        <v>1947828.4100000118</v>
      </c>
    </row>
    <row r="416" spans="1:7" ht="12.75" customHeight="1" x14ac:dyDescent="0.2">
      <c r="A416" s="29">
        <v>397</v>
      </c>
      <c r="B416" s="28">
        <v>42613</v>
      </c>
      <c r="C416" s="43">
        <v>32765</v>
      </c>
      <c r="D416" s="30" t="s">
        <v>23</v>
      </c>
      <c r="E416" s="31"/>
      <c r="F416" s="32">
        <v>148599</v>
      </c>
      <c r="G416" s="33">
        <f t="shared" si="6"/>
        <v>1799229.4100000118</v>
      </c>
    </row>
    <row r="417" spans="1:7" ht="12.75" customHeight="1" x14ac:dyDescent="0.2">
      <c r="A417" s="29">
        <v>398</v>
      </c>
      <c r="B417" s="28">
        <v>42613</v>
      </c>
      <c r="C417" s="43">
        <v>32766</v>
      </c>
      <c r="D417" s="30" t="s">
        <v>299</v>
      </c>
      <c r="E417" s="31"/>
      <c r="F417" s="32">
        <v>183600</v>
      </c>
      <c r="G417" s="33">
        <f t="shared" si="6"/>
        <v>1615629.4100000118</v>
      </c>
    </row>
    <row r="418" spans="1:7" ht="12.75" customHeight="1" x14ac:dyDescent="0.2">
      <c r="A418" s="29">
        <v>399</v>
      </c>
      <c r="B418" s="28">
        <v>42613</v>
      </c>
      <c r="C418" s="43">
        <v>32767</v>
      </c>
      <c r="D418" s="30" t="s">
        <v>22</v>
      </c>
      <c r="E418" s="31"/>
      <c r="F418" s="32">
        <v>56062.35</v>
      </c>
      <c r="G418" s="33">
        <f t="shared" si="6"/>
        <v>1559567.0600000117</v>
      </c>
    </row>
    <row r="419" spans="1:7" ht="12.75" customHeight="1" x14ac:dyDescent="0.2">
      <c r="A419" s="29">
        <v>400</v>
      </c>
      <c r="B419" s="28">
        <v>42613</v>
      </c>
      <c r="C419" s="43">
        <v>32768</v>
      </c>
      <c r="D419" s="30" t="s">
        <v>23</v>
      </c>
      <c r="E419" s="31"/>
      <c r="F419" s="32">
        <v>189202.95</v>
      </c>
      <c r="G419" s="33">
        <f t="shared" si="6"/>
        <v>1370364.1100000117</v>
      </c>
    </row>
    <row r="420" spans="1:7" ht="12.75" customHeight="1" x14ac:dyDescent="0.25">
      <c r="A420" s="29">
        <v>401</v>
      </c>
      <c r="B420" s="45">
        <v>42583</v>
      </c>
      <c r="C420" s="46">
        <v>1323119010</v>
      </c>
      <c r="D420" s="46" t="s">
        <v>309</v>
      </c>
      <c r="E420" s="47">
        <v>0</v>
      </c>
      <c r="F420" s="47">
        <v>7000</v>
      </c>
      <c r="G420" s="33">
        <f t="shared" si="6"/>
        <v>1363364.1100000117</v>
      </c>
    </row>
    <row r="421" spans="1:7" ht="12.75" customHeight="1" x14ac:dyDescent="0.25">
      <c r="A421" s="29">
        <v>402</v>
      </c>
      <c r="B421" s="45">
        <v>42584</v>
      </c>
      <c r="C421" s="48">
        <v>92594556</v>
      </c>
      <c r="D421" s="48" t="s">
        <v>305</v>
      </c>
      <c r="E421" s="47">
        <v>0</v>
      </c>
      <c r="F421" s="47">
        <v>189000</v>
      </c>
      <c r="G421" s="33">
        <f t="shared" si="6"/>
        <v>1174364.1100000117</v>
      </c>
    </row>
    <row r="422" spans="1:7" ht="12.75" customHeight="1" x14ac:dyDescent="0.25">
      <c r="A422" s="29">
        <v>403</v>
      </c>
      <c r="B422" s="45">
        <v>42584</v>
      </c>
      <c r="C422" s="46">
        <v>436649610</v>
      </c>
      <c r="D422" s="46" t="s">
        <v>305</v>
      </c>
      <c r="E422" s="47">
        <v>0</v>
      </c>
      <c r="F422" s="47">
        <v>6060</v>
      </c>
      <c r="G422" s="33">
        <f t="shared" si="6"/>
        <v>1168304.1100000117</v>
      </c>
    </row>
    <row r="423" spans="1:7" ht="12.75" customHeight="1" x14ac:dyDescent="0.25">
      <c r="A423" s="29">
        <v>404</v>
      </c>
      <c r="B423" s="45">
        <v>42584</v>
      </c>
      <c r="C423" s="48">
        <v>2180931</v>
      </c>
      <c r="D423" s="48" t="s">
        <v>305</v>
      </c>
      <c r="E423" s="47">
        <v>0</v>
      </c>
      <c r="F423" s="47">
        <v>18300</v>
      </c>
      <c r="G423" s="33">
        <f t="shared" si="6"/>
        <v>1150004.1100000117</v>
      </c>
    </row>
    <row r="424" spans="1:7" ht="12.75" customHeight="1" x14ac:dyDescent="0.25">
      <c r="A424" s="29">
        <v>405</v>
      </c>
      <c r="B424" s="45">
        <v>42584</v>
      </c>
      <c r="C424" s="46">
        <v>864961081</v>
      </c>
      <c r="D424" s="46" t="s">
        <v>305</v>
      </c>
      <c r="E424" s="47">
        <v>0</v>
      </c>
      <c r="F424" s="47">
        <v>18000</v>
      </c>
      <c r="G424" s="33">
        <f t="shared" si="6"/>
        <v>1132004.1100000117</v>
      </c>
    </row>
    <row r="425" spans="1:7" ht="12.75" customHeight="1" x14ac:dyDescent="0.25">
      <c r="A425" s="29">
        <v>406</v>
      </c>
      <c r="B425" s="45">
        <v>42584</v>
      </c>
      <c r="C425" s="48">
        <v>527154369</v>
      </c>
      <c r="D425" s="48" t="s">
        <v>305</v>
      </c>
      <c r="E425" s="47">
        <v>0</v>
      </c>
      <c r="F425" s="47">
        <v>4800</v>
      </c>
      <c r="G425" s="33">
        <f t="shared" si="6"/>
        <v>1127204.1100000117</v>
      </c>
    </row>
    <row r="426" spans="1:7" ht="12.75" customHeight="1" x14ac:dyDescent="0.25">
      <c r="A426" s="29">
        <v>407</v>
      </c>
      <c r="B426" s="45">
        <v>42584</v>
      </c>
      <c r="C426" s="46">
        <v>80513865</v>
      </c>
      <c r="D426" s="46" t="s">
        <v>305</v>
      </c>
      <c r="E426" s="47">
        <v>0</v>
      </c>
      <c r="F426" s="47">
        <v>10000</v>
      </c>
      <c r="G426" s="33">
        <f t="shared" si="6"/>
        <v>1117204.1100000117</v>
      </c>
    </row>
    <row r="427" spans="1:7" ht="12.75" customHeight="1" x14ac:dyDescent="0.25">
      <c r="A427" s="29">
        <v>408</v>
      </c>
      <c r="B427" s="45">
        <v>42584</v>
      </c>
      <c r="C427" s="48">
        <v>966681598</v>
      </c>
      <c r="D427" s="48" t="s">
        <v>305</v>
      </c>
      <c r="E427" s="47">
        <v>0</v>
      </c>
      <c r="F427" s="47">
        <v>6766.26</v>
      </c>
      <c r="G427" s="33">
        <f t="shared" si="6"/>
        <v>1110437.8500000117</v>
      </c>
    </row>
    <row r="428" spans="1:7" ht="12.75" customHeight="1" x14ac:dyDescent="0.25">
      <c r="A428" s="29"/>
      <c r="B428" s="45">
        <v>42584</v>
      </c>
      <c r="C428" s="48">
        <v>10101010</v>
      </c>
      <c r="D428" s="48" t="s">
        <v>311</v>
      </c>
      <c r="E428" s="47">
        <v>87884151</v>
      </c>
      <c r="F428" s="47"/>
      <c r="G428" s="33">
        <f t="shared" si="6"/>
        <v>88994588.850000009</v>
      </c>
    </row>
    <row r="429" spans="1:7" ht="12.75" customHeight="1" x14ac:dyDescent="0.25">
      <c r="A429" s="29">
        <v>409</v>
      </c>
      <c r="B429" s="45">
        <v>42584</v>
      </c>
      <c r="C429" s="46">
        <v>138261864</v>
      </c>
      <c r="D429" s="46" t="s">
        <v>305</v>
      </c>
      <c r="E429" s="47">
        <v>0</v>
      </c>
      <c r="F429" s="47">
        <v>2964951</v>
      </c>
      <c r="G429" s="33">
        <f t="shared" si="6"/>
        <v>86029637.850000009</v>
      </c>
    </row>
    <row r="430" spans="1:7" ht="12.75" customHeight="1" x14ac:dyDescent="0.25">
      <c r="A430" s="29">
        <v>410</v>
      </c>
      <c r="B430" s="45">
        <v>42584</v>
      </c>
      <c r="C430" s="48">
        <v>580425891</v>
      </c>
      <c r="D430" s="48" t="s">
        <v>305</v>
      </c>
      <c r="E430" s="47">
        <v>0</v>
      </c>
      <c r="F430" s="47">
        <v>12900</v>
      </c>
      <c r="G430" s="33">
        <f t="shared" si="6"/>
        <v>86016737.850000009</v>
      </c>
    </row>
    <row r="431" spans="1:7" ht="12.75" customHeight="1" x14ac:dyDescent="0.25">
      <c r="A431" s="29">
        <v>411</v>
      </c>
      <c r="B431" s="45">
        <v>42583</v>
      </c>
      <c r="C431" s="46">
        <v>204103620</v>
      </c>
      <c r="D431" s="46" t="s">
        <v>304</v>
      </c>
      <c r="E431" s="47">
        <v>15800</v>
      </c>
      <c r="F431" s="47">
        <v>0</v>
      </c>
      <c r="G431" s="33">
        <f t="shared" si="6"/>
        <v>86032537.850000009</v>
      </c>
    </row>
    <row r="432" spans="1:7" ht="12.75" customHeight="1" x14ac:dyDescent="0.25">
      <c r="A432" s="29">
        <v>412</v>
      </c>
      <c r="B432" s="45">
        <v>42584</v>
      </c>
      <c r="C432" s="46">
        <v>291439999</v>
      </c>
      <c r="D432" s="46" t="s">
        <v>305</v>
      </c>
      <c r="E432" s="47">
        <v>0</v>
      </c>
      <c r="F432" s="47">
        <v>12000</v>
      </c>
      <c r="G432" s="33">
        <f t="shared" si="6"/>
        <v>86020537.850000009</v>
      </c>
    </row>
    <row r="433" spans="1:7" ht="12.75" customHeight="1" x14ac:dyDescent="0.25">
      <c r="A433" s="29">
        <v>413</v>
      </c>
      <c r="B433" s="45">
        <v>42584</v>
      </c>
      <c r="C433" s="48">
        <v>786939554</v>
      </c>
      <c r="D433" s="48" t="s">
        <v>305</v>
      </c>
      <c r="E433" s="47">
        <v>0</v>
      </c>
      <c r="F433" s="47">
        <v>64800</v>
      </c>
      <c r="G433" s="33">
        <f t="shared" si="6"/>
        <v>85955737.850000009</v>
      </c>
    </row>
    <row r="434" spans="1:7" ht="12.75" customHeight="1" x14ac:dyDescent="0.25">
      <c r="A434" s="29">
        <v>414</v>
      </c>
      <c r="B434" s="45">
        <v>42584</v>
      </c>
      <c r="C434" s="46">
        <v>942292347</v>
      </c>
      <c r="D434" s="46" t="s">
        <v>305</v>
      </c>
      <c r="E434" s="47">
        <v>0</v>
      </c>
      <c r="F434" s="47">
        <v>54000</v>
      </c>
      <c r="G434" s="33">
        <f t="shared" si="6"/>
        <v>85901737.850000009</v>
      </c>
    </row>
    <row r="435" spans="1:7" ht="12.75" customHeight="1" x14ac:dyDescent="0.25">
      <c r="A435" s="29">
        <v>415</v>
      </c>
      <c r="B435" s="45">
        <v>42584</v>
      </c>
      <c r="C435" s="48">
        <v>201217055</v>
      </c>
      <c r="D435" s="48" t="s">
        <v>304</v>
      </c>
      <c r="E435" s="47">
        <v>2300</v>
      </c>
      <c r="F435" s="47">
        <v>0</v>
      </c>
      <c r="G435" s="33">
        <f t="shared" si="6"/>
        <v>85904037.850000009</v>
      </c>
    </row>
    <row r="436" spans="1:7" ht="12.75" customHeight="1" x14ac:dyDescent="0.25">
      <c r="A436" s="29">
        <v>416</v>
      </c>
      <c r="B436" s="45">
        <v>42585</v>
      </c>
      <c r="C436" s="48">
        <v>839596147</v>
      </c>
      <c r="D436" s="48" t="s">
        <v>305</v>
      </c>
      <c r="E436" s="47">
        <v>0</v>
      </c>
      <c r="F436" s="47">
        <v>41200</v>
      </c>
      <c r="G436" s="33">
        <f t="shared" si="6"/>
        <v>85862837.850000009</v>
      </c>
    </row>
    <row r="437" spans="1:7" ht="12.75" customHeight="1" x14ac:dyDescent="0.25">
      <c r="A437" s="29">
        <v>417</v>
      </c>
      <c r="B437" s="45">
        <v>42585</v>
      </c>
      <c r="C437" s="46">
        <v>362379600</v>
      </c>
      <c r="D437" s="46" t="s">
        <v>305</v>
      </c>
      <c r="E437" s="47">
        <v>0</v>
      </c>
      <c r="F437" s="47">
        <v>7100</v>
      </c>
      <c r="G437" s="33">
        <f t="shared" si="6"/>
        <v>85855737.850000009</v>
      </c>
    </row>
    <row r="438" spans="1:7" ht="12.75" customHeight="1" x14ac:dyDescent="0.25">
      <c r="A438" s="29">
        <v>418</v>
      </c>
      <c r="B438" s="45">
        <v>42585</v>
      </c>
      <c r="C438" s="48">
        <v>870318765</v>
      </c>
      <c r="D438" s="48" t="s">
        <v>305</v>
      </c>
      <c r="E438" s="47">
        <v>0</v>
      </c>
      <c r="F438" s="47">
        <v>9200</v>
      </c>
      <c r="G438" s="33">
        <f t="shared" si="6"/>
        <v>85846537.850000009</v>
      </c>
    </row>
    <row r="439" spans="1:7" ht="12.75" customHeight="1" x14ac:dyDescent="0.25">
      <c r="A439" s="29">
        <v>419</v>
      </c>
      <c r="B439" s="45">
        <v>42585</v>
      </c>
      <c r="C439" s="46">
        <v>888056991</v>
      </c>
      <c r="D439" s="46" t="s">
        <v>305</v>
      </c>
      <c r="E439" s="47">
        <v>0</v>
      </c>
      <c r="F439" s="47">
        <v>4866.87</v>
      </c>
      <c r="G439" s="33">
        <f t="shared" si="6"/>
        <v>85841670.980000004</v>
      </c>
    </row>
    <row r="440" spans="1:7" ht="12.75" customHeight="1" x14ac:dyDescent="0.25">
      <c r="A440" s="29">
        <v>420</v>
      </c>
      <c r="B440" s="45">
        <v>42585</v>
      </c>
      <c r="C440" s="48">
        <v>876066178</v>
      </c>
      <c r="D440" s="48" t="s">
        <v>305</v>
      </c>
      <c r="E440" s="47">
        <v>0</v>
      </c>
      <c r="F440" s="47">
        <v>134100</v>
      </c>
      <c r="G440" s="33">
        <f t="shared" si="6"/>
        <v>85707570.980000004</v>
      </c>
    </row>
    <row r="441" spans="1:7" ht="12.75" customHeight="1" x14ac:dyDescent="0.25">
      <c r="A441" s="29">
        <v>421</v>
      </c>
      <c r="B441" s="45">
        <v>42585</v>
      </c>
      <c r="C441" s="46">
        <v>623660912</v>
      </c>
      <c r="D441" s="46" t="s">
        <v>305</v>
      </c>
      <c r="E441" s="47">
        <v>0</v>
      </c>
      <c r="F441" s="47">
        <v>6000</v>
      </c>
      <c r="G441" s="33">
        <f t="shared" si="6"/>
        <v>85701570.980000004</v>
      </c>
    </row>
    <row r="442" spans="1:7" ht="12.75" customHeight="1" x14ac:dyDescent="0.25">
      <c r="A442" s="29">
        <v>422</v>
      </c>
      <c r="B442" s="45">
        <v>42585</v>
      </c>
      <c r="C442" s="48">
        <v>1700037616</v>
      </c>
      <c r="D442" s="48" t="s">
        <v>315</v>
      </c>
      <c r="E442" s="47">
        <v>0</v>
      </c>
      <c r="F442" s="47">
        <v>3948016.08</v>
      </c>
      <c r="G442" s="33">
        <f t="shared" si="6"/>
        <v>81753554.900000006</v>
      </c>
    </row>
    <row r="443" spans="1:7" ht="12.75" customHeight="1" x14ac:dyDescent="0.25">
      <c r="A443" s="29">
        <v>423</v>
      </c>
      <c r="B443" s="45">
        <v>42585</v>
      </c>
      <c r="C443" s="46">
        <v>1700037616</v>
      </c>
      <c r="D443" s="46" t="s">
        <v>316</v>
      </c>
      <c r="E443" s="47">
        <v>0</v>
      </c>
      <c r="F443" s="47">
        <v>80</v>
      </c>
      <c r="G443" s="33">
        <f t="shared" si="6"/>
        <v>81753474.900000006</v>
      </c>
    </row>
    <row r="444" spans="1:7" ht="12.75" customHeight="1" x14ac:dyDescent="0.25">
      <c r="A444" s="29">
        <v>424</v>
      </c>
      <c r="B444" s="45">
        <v>42586</v>
      </c>
      <c r="C444" s="48">
        <v>215834260</v>
      </c>
      <c r="D444" s="48" t="s">
        <v>304</v>
      </c>
      <c r="E444" s="47">
        <v>16278.45</v>
      </c>
      <c r="F444" s="47">
        <v>0</v>
      </c>
      <c r="G444" s="33">
        <f t="shared" si="6"/>
        <v>81769753.350000009</v>
      </c>
    </row>
    <row r="445" spans="1:7" ht="12.75" customHeight="1" x14ac:dyDescent="0.25">
      <c r="A445" s="29">
        <v>425</v>
      </c>
      <c r="B445" s="45">
        <v>42586</v>
      </c>
      <c r="C445" s="46">
        <v>189890279</v>
      </c>
      <c r="D445" s="46" t="s">
        <v>304</v>
      </c>
      <c r="E445" s="47">
        <v>10100</v>
      </c>
      <c r="F445" s="47">
        <v>0</v>
      </c>
      <c r="G445" s="33">
        <f t="shared" si="6"/>
        <v>81779853.350000009</v>
      </c>
    </row>
    <row r="446" spans="1:7" ht="12.75" customHeight="1" x14ac:dyDescent="0.25">
      <c r="A446" s="29">
        <v>426</v>
      </c>
      <c r="B446" s="45">
        <v>42587</v>
      </c>
      <c r="C446" s="46">
        <v>331915158</v>
      </c>
      <c r="D446" s="46" t="s">
        <v>305</v>
      </c>
      <c r="E446" s="47">
        <v>0</v>
      </c>
      <c r="F446" s="47">
        <v>2400</v>
      </c>
      <c r="G446" s="33">
        <f t="shared" si="6"/>
        <v>81777453.350000009</v>
      </c>
    </row>
    <row r="447" spans="1:7" ht="12.75" customHeight="1" x14ac:dyDescent="0.25">
      <c r="A447" s="29">
        <v>427</v>
      </c>
      <c r="B447" s="45">
        <v>42587</v>
      </c>
      <c r="C447" s="48">
        <v>543832707</v>
      </c>
      <c r="D447" s="48" t="s">
        <v>305</v>
      </c>
      <c r="E447" s="47">
        <v>0</v>
      </c>
      <c r="F447" s="47">
        <v>2430</v>
      </c>
      <c r="G447" s="33">
        <f t="shared" si="6"/>
        <v>81775023.350000009</v>
      </c>
    </row>
    <row r="448" spans="1:7" ht="12.75" customHeight="1" x14ac:dyDescent="0.25">
      <c r="A448" s="29">
        <v>428</v>
      </c>
      <c r="B448" s="45">
        <v>42587</v>
      </c>
      <c r="C448" s="46">
        <v>348603977</v>
      </c>
      <c r="D448" s="46" t="s">
        <v>305</v>
      </c>
      <c r="E448" s="47">
        <v>0</v>
      </c>
      <c r="F448" s="47">
        <v>1800</v>
      </c>
      <c r="G448" s="33">
        <f t="shared" si="6"/>
        <v>81773223.350000009</v>
      </c>
    </row>
    <row r="449" spans="1:7" ht="12.75" customHeight="1" x14ac:dyDescent="0.25">
      <c r="A449" s="29">
        <v>429</v>
      </c>
      <c r="B449" s="45">
        <v>42587</v>
      </c>
      <c r="C449" s="48">
        <v>318213876</v>
      </c>
      <c r="D449" s="48" t="s">
        <v>305</v>
      </c>
      <c r="E449" s="47">
        <v>0</v>
      </c>
      <c r="F449" s="47">
        <v>21100</v>
      </c>
      <c r="G449" s="33">
        <f t="shared" si="6"/>
        <v>81752123.350000009</v>
      </c>
    </row>
    <row r="450" spans="1:7" ht="12.75" customHeight="1" x14ac:dyDescent="0.25">
      <c r="A450" s="29">
        <v>430</v>
      </c>
      <c r="B450" s="45">
        <v>42587</v>
      </c>
      <c r="C450" s="46">
        <v>98594571</v>
      </c>
      <c r="D450" s="46" t="s">
        <v>305</v>
      </c>
      <c r="E450" s="47">
        <v>0</v>
      </c>
      <c r="F450" s="47">
        <v>11070</v>
      </c>
      <c r="G450" s="33">
        <f t="shared" si="6"/>
        <v>81741053.350000009</v>
      </c>
    </row>
    <row r="451" spans="1:7" ht="12.75" customHeight="1" x14ac:dyDescent="0.25">
      <c r="A451" s="29">
        <v>431</v>
      </c>
      <c r="B451" s="45">
        <v>42587</v>
      </c>
      <c r="C451" s="48">
        <v>10217207</v>
      </c>
      <c r="D451" s="48" t="s">
        <v>305</v>
      </c>
      <c r="E451" s="47">
        <v>0</v>
      </c>
      <c r="F451" s="47">
        <v>1000</v>
      </c>
      <c r="G451" s="33">
        <f t="shared" si="6"/>
        <v>81740053.350000009</v>
      </c>
    </row>
    <row r="452" spans="1:7" ht="12.75" customHeight="1" x14ac:dyDescent="0.25">
      <c r="A452" s="29">
        <v>432</v>
      </c>
      <c r="B452" s="45">
        <v>42587</v>
      </c>
      <c r="C452" s="46">
        <v>692268150</v>
      </c>
      <c r="D452" s="46" t="s">
        <v>305</v>
      </c>
      <c r="E452" s="47">
        <v>0</v>
      </c>
      <c r="F452" s="47">
        <v>7800</v>
      </c>
      <c r="G452" s="33">
        <f t="shared" si="6"/>
        <v>81732253.350000009</v>
      </c>
    </row>
    <row r="453" spans="1:7" ht="12.75" customHeight="1" x14ac:dyDescent="0.25">
      <c r="A453" s="29">
        <v>433</v>
      </c>
      <c r="B453" s="45">
        <v>42587</v>
      </c>
      <c r="C453" s="48">
        <v>300159957</v>
      </c>
      <c r="D453" s="48" t="s">
        <v>305</v>
      </c>
      <c r="E453" s="47">
        <v>0</v>
      </c>
      <c r="F453" s="47">
        <v>12500</v>
      </c>
      <c r="G453" s="33">
        <f t="shared" si="6"/>
        <v>81719753.350000009</v>
      </c>
    </row>
    <row r="454" spans="1:7" ht="12.75" customHeight="1" x14ac:dyDescent="0.25">
      <c r="A454" s="29">
        <v>434</v>
      </c>
      <c r="B454" s="45">
        <v>42587</v>
      </c>
      <c r="C454" s="46">
        <v>278043917</v>
      </c>
      <c r="D454" s="46" t="s">
        <v>305</v>
      </c>
      <c r="E454" s="47">
        <v>0</v>
      </c>
      <c r="F454" s="47">
        <v>3700</v>
      </c>
      <c r="G454" s="33">
        <f t="shared" si="6"/>
        <v>81716053.350000009</v>
      </c>
    </row>
    <row r="455" spans="1:7" ht="12.75" customHeight="1" x14ac:dyDescent="0.25">
      <c r="A455" s="29">
        <v>435</v>
      </c>
      <c r="B455" s="45">
        <v>42587</v>
      </c>
      <c r="C455" s="48">
        <v>907088819</v>
      </c>
      <c r="D455" s="48" t="s">
        <v>305</v>
      </c>
      <c r="E455" s="47">
        <v>0</v>
      </c>
      <c r="F455" s="47">
        <v>2800</v>
      </c>
      <c r="G455" s="33">
        <f t="shared" si="6"/>
        <v>81713253.350000009</v>
      </c>
    </row>
    <row r="456" spans="1:7" ht="12.75" customHeight="1" x14ac:dyDescent="0.25">
      <c r="A456" s="29">
        <v>436</v>
      </c>
      <c r="B456" s="45">
        <v>42587</v>
      </c>
      <c r="C456" s="46">
        <v>690858196</v>
      </c>
      <c r="D456" s="46" t="s">
        <v>305</v>
      </c>
      <c r="E456" s="47">
        <v>0</v>
      </c>
      <c r="F456" s="47">
        <v>3200</v>
      </c>
      <c r="G456" s="33">
        <f t="shared" si="6"/>
        <v>81710053.350000009</v>
      </c>
    </row>
    <row r="457" spans="1:7" ht="12.75" customHeight="1" x14ac:dyDescent="0.25">
      <c r="A457" s="29">
        <v>437</v>
      </c>
      <c r="B457" s="45">
        <v>42587</v>
      </c>
      <c r="C457" s="48">
        <v>546731126</v>
      </c>
      <c r="D457" s="48" t="s">
        <v>305</v>
      </c>
      <c r="E457" s="47">
        <v>0</v>
      </c>
      <c r="F457" s="47">
        <v>800</v>
      </c>
      <c r="G457" s="33">
        <f t="shared" si="6"/>
        <v>81709253.350000009</v>
      </c>
    </row>
    <row r="458" spans="1:7" ht="12.75" customHeight="1" x14ac:dyDescent="0.25">
      <c r="A458" s="29">
        <v>438</v>
      </c>
      <c r="B458" s="45">
        <v>42587</v>
      </c>
      <c r="C458" s="46">
        <v>482559782</v>
      </c>
      <c r="D458" s="46" t="s">
        <v>305</v>
      </c>
      <c r="E458" s="47">
        <v>0</v>
      </c>
      <c r="F458" s="47">
        <v>7012.81</v>
      </c>
      <c r="G458" s="33">
        <f t="shared" si="6"/>
        <v>81702240.540000007</v>
      </c>
    </row>
    <row r="459" spans="1:7" ht="12.75" customHeight="1" x14ac:dyDescent="0.25">
      <c r="A459" s="29">
        <v>439</v>
      </c>
      <c r="B459" s="45">
        <v>42587</v>
      </c>
      <c r="C459" s="48">
        <v>975872020</v>
      </c>
      <c r="D459" s="48" t="s">
        <v>305</v>
      </c>
      <c r="E459" s="47">
        <v>0</v>
      </c>
      <c r="F459" s="47">
        <v>25346.080000000002</v>
      </c>
      <c r="G459" s="33">
        <f t="shared" si="6"/>
        <v>81676894.460000008</v>
      </c>
    </row>
    <row r="460" spans="1:7" ht="12.75" customHeight="1" x14ac:dyDescent="0.25">
      <c r="A460" s="29">
        <v>440</v>
      </c>
      <c r="B460" s="45">
        <v>42587</v>
      </c>
      <c r="C460" s="46">
        <v>147203822</v>
      </c>
      <c r="D460" s="46" t="s">
        <v>305</v>
      </c>
      <c r="E460" s="47">
        <v>0</v>
      </c>
      <c r="F460" s="47">
        <v>9275.44</v>
      </c>
      <c r="G460" s="33">
        <f t="shared" si="6"/>
        <v>81667619.020000011</v>
      </c>
    </row>
    <row r="461" spans="1:7" ht="12.75" customHeight="1" x14ac:dyDescent="0.25">
      <c r="A461" s="29">
        <v>441</v>
      </c>
      <c r="B461" s="45">
        <v>42587</v>
      </c>
      <c r="C461" s="48">
        <v>178735515</v>
      </c>
      <c r="D461" s="48" t="s">
        <v>305</v>
      </c>
      <c r="E461" s="47">
        <v>0</v>
      </c>
      <c r="F461" s="47">
        <v>5082.49</v>
      </c>
      <c r="G461" s="33">
        <f t="shared" si="6"/>
        <v>81662536.530000016</v>
      </c>
    </row>
    <row r="462" spans="1:7" ht="12.75" customHeight="1" x14ac:dyDescent="0.25">
      <c r="A462" s="29">
        <v>442</v>
      </c>
      <c r="B462" s="45">
        <v>42587</v>
      </c>
      <c r="C462" s="46">
        <v>114359742</v>
      </c>
      <c r="D462" s="46" t="s">
        <v>305</v>
      </c>
      <c r="E462" s="47">
        <v>0</v>
      </c>
      <c r="F462" s="47">
        <v>5133.83</v>
      </c>
      <c r="G462" s="33">
        <f t="shared" si="6"/>
        <v>81657402.700000018</v>
      </c>
    </row>
    <row r="463" spans="1:7" ht="12.75" customHeight="1" x14ac:dyDescent="0.25">
      <c r="A463" s="29">
        <v>443</v>
      </c>
      <c r="B463" s="45">
        <v>42587</v>
      </c>
      <c r="C463" s="48">
        <v>570568932</v>
      </c>
      <c r="D463" s="48" t="s">
        <v>305</v>
      </c>
      <c r="E463" s="47">
        <v>0</v>
      </c>
      <c r="F463" s="47">
        <v>13700</v>
      </c>
      <c r="G463" s="33">
        <f t="shared" si="6"/>
        <v>81643702.700000018</v>
      </c>
    </row>
    <row r="464" spans="1:7" ht="12.75" customHeight="1" x14ac:dyDescent="0.25">
      <c r="A464" s="29">
        <v>444</v>
      </c>
      <c r="B464" s="45">
        <v>42587</v>
      </c>
      <c r="C464" s="46">
        <v>737782227</v>
      </c>
      <c r="D464" s="46" t="s">
        <v>305</v>
      </c>
      <c r="E464" s="47">
        <v>0</v>
      </c>
      <c r="F464" s="47">
        <v>2053.5300000000002</v>
      </c>
      <c r="G464" s="33">
        <f t="shared" si="6"/>
        <v>81641649.170000017</v>
      </c>
    </row>
    <row r="465" spans="1:7" ht="12.75" customHeight="1" x14ac:dyDescent="0.25">
      <c r="A465" s="29">
        <v>445</v>
      </c>
      <c r="B465" s="45">
        <v>42587</v>
      </c>
      <c r="C465" s="48">
        <v>1332697763</v>
      </c>
      <c r="D465" s="48" t="s">
        <v>306</v>
      </c>
      <c r="E465" s="47">
        <v>1834.94</v>
      </c>
      <c r="F465" s="47">
        <v>0</v>
      </c>
      <c r="G465" s="33">
        <f t="shared" si="6"/>
        <v>81643484.110000014</v>
      </c>
    </row>
    <row r="466" spans="1:7" ht="12.75" customHeight="1" x14ac:dyDescent="0.25">
      <c r="A466" s="29">
        <v>446</v>
      </c>
      <c r="B466" s="45">
        <v>42587</v>
      </c>
      <c r="C466" s="46">
        <v>32381</v>
      </c>
      <c r="D466" s="46" t="s">
        <v>314</v>
      </c>
      <c r="E466" s="47">
        <v>0</v>
      </c>
      <c r="F466" s="47">
        <v>350</v>
      </c>
      <c r="G466" s="33">
        <f t="shared" si="6"/>
        <v>81643134.110000014</v>
      </c>
    </row>
    <row r="467" spans="1:7" ht="12.75" customHeight="1" x14ac:dyDescent="0.25">
      <c r="A467" s="29">
        <v>447</v>
      </c>
      <c r="B467" s="45">
        <v>42587</v>
      </c>
      <c r="C467" s="46">
        <v>215978694</v>
      </c>
      <c r="D467" s="46" t="s">
        <v>304</v>
      </c>
      <c r="E467" s="47">
        <v>4600</v>
      </c>
      <c r="F467" s="47">
        <v>0</v>
      </c>
      <c r="G467" s="33">
        <f t="shared" si="6"/>
        <v>81647734.110000014</v>
      </c>
    </row>
    <row r="468" spans="1:7" ht="12.75" customHeight="1" x14ac:dyDescent="0.25">
      <c r="A468" s="29">
        <v>448</v>
      </c>
      <c r="B468" s="45">
        <v>42590</v>
      </c>
      <c r="C468" s="46">
        <v>1337811265</v>
      </c>
      <c r="D468" s="46" t="s">
        <v>313</v>
      </c>
      <c r="E468" s="47">
        <v>0</v>
      </c>
      <c r="F468" s="47">
        <v>360353.37</v>
      </c>
      <c r="G468" s="33">
        <f t="shared" si="6"/>
        <v>81287380.74000001</v>
      </c>
    </row>
    <row r="469" spans="1:7" ht="12.75" customHeight="1" x14ac:dyDescent="0.25">
      <c r="A469" s="29">
        <v>449</v>
      </c>
      <c r="B469" s="45">
        <v>42590</v>
      </c>
      <c r="C469" s="48">
        <v>196928868</v>
      </c>
      <c r="D469" s="48" t="s">
        <v>304</v>
      </c>
      <c r="E469" s="47">
        <v>700</v>
      </c>
      <c r="F469" s="47">
        <v>0</v>
      </c>
      <c r="G469" s="33">
        <f t="shared" si="6"/>
        <v>81288080.74000001</v>
      </c>
    </row>
    <row r="470" spans="1:7" ht="12.75" customHeight="1" x14ac:dyDescent="0.25">
      <c r="A470" s="29">
        <v>450</v>
      </c>
      <c r="B470" s="45">
        <v>42590</v>
      </c>
      <c r="C470" s="46">
        <v>198722788</v>
      </c>
      <c r="D470" s="46" t="s">
        <v>304</v>
      </c>
      <c r="E470" s="47">
        <v>456</v>
      </c>
      <c r="F470" s="47">
        <v>0</v>
      </c>
      <c r="G470" s="33">
        <f t="shared" ref="G470:G533" si="7">+G469-F470+E470</f>
        <v>81288536.74000001</v>
      </c>
    </row>
    <row r="471" spans="1:7" ht="12.75" customHeight="1" x14ac:dyDescent="0.25">
      <c r="A471" s="29">
        <v>451</v>
      </c>
      <c r="B471" s="45">
        <v>42590</v>
      </c>
      <c r="C471" s="48">
        <v>216255885</v>
      </c>
      <c r="D471" s="48" t="s">
        <v>304</v>
      </c>
      <c r="E471" s="47">
        <v>9720</v>
      </c>
      <c r="F471" s="47">
        <v>0</v>
      </c>
      <c r="G471" s="33">
        <f t="shared" si="7"/>
        <v>81298256.74000001</v>
      </c>
    </row>
    <row r="472" spans="1:7" ht="12.75" customHeight="1" x14ac:dyDescent="0.25">
      <c r="A472" s="29">
        <v>452</v>
      </c>
      <c r="B472" s="45">
        <v>42591</v>
      </c>
      <c r="C472" s="46">
        <v>216255999</v>
      </c>
      <c r="D472" s="46" t="s">
        <v>304</v>
      </c>
      <c r="E472" s="47">
        <v>4190</v>
      </c>
      <c r="F472" s="47">
        <v>0</v>
      </c>
      <c r="G472" s="33">
        <f t="shared" si="7"/>
        <v>81302446.74000001</v>
      </c>
    </row>
    <row r="473" spans="1:7" ht="12.75" customHeight="1" x14ac:dyDescent="0.25">
      <c r="A473" s="29">
        <v>453</v>
      </c>
      <c r="B473" s="45">
        <v>42591</v>
      </c>
      <c r="C473" s="48">
        <v>1339869013</v>
      </c>
      <c r="D473" s="48" t="s">
        <v>307</v>
      </c>
      <c r="E473" s="47">
        <v>0</v>
      </c>
      <c r="F473" s="47">
        <v>1477415.96</v>
      </c>
      <c r="G473" s="33">
        <f t="shared" si="7"/>
        <v>79825030.780000016</v>
      </c>
    </row>
    <row r="474" spans="1:7" ht="12.75" customHeight="1" x14ac:dyDescent="0.25">
      <c r="A474" s="29">
        <v>454</v>
      </c>
      <c r="B474" s="45">
        <v>42591</v>
      </c>
      <c r="C474" s="46">
        <v>1339869013</v>
      </c>
      <c r="D474" s="46" t="s">
        <v>308</v>
      </c>
      <c r="E474" s="47">
        <v>0</v>
      </c>
      <c r="F474" s="47">
        <v>80</v>
      </c>
      <c r="G474" s="33">
        <f t="shared" si="7"/>
        <v>79824950.780000016</v>
      </c>
    </row>
    <row r="475" spans="1:7" ht="12.75" customHeight="1" x14ac:dyDescent="0.25">
      <c r="A475" s="29">
        <v>455</v>
      </c>
      <c r="B475" s="45">
        <v>42591</v>
      </c>
      <c r="C475" s="48">
        <v>198633051</v>
      </c>
      <c r="D475" s="48" t="s">
        <v>304</v>
      </c>
      <c r="E475" s="47">
        <v>452</v>
      </c>
      <c r="F475" s="47">
        <v>0</v>
      </c>
      <c r="G475" s="33">
        <f t="shared" si="7"/>
        <v>79825402.780000016</v>
      </c>
    </row>
    <row r="476" spans="1:7" ht="12.75" customHeight="1" x14ac:dyDescent="0.25">
      <c r="A476" s="29">
        <v>456</v>
      </c>
      <c r="B476" s="45">
        <v>42591</v>
      </c>
      <c r="C476" s="46">
        <v>204192286</v>
      </c>
      <c r="D476" s="46" t="s">
        <v>304</v>
      </c>
      <c r="E476" s="47">
        <v>152</v>
      </c>
      <c r="F476" s="47">
        <v>0</v>
      </c>
      <c r="G476" s="33">
        <f t="shared" si="7"/>
        <v>79825554.780000016</v>
      </c>
    </row>
    <row r="477" spans="1:7" ht="12.75" customHeight="1" x14ac:dyDescent="0.25">
      <c r="A477" s="29">
        <v>457</v>
      </c>
      <c r="B477" s="45">
        <v>42592</v>
      </c>
      <c r="C477" s="48">
        <v>310442712</v>
      </c>
      <c r="D477" s="48" t="s">
        <v>305</v>
      </c>
      <c r="E477" s="47">
        <v>0</v>
      </c>
      <c r="F477" s="47">
        <v>20100</v>
      </c>
      <c r="G477" s="33">
        <f t="shared" si="7"/>
        <v>79805454.780000016</v>
      </c>
    </row>
    <row r="478" spans="1:7" ht="12.75" customHeight="1" x14ac:dyDescent="0.25">
      <c r="A478" s="29">
        <v>458</v>
      </c>
      <c r="B478" s="45">
        <v>42592</v>
      </c>
      <c r="C478" s="46">
        <v>818779215</v>
      </c>
      <c r="D478" s="46" t="s">
        <v>305</v>
      </c>
      <c r="E478" s="47">
        <v>0</v>
      </c>
      <c r="F478" s="47">
        <v>83500</v>
      </c>
      <c r="G478" s="33">
        <f t="shared" si="7"/>
        <v>79721954.780000016</v>
      </c>
    </row>
    <row r="479" spans="1:7" ht="12.75" customHeight="1" x14ac:dyDescent="0.25">
      <c r="A479" s="29">
        <v>459</v>
      </c>
      <c r="B479" s="45">
        <v>42592</v>
      </c>
      <c r="C479" s="48">
        <v>537885004</v>
      </c>
      <c r="D479" s="48" t="s">
        <v>305</v>
      </c>
      <c r="E479" s="47">
        <v>0</v>
      </c>
      <c r="F479" s="47">
        <v>5600</v>
      </c>
      <c r="G479" s="33">
        <f t="shared" si="7"/>
        <v>79716354.780000016</v>
      </c>
    </row>
    <row r="480" spans="1:7" ht="12.75" customHeight="1" x14ac:dyDescent="0.25">
      <c r="A480" s="29">
        <v>460</v>
      </c>
      <c r="B480" s="45">
        <v>42592</v>
      </c>
      <c r="C480" s="46">
        <v>657738955</v>
      </c>
      <c r="D480" s="46" t="s">
        <v>305</v>
      </c>
      <c r="E480" s="47">
        <v>0</v>
      </c>
      <c r="F480" s="47">
        <v>4974.68</v>
      </c>
      <c r="G480" s="33">
        <f t="shared" si="7"/>
        <v>79711380.100000009</v>
      </c>
    </row>
    <row r="481" spans="1:7" ht="12.75" customHeight="1" x14ac:dyDescent="0.25">
      <c r="A481" s="29">
        <v>461</v>
      </c>
      <c r="B481" s="45">
        <v>42592</v>
      </c>
      <c r="C481" s="48">
        <v>281665386</v>
      </c>
      <c r="D481" s="48" t="s">
        <v>305</v>
      </c>
      <c r="E481" s="47">
        <v>0</v>
      </c>
      <c r="F481" s="47">
        <v>6084.1</v>
      </c>
      <c r="G481" s="33">
        <f t="shared" si="7"/>
        <v>79705296.000000015</v>
      </c>
    </row>
    <row r="482" spans="1:7" ht="12.75" customHeight="1" x14ac:dyDescent="0.25">
      <c r="A482" s="29">
        <v>462</v>
      </c>
      <c r="B482" s="45">
        <v>42592</v>
      </c>
      <c r="C482" s="46">
        <v>256587607</v>
      </c>
      <c r="D482" s="46" t="s">
        <v>305</v>
      </c>
      <c r="E482" s="47">
        <v>0</v>
      </c>
      <c r="F482" s="47">
        <v>5318.64</v>
      </c>
      <c r="G482" s="33">
        <f t="shared" si="7"/>
        <v>79699977.360000014</v>
      </c>
    </row>
    <row r="483" spans="1:7" ht="12.75" customHeight="1" x14ac:dyDescent="0.25">
      <c r="A483" s="29">
        <v>463</v>
      </c>
      <c r="B483" s="45">
        <v>42592</v>
      </c>
      <c r="C483" s="48">
        <v>444538605</v>
      </c>
      <c r="D483" s="48" t="s">
        <v>305</v>
      </c>
      <c r="E483" s="47">
        <v>0</v>
      </c>
      <c r="F483" s="47">
        <v>5099.22</v>
      </c>
      <c r="G483" s="33">
        <f t="shared" si="7"/>
        <v>79694878.140000015</v>
      </c>
    </row>
    <row r="484" spans="1:7" ht="12.75" customHeight="1" x14ac:dyDescent="0.25">
      <c r="A484" s="29">
        <v>464</v>
      </c>
      <c r="B484" s="45">
        <v>42592</v>
      </c>
      <c r="C484" s="46">
        <v>40184615</v>
      </c>
      <c r="D484" s="46" t="s">
        <v>305</v>
      </c>
      <c r="E484" s="47">
        <v>0</v>
      </c>
      <c r="F484" s="47">
        <v>10100</v>
      </c>
      <c r="G484" s="33">
        <f t="shared" si="7"/>
        <v>79684778.140000015</v>
      </c>
    </row>
    <row r="485" spans="1:7" ht="12.75" customHeight="1" x14ac:dyDescent="0.25">
      <c r="A485" s="29">
        <v>465</v>
      </c>
      <c r="B485" s="45">
        <v>42592</v>
      </c>
      <c r="C485" s="48">
        <v>954024118</v>
      </c>
      <c r="D485" s="48" t="s">
        <v>305</v>
      </c>
      <c r="E485" s="47">
        <v>0</v>
      </c>
      <c r="F485" s="47">
        <v>1200</v>
      </c>
      <c r="G485" s="33">
        <f t="shared" si="7"/>
        <v>79683578.140000015</v>
      </c>
    </row>
    <row r="486" spans="1:7" ht="12.75" customHeight="1" x14ac:dyDescent="0.25">
      <c r="A486" s="29">
        <v>466</v>
      </c>
      <c r="B486" s="45">
        <v>42592</v>
      </c>
      <c r="C486" s="46">
        <v>232771344</v>
      </c>
      <c r="D486" s="46" t="s">
        <v>305</v>
      </c>
      <c r="E486" s="47">
        <v>0</v>
      </c>
      <c r="F486" s="47">
        <v>2690</v>
      </c>
      <c r="G486" s="33">
        <f t="shared" si="7"/>
        <v>79680888.140000015</v>
      </c>
    </row>
    <row r="487" spans="1:7" ht="12.75" customHeight="1" x14ac:dyDescent="0.25">
      <c r="A487" s="29">
        <v>467</v>
      </c>
      <c r="B487" s="45">
        <v>42592</v>
      </c>
      <c r="C487" s="48">
        <v>635359056</v>
      </c>
      <c r="D487" s="48" t="s">
        <v>305</v>
      </c>
      <c r="E487" s="47">
        <v>0</v>
      </c>
      <c r="F487" s="47">
        <v>21600</v>
      </c>
      <c r="G487" s="33">
        <f t="shared" si="7"/>
        <v>79659288.140000015</v>
      </c>
    </row>
    <row r="488" spans="1:7" ht="12.75" customHeight="1" x14ac:dyDescent="0.25">
      <c r="A488" s="29">
        <v>468</v>
      </c>
      <c r="B488" s="45">
        <v>42592</v>
      </c>
      <c r="C488" s="46">
        <v>692291742</v>
      </c>
      <c r="D488" s="46" t="s">
        <v>305</v>
      </c>
      <c r="E488" s="47">
        <v>0</v>
      </c>
      <c r="F488" s="47">
        <v>11200</v>
      </c>
      <c r="G488" s="33">
        <f t="shared" si="7"/>
        <v>79648088.140000015</v>
      </c>
    </row>
    <row r="489" spans="1:7" ht="12.75" customHeight="1" x14ac:dyDescent="0.25">
      <c r="A489" s="29">
        <v>469</v>
      </c>
      <c r="B489" s="45">
        <v>42592</v>
      </c>
      <c r="C489" s="48">
        <v>601040530</v>
      </c>
      <c r="D489" s="48" t="s">
        <v>305</v>
      </c>
      <c r="E489" s="47">
        <v>0</v>
      </c>
      <c r="F489" s="47">
        <v>4800</v>
      </c>
      <c r="G489" s="33">
        <f t="shared" si="7"/>
        <v>79643288.140000015</v>
      </c>
    </row>
    <row r="490" spans="1:7" ht="12.75" customHeight="1" x14ac:dyDescent="0.25">
      <c r="A490" s="29">
        <v>470</v>
      </c>
      <c r="B490" s="45">
        <v>42592</v>
      </c>
      <c r="C490" s="46">
        <v>476405131</v>
      </c>
      <c r="D490" s="46" t="s">
        <v>305</v>
      </c>
      <c r="E490" s="47">
        <v>0</v>
      </c>
      <c r="F490" s="47">
        <v>12240</v>
      </c>
      <c r="G490" s="33">
        <f t="shared" si="7"/>
        <v>79631048.140000015</v>
      </c>
    </row>
    <row r="491" spans="1:7" ht="12.75" customHeight="1" x14ac:dyDescent="0.25">
      <c r="A491" s="29">
        <v>471</v>
      </c>
      <c r="B491" s="45">
        <v>42592</v>
      </c>
      <c r="C491" s="48">
        <v>185973681</v>
      </c>
      <c r="D491" s="48" t="s">
        <v>305</v>
      </c>
      <c r="E491" s="47">
        <v>0</v>
      </c>
      <c r="F491" s="47">
        <v>11400</v>
      </c>
      <c r="G491" s="33">
        <f t="shared" si="7"/>
        <v>79619648.140000015</v>
      </c>
    </row>
    <row r="492" spans="1:7" ht="12.75" customHeight="1" x14ac:dyDescent="0.25">
      <c r="A492" s="29">
        <v>472</v>
      </c>
      <c r="B492" s="45">
        <v>42592</v>
      </c>
      <c r="C492" s="46">
        <v>921409909</v>
      </c>
      <c r="D492" s="46" t="s">
        <v>305</v>
      </c>
      <c r="E492" s="47">
        <v>0</v>
      </c>
      <c r="F492" s="47">
        <v>11400</v>
      </c>
      <c r="G492" s="33">
        <f t="shared" si="7"/>
        <v>79608248.140000015</v>
      </c>
    </row>
    <row r="493" spans="1:7" ht="12.75" customHeight="1" x14ac:dyDescent="0.25">
      <c r="A493" s="29">
        <v>473</v>
      </c>
      <c r="B493" s="45">
        <v>42592</v>
      </c>
      <c r="C493" s="48">
        <v>20133796</v>
      </c>
      <c r="D493" s="48" t="s">
        <v>305</v>
      </c>
      <c r="E493" s="47">
        <v>0</v>
      </c>
      <c r="F493" s="47">
        <v>39200</v>
      </c>
      <c r="G493" s="33">
        <f t="shared" si="7"/>
        <v>79569048.140000015</v>
      </c>
    </row>
    <row r="494" spans="1:7" ht="12.75" customHeight="1" x14ac:dyDescent="0.25">
      <c r="A494" s="29">
        <v>474</v>
      </c>
      <c r="B494" s="45">
        <v>42592</v>
      </c>
      <c r="C494" s="46">
        <v>558169758</v>
      </c>
      <c r="D494" s="46" t="s">
        <v>305</v>
      </c>
      <c r="E494" s="47">
        <v>0</v>
      </c>
      <c r="F494" s="47">
        <v>34160</v>
      </c>
      <c r="G494" s="33">
        <f t="shared" si="7"/>
        <v>79534888.140000015</v>
      </c>
    </row>
    <row r="495" spans="1:7" ht="12.75" customHeight="1" x14ac:dyDescent="0.25">
      <c r="A495" s="29">
        <v>475</v>
      </c>
      <c r="B495" s="45">
        <v>42592</v>
      </c>
      <c r="C495" s="48">
        <v>311436859</v>
      </c>
      <c r="D495" s="48" t="s">
        <v>305</v>
      </c>
      <c r="E495" s="47">
        <v>0</v>
      </c>
      <c r="F495" s="47">
        <v>17450</v>
      </c>
      <c r="G495" s="33">
        <f t="shared" si="7"/>
        <v>79517438.140000015</v>
      </c>
    </row>
    <row r="496" spans="1:7" ht="12.75" customHeight="1" x14ac:dyDescent="0.25">
      <c r="A496" s="29">
        <v>476</v>
      </c>
      <c r="B496" s="45">
        <v>42592</v>
      </c>
      <c r="C496" s="46">
        <v>10090741</v>
      </c>
      <c r="D496" s="46" t="s">
        <v>305</v>
      </c>
      <c r="E496" s="47">
        <v>0</v>
      </c>
      <c r="F496" s="47">
        <v>13538</v>
      </c>
      <c r="G496" s="33">
        <f t="shared" si="7"/>
        <v>79503900.140000015</v>
      </c>
    </row>
    <row r="497" spans="1:7" ht="12.75" customHeight="1" x14ac:dyDescent="0.25">
      <c r="A497" s="29">
        <v>477</v>
      </c>
      <c r="B497" s="45">
        <v>42592</v>
      </c>
      <c r="C497" s="48">
        <v>980435673</v>
      </c>
      <c r="D497" s="48" t="s">
        <v>305</v>
      </c>
      <c r="E497" s="47">
        <v>0</v>
      </c>
      <c r="F497" s="47">
        <v>64040</v>
      </c>
      <c r="G497" s="33">
        <f t="shared" si="7"/>
        <v>79439860.140000015</v>
      </c>
    </row>
    <row r="498" spans="1:7" ht="12.75" customHeight="1" x14ac:dyDescent="0.25">
      <c r="A498" s="29">
        <v>478</v>
      </c>
      <c r="B498" s="45">
        <v>42592</v>
      </c>
      <c r="C498" s="46">
        <v>1342189425</v>
      </c>
      <c r="D498" s="46" t="s">
        <v>306</v>
      </c>
      <c r="E498" s="47">
        <v>6869.18</v>
      </c>
      <c r="F498" s="47">
        <v>0</v>
      </c>
      <c r="G498" s="33">
        <f t="shared" si="7"/>
        <v>79446729.320000023</v>
      </c>
    </row>
    <row r="499" spans="1:7" ht="12.75" customHeight="1" x14ac:dyDescent="0.25">
      <c r="A499" s="29">
        <v>479</v>
      </c>
      <c r="B499" s="45">
        <v>42592</v>
      </c>
      <c r="C499" s="48">
        <v>258498247</v>
      </c>
      <c r="D499" s="48" t="s">
        <v>305</v>
      </c>
      <c r="E499" s="47">
        <v>0</v>
      </c>
      <c r="F499" s="47">
        <v>67924</v>
      </c>
      <c r="G499" s="33">
        <f t="shared" si="7"/>
        <v>79378805.320000023</v>
      </c>
    </row>
    <row r="500" spans="1:7" ht="12.75" customHeight="1" x14ac:dyDescent="0.25">
      <c r="A500" s="29">
        <v>480</v>
      </c>
      <c r="B500" s="45">
        <v>42592</v>
      </c>
      <c r="C500" s="46">
        <v>891322490</v>
      </c>
      <c r="D500" s="46" t="s">
        <v>305</v>
      </c>
      <c r="E500" s="47">
        <v>0</v>
      </c>
      <c r="F500" s="47">
        <v>34064.949999999997</v>
      </c>
      <c r="G500" s="33">
        <f t="shared" si="7"/>
        <v>79344740.37000002</v>
      </c>
    </row>
    <row r="501" spans="1:7" ht="12.75" customHeight="1" x14ac:dyDescent="0.25">
      <c r="A501" s="29">
        <v>481</v>
      </c>
      <c r="B501" s="45">
        <v>42592</v>
      </c>
      <c r="C501" s="48">
        <v>215429536</v>
      </c>
      <c r="D501" s="48" t="s">
        <v>304</v>
      </c>
      <c r="E501" s="47">
        <v>21125.03</v>
      </c>
      <c r="F501" s="47">
        <v>0</v>
      </c>
      <c r="G501" s="33">
        <f t="shared" si="7"/>
        <v>79365865.400000021</v>
      </c>
    </row>
    <row r="502" spans="1:7" ht="12.75" customHeight="1" x14ac:dyDescent="0.25">
      <c r="A502" s="29">
        <v>482</v>
      </c>
      <c r="B502" s="45">
        <v>42593</v>
      </c>
      <c r="C502" s="48">
        <v>1344370066</v>
      </c>
      <c r="D502" s="48" t="s">
        <v>306</v>
      </c>
      <c r="E502" s="47">
        <v>100</v>
      </c>
      <c r="F502" s="47">
        <v>0</v>
      </c>
      <c r="G502" s="33">
        <f t="shared" si="7"/>
        <v>79365965.400000021</v>
      </c>
    </row>
    <row r="503" spans="1:7" ht="12.75" customHeight="1" x14ac:dyDescent="0.25">
      <c r="A503" s="29">
        <v>483</v>
      </c>
      <c r="B503" s="45">
        <v>42593</v>
      </c>
      <c r="C503" s="46">
        <v>216602495</v>
      </c>
      <c r="D503" s="46" t="s">
        <v>304</v>
      </c>
      <c r="E503" s="47">
        <v>80.2</v>
      </c>
      <c r="F503" s="47">
        <v>0</v>
      </c>
      <c r="G503" s="33">
        <f t="shared" si="7"/>
        <v>79366045.600000024</v>
      </c>
    </row>
    <row r="504" spans="1:7" ht="12.75" customHeight="1" x14ac:dyDescent="0.25">
      <c r="A504" s="29">
        <v>484</v>
      </c>
      <c r="B504" s="45">
        <v>42593</v>
      </c>
      <c r="C504" s="48">
        <v>216602494</v>
      </c>
      <c r="D504" s="48" t="s">
        <v>304</v>
      </c>
      <c r="E504" s="47">
        <v>17.61</v>
      </c>
      <c r="F504" s="47">
        <v>0</v>
      </c>
      <c r="G504" s="33">
        <f t="shared" si="7"/>
        <v>79366063.210000023</v>
      </c>
    </row>
    <row r="505" spans="1:7" ht="12.75" customHeight="1" x14ac:dyDescent="0.25">
      <c r="A505" s="29">
        <v>485</v>
      </c>
      <c r="B505" s="45">
        <v>42594</v>
      </c>
      <c r="C505" s="48">
        <v>195557878</v>
      </c>
      <c r="D505" s="48" t="s">
        <v>304</v>
      </c>
      <c r="E505" s="47">
        <v>1400</v>
      </c>
      <c r="F505" s="47">
        <v>0</v>
      </c>
      <c r="G505" s="33">
        <f t="shared" si="7"/>
        <v>79367463.210000023</v>
      </c>
    </row>
    <row r="506" spans="1:7" ht="12.75" customHeight="1" x14ac:dyDescent="0.25">
      <c r="A506" s="29">
        <v>486</v>
      </c>
      <c r="B506" s="45">
        <v>42594</v>
      </c>
      <c r="C506" s="46">
        <v>198723923</v>
      </c>
      <c r="D506" s="46" t="s">
        <v>304</v>
      </c>
      <c r="E506" s="47">
        <v>7400</v>
      </c>
      <c r="F506" s="47">
        <v>0</v>
      </c>
      <c r="G506" s="33">
        <f t="shared" si="7"/>
        <v>79374863.210000023</v>
      </c>
    </row>
    <row r="507" spans="1:7" ht="12.75" customHeight="1" x14ac:dyDescent="0.25">
      <c r="A507" s="29">
        <v>487</v>
      </c>
      <c r="B507" s="45">
        <v>42597</v>
      </c>
      <c r="C507" s="46">
        <v>219020089</v>
      </c>
      <c r="D507" s="46" t="s">
        <v>304</v>
      </c>
      <c r="E507" s="47">
        <v>68840</v>
      </c>
      <c r="F507" s="47">
        <v>0</v>
      </c>
      <c r="G507" s="33">
        <f t="shared" si="7"/>
        <v>79443703.210000023</v>
      </c>
    </row>
    <row r="508" spans="1:7" ht="12.75" customHeight="1" x14ac:dyDescent="0.25">
      <c r="A508" s="29">
        <v>488</v>
      </c>
      <c r="B508" s="45">
        <v>42597</v>
      </c>
      <c r="C508" s="48">
        <v>201703435</v>
      </c>
      <c r="D508" s="48" t="s">
        <v>304</v>
      </c>
      <c r="E508" s="47">
        <v>10600</v>
      </c>
      <c r="F508" s="47">
        <v>0</v>
      </c>
      <c r="G508" s="33">
        <f t="shared" si="7"/>
        <v>79454303.210000023</v>
      </c>
    </row>
    <row r="509" spans="1:7" ht="12.75" customHeight="1" x14ac:dyDescent="0.25">
      <c r="A509" s="29">
        <v>489</v>
      </c>
      <c r="B509" s="45">
        <v>42597</v>
      </c>
      <c r="C509" s="46">
        <v>216259512</v>
      </c>
      <c r="D509" s="46" t="s">
        <v>304</v>
      </c>
      <c r="E509" s="47">
        <v>700</v>
      </c>
      <c r="F509" s="47">
        <v>0</v>
      </c>
      <c r="G509" s="33">
        <f t="shared" si="7"/>
        <v>79455003.210000023</v>
      </c>
    </row>
    <row r="510" spans="1:7" ht="12.75" customHeight="1" x14ac:dyDescent="0.25">
      <c r="A510" s="29">
        <v>490</v>
      </c>
      <c r="B510" s="45">
        <v>42599</v>
      </c>
      <c r="C510" s="48">
        <v>41341909</v>
      </c>
      <c r="D510" s="48" t="s">
        <v>305</v>
      </c>
      <c r="E510" s="47">
        <v>0</v>
      </c>
      <c r="F510" s="47">
        <v>4800</v>
      </c>
      <c r="G510" s="33">
        <f t="shared" si="7"/>
        <v>79450203.210000023</v>
      </c>
    </row>
    <row r="511" spans="1:7" ht="12.75" customHeight="1" x14ac:dyDescent="0.25">
      <c r="A511" s="29">
        <v>491</v>
      </c>
      <c r="B511" s="45">
        <v>42599</v>
      </c>
      <c r="C511" s="46">
        <v>305688540</v>
      </c>
      <c r="D511" s="46" t="s">
        <v>305</v>
      </c>
      <c r="E511" s="47">
        <v>0</v>
      </c>
      <c r="F511" s="47">
        <v>4500</v>
      </c>
      <c r="G511" s="33">
        <f t="shared" si="7"/>
        <v>79445703.210000023</v>
      </c>
    </row>
    <row r="512" spans="1:7" ht="12.75" customHeight="1" x14ac:dyDescent="0.25">
      <c r="A512" s="29">
        <v>492</v>
      </c>
      <c r="B512" s="45">
        <v>42599</v>
      </c>
      <c r="C512" s="48">
        <v>154305772</v>
      </c>
      <c r="D512" s="48" t="s">
        <v>305</v>
      </c>
      <c r="E512" s="47">
        <v>0</v>
      </c>
      <c r="F512" s="47">
        <v>8890</v>
      </c>
      <c r="G512" s="33">
        <f t="shared" si="7"/>
        <v>79436813.210000023</v>
      </c>
    </row>
    <row r="513" spans="1:7" ht="12.75" customHeight="1" x14ac:dyDescent="0.25">
      <c r="A513" s="29">
        <v>493</v>
      </c>
      <c r="B513" s="45">
        <v>42599</v>
      </c>
      <c r="C513" s="46">
        <v>334571429</v>
      </c>
      <c r="D513" s="46" t="s">
        <v>305</v>
      </c>
      <c r="E513" s="47">
        <v>0</v>
      </c>
      <c r="F513" s="47">
        <v>3830</v>
      </c>
      <c r="G513" s="33">
        <f t="shared" si="7"/>
        <v>79432983.210000023</v>
      </c>
    </row>
    <row r="514" spans="1:7" ht="12.75" customHeight="1" x14ac:dyDescent="0.25">
      <c r="A514" s="29">
        <v>494</v>
      </c>
      <c r="B514" s="45">
        <v>42599</v>
      </c>
      <c r="C514" s="48">
        <v>208564927</v>
      </c>
      <c r="D514" s="48" t="s">
        <v>305</v>
      </c>
      <c r="E514" s="47">
        <v>0</v>
      </c>
      <c r="F514" s="47">
        <v>37850</v>
      </c>
      <c r="G514" s="33">
        <f t="shared" si="7"/>
        <v>79395133.210000023</v>
      </c>
    </row>
    <row r="515" spans="1:7" ht="12.75" customHeight="1" x14ac:dyDescent="0.25">
      <c r="A515" s="29">
        <v>495</v>
      </c>
      <c r="B515" s="45">
        <v>42599</v>
      </c>
      <c r="C515" s="46">
        <v>25206144</v>
      </c>
      <c r="D515" s="46" t="s">
        <v>305</v>
      </c>
      <c r="E515" s="47">
        <v>0</v>
      </c>
      <c r="F515" s="47">
        <v>5600</v>
      </c>
      <c r="G515" s="33">
        <f t="shared" si="7"/>
        <v>79389533.210000023</v>
      </c>
    </row>
    <row r="516" spans="1:7" ht="12.75" customHeight="1" x14ac:dyDescent="0.25">
      <c r="A516" s="29">
        <v>496</v>
      </c>
      <c r="B516" s="45">
        <v>42599</v>
      </c>
      <c r="C516" s="48">
        <v>775803935</v>
      </c>
      <c r="D516" s="48" t="s">
        <v>305</v>
      </c>
      <c r="E516" s="47">
        <v>0</v>
      </c>
      <c r="F516" s="47">
        <v>15230</v>
      </c>
      <c r="G516" s="33">
        <f t="shared" si="7"/>
        <v>79374303.210000023</v>
      </c>
    </row>
    <row r="517" spans="1:7" ht="12.75" customHeight="1" x14ac:dyDescent="0.25">
      <c r="A517" s="29">
        <v>497</v>
      </c>
      <c r="B517" s="45">
        <v>42599</v>
      </c>
      <c r="C517" s="46">
        <v>732840504</v>
      </c>
      <c r="D517" s="46" t="s">
        <v>305</v>
      </c>
      <c r="E517" s="47">
        <v>0</v>
      </c>
      <c r="F517" s="47">
        <v>8400</v>
      </c>
      <c r="G517" s="33">
        <f t="shared" si="7"/>
        <v>79365903.210000023</v>
      </c>
    </row>
    <row r="518" spans="1:7" ht="12.75" customHeight="1" x14ac:dyDescent="0.25">
      <c r="A518" s="29">
        <v>498</v>
      </c>
      <c r="B518" s="45">
        <v>42599</v>
      </c>
      <c r="C518" s="48">
        <v>47933812</v>
      </c>
      <c r="D518" s="48" t="s">
        <v>305</v>
      </c>
      <c r="E518" s="47">
        <v>0</v>
      </c>
      <c r="F518" s="47">
        <v>1800</v>
      </c>
      <c r="G518" s="33">
        <f t="shared" si="7"/>
        <v>79364103.210000023</v>
      </c>
    </row>
    <row r="519" spans="1:7" ht="12.75" customHeight="1" x14ac:dyDescent="0.25">
      <c r="A519" s="29">
        <v>499</v>
      </c>
      <c r="B519" s="45">
        <v>42599</v>
      </c>
      <c r="C519" s="46">
        <v>40904366</v>
      </c>
      <c r="D519" s="46" t="s">
        <v>305</v>
      </c>
      <c r="E519" s="47">
        <v>0</v>
      </c>
      <c r="F519" s="47">
        <v>2400</v>
      </c>
      <c r="G519" s="33">
        <f t="shared" si="7"/>
        <v>79361703.210000023</v>
      </c>
    </row>
    <row r="520" spans="1:7" ht="12.75" customHeight="1" x14ac:dyDescent="0.25">
      <c r="A520" s="29">
        <v>500</v>
      </c>
      <c r="B520" s="45">
        <v>42599</v>
      </c>
      <c r="C520" s="48">
        <v>761565783</v>
      </c>
      <c r="D520" s="48" t="s">
        <v>305</v>
      </c>
      <c r="E520" s="47">
        <v>0</v>
      </c>
      <c r="F520" s="47">
        <v>500</v>
      </c>
      <c r="G520" s="33">
        <f t="shared" si="7"/>
        <v>79361203.210000023</v>
      </c>
    </row>
    <row r="521" spans="1:7" ht="12.75" customHeight="1" x14ac:dyDescent="0.25">
      <c r="A521" s="29">
        <v>501</v>
      </c>
      <c r="B521" s="45">
        <v>42599</v>
      </c>
      <c r="C521" s="46">
        <v>62840886</v>
      </c>
      <c r="D521" s="46" t="s">
        <v>305</v>
      </c>
      <c r="E521" s="47">
        <v>0</v>
      </c>
      <c r="F521" s="47">
        <v>7400</v>
      </c>
      <c r="G521" s="33">
        <f t="shared" si="7"/>
        <v>79353803.210000023</v>
      </c>
    </row>
    <row r="522" spans="1:7" ht="12.75" customHeight="1" x14ac:dyDescent="0.25">
      <c r="A522" s="29">
        <v>502</v>
      </c>
      <c r="B522" s="45">
        <v>42599</v>
      </c>
      <c r="C522" s="48">
        <v>477334855</v>
      </c>
      <c r="D522" s="48" t="s">
        <v>305</v>
      </c>
      <c r="E522" s="47">
        <v>0</v>
      </c>
      <c r="F522" s="47">
        <v>3900</v>
      </c>
      <c r="G522" s="33">
        <f t="shared" si="7"/>
        <v>79349903.210000023</v>
      </c>
    </row>
    <row r="523" spans="1:7" ht="12.75" customHeight="1" x14ac:dyDescent="0.25">
      <c r="A523" s="29">
        <v>503</v>
      </c>
      <c r="B523" s="45">
        <v>42599</v>
      </c>
      <c r="C523" s="46">
        <v>335503603</v>
      </c>
      <c r="D523" s="46" t="s">
        <v>305</v>
      </c>
      <c r="E523" s="47">
        <v>0</v>
      </c>
      <c r="F523" s="47">
        <v>2300</v>
      </c>
      <c r="G523" s="33">
        <f t="shared" si="7"/>
        <v>79347603.210000023</v>
      </c>
    </row>
    <row r="524" spans="1:7" ht="12.75" customHeight="1" x14ac:dyDescent="0.25">
      <c r="A524" s="29">
        <v>504</v>
      </c>
      <c r="B524" s="45">
        <v>42599</v>
      </c>
      <c r="C524" s="48">
        <v>865818685</v>
      </c>
      <c r="D524" s="48" t="s">
        <v>305</v>
      </c>
      <c r="E524" s="47">
        <v>0</v>
      </c>
      <c r="F524" s="47">
        <v>1200</v>
      </c>
      <c r="G524" s="33">
        <f t="shared" si="7"/>
        <v>79346403.210000023</v>
      </c>
    </row>
    <row r="525" spans="1:7" ht="12.75" customHeight="1" x14ac:dyDescent="0.25">
      <c r="A525" s="29">
        <v>505</v>
      </c>
      <c r="B525" s="45">
        <v>42599</v>
      </c>
      <c r="C525" s="46">
        <v>363094165</v>
      </c>
      <c r="D525" s="46" t="s">
        <v>305</v>
      </c>
      <c r="E525" s="47">
        <v>0</v>
      </c>
      <c r="F525" s="47">
        <v>5100</v>
      </c>
      <c r="G525" s="33">
        <f t="shared" si="7"/>
        <v>79341303.210000023</v>
      </c>
    </row>
    <row r="526" spans="1:7" ht="12.75" customHeight="1" x14ac:dyDescent="0.25">
      <c r="A526" s="29">
        <v>506</v>
      </c>
      <c r="B526" s="45">
        <v>42599</v>
      </c>
      <c r="C526" s="48">
        <v>692832744</v>
      </c>
      <c r="D526" s="48" t="s">
        <v>305</v>
      </c>
      <c r="E526" s="47">
        <v>0</v>
      </c>
      <c r="F526" s="47">
        <v>23930</v>
      </c>
      <c r="G526" s="33">
        <f t="shared" si="7"/>
        <v>79317373.210000023</v>
      </c>
    </row>
    <row r="527" spans="1:7" ht="12.75" customHeight="1" x14ac:dyDescent="0.25">
      <c r="A527" s="29">
        <v>507</v>
      </c>
      <c r="B527" s="45">
        <v>42599</v>
      </c>
      <c r="C527" s="46">
        <v>680008803</v>
      </c>
      <c r="D527" s="46" t="s">
        <v>305</v>
      </c>
      <c r="E527" s="47">
        <v>0</v>
      </c>
      <c r="F527" s="47">
        <v>29000</v>
      </c>
      <c r="G527" s="33">
        <f t="shared" si="7"/>
        <v>79288373.210000023</v>
      </c>
    </row>
    <row r="528" spans="1:7" ht="12.75" customHeight="1" x14ac:dyDescent="0.25">
      <c r="A528" s="29">
        <v>508</v>
      </c>
      <c r="B528" s="45">
        <v>42599</v>
      </c>
      <c r="C528" s="48">
        <v>731396612</v>
      </c>
      <c r="D528" s="48" t="s">
        <v>305</v>
      </c>
      <c r="E528" s="47">
        <v>0</v>
      </c>
      <c r="F528" s="47">
        <v>54000</v>
      </c>
      <c r="G528" s="33">
        <f t="shared" si="7"/>
        <v>79234373.210000023</v>
      </c>
    </row>
    <row r="529" spans="1:7" ht="12.75" customHeight="1" x14ac:dyDescent="0.25">
      <c r="A529" s="29">
        <v>509</v>
      </c>
      <c r="B529" s="45">
        <v>42599</v>
      </c>
      <c r="C529" s="46">
        <v>137904413</v>
      </c>
      <c r="D529" s="46" t="s">
        <v>305</v>
      </c>
      <c r="E529" s="47">
        <v>0</v>
      </c>
      <c r="F529" s="47">
        <v>75600</v>
      </c>
      <c r="G529" s="33">
        <f t="shared" si="7"/>
        <v>79158773.210000023</v>
      </c>
    </row>
    <row r="530" spans="1:7" ht="12.75" customHeight="1" x14ac:dyDescent="0.25">
      <c r="A530" s="29">
        <v>510</v>
      </c>
      <c r="B530" s="45">
        <v>42599</v>
      </c>
      <c r="C530" s="48">
        <v>490520821</v>
      </c>
      <c r="D530" s="48" t="s">
        <v>305</v>
      </c>
      <c r="E530" s="47">
        <v>0</v>
      </c>
      <c r="F530" s="47">
        <v>86400</v>
      </c>
      <c r="G530" s="33">
        <f t="shared" si="7"/>
        <v>79072373.210000023</v>
      </c>
    </row>
    <row r="531" spans="1:7" ht="12.75" customHeight="1" x14ac:dyDescent="0.25">
      <c r="A531" s="29">
        <v>511</v>
      </c>
      <c r="B531" s="45">
        <v>42599</v>
      </c>
      <c r="C531" s="46">
        <v>805158298</v>
      </c>
      <c r="D531" s="46" t="s">
        <v>305</v>
      </c>
      <c r="E531" s="47">
        <v>0</v>
      </c>
      <c r="F531" s="47">
        <v>3388.32</v>
      </c>
      <c r="G531" s="33">
        <f t="shared" si="7"/>
        <v>79068984.89000003</v>
      </c>
    </row>
    <row r="532" spans="1:7" ht="12.75" customHeight="1" x14ac:dyDescent="0.25">
      <c r="A532" s="29">
        <v>512</v>
      </c>
      <c r="B532" s="45">
        <v>42599</v>
      </c>
      <c r="C532" s="48">
        <v>13833876</v>
      </c>
      <c r="D532" s="48" t="s">
        <v>312</v>
      </c>
      <c r="E532" s="47">
        <v>65886.429999999993</v>
      </c>
      <c r="F532" s="47">
        <v>0</v>
      </c>
      <c r="G532" s="33">
        <f t="shared" si="7"/>
        <v>79134871.320000038</v>
      </c>
    </row>
    <row r="533" spans="1:7" ht="12.75" customHeight="1" x14ac:dyDescent="0.25">
      <c r="A533" s="29">
        <v>514</v>
      </c>
      <c r="B533" s="45">
        <v>42600</v>
      </c>
      <c r="C533" s="46">
        <v>11027821</v>
      </c>
      <c r="D533" s="46" t="s">
        <v>312</v>
      </c>
      <c r="E533" s="47">
        <v>1475.47</v>
      </c>
      <c r="F533" s="47">
        <v>0</v>
      </c>
      <c r="G533" s="33">
        <f t="shared" si="7"/>
        <v>79136346.790000036</v>
      </c>
    </row>
    <row r="534" spans="1:7" ht="12.75" customHeight="1" x14ac:dyDescent="0.25">
      <c r="A534" s="29">
        <v>515</v>
      </c>
      <c r="B534" s="45">
        <v>42600</v>
      </c>
      <c r="C534" s="48">
        <v>11027704</v>
      </c>
      <c r="D534" s="48" t="s">
        <v>312</v>
      </c>
      <c r="E534" s="47">
        <v>838100</v>
      </c>
      <c r="F534" s="47">
        <v>0</v>
      </c>
      <c r="G534" s="33">
        <f t="shared" ref="G534:G596" si="8">+G533-F534+E534</f>
        <v>79974446.790000036</v>
      </c>
    </row>
    <row r="535" spans="1:7" ht="12.75" customHeight="1" x14ac:dyDescent="0.25">
      <c r="A535" s="29">
        <v>516</v>
      </c>
      <c r="B535" s="45">
        <v>42600</v>
      </c>
      <c r="C535" s="46">
        <v>203728690</v>
      </c>
      <c r="D535" s="46" t="s">
        <v>304</v>
      </c>
      <c r="E535" s="47">
        <v>6850</v>
      </c>
      <c r="F535" s="47">
        <v>0</v>
      </c>
      <c r="G535" s="33">
        <f t="shared" si="8"/>
        <v>79981296.790000036</v>
      </c>
    </row>
    <row r="536" spans="1:7" ht="12.75" customHeight="1" x14ac:dyDescent="0.25">
      <c r="A536" s="29">
        <v>517</v>
      </c>
      <c r="B536" s="45">
        <v>42601</v>
      </c>
      <c r="C536" s="48">
        <v>1362266803</v>
      </c>
      <c r="D536" s="48" t="s">
        <v>310</v>
      </c>
      <c r="E536" s="47">
        <v>0</v>
      </c>
      <c r="F536" s="47">
        <v>17780899</v>
      </c>
      <c r="G536" s="33">
        <f t="shared" si="8"/>
        <v>62200397.790000036</v>
      </c>
    </row>
    <row r="537" spans="1:7" ht="12.75" customHeight="1" x14ac:dyDescent="0.25">
      <c r="A537" s="29">
        <v>518</v>
      </c>
      <c r="B537" s="45">
        <v>42601</v>
      </c>
      <c r="C537" s="46">
        <v>1362088772</v>
      </c>
      <c r="D537" s="46" t="s">
        <v>307</v>
      </c>
      <c r="E537" s="47">
        <v>0</v>
      </c>
      <c r="F537" s="47">
        <v>340327.74</v>
      </c>
      <c r="G537" s="33">
        <f t="shared" si="8"/>
        <v>61860070.050000034</v>
      </c>
    </row>
    <row r="538" spans="1:7" ht="12.75" customHeight="1" x14ac:dyDescent="0.25">
      <c r="A538" s="29">
        <v>519</v>
      </c>
      <c r="B538" s="45">
        <v>42601</v>
      </c>
      <c r="C538" s="48">
        <v>1362088772</v>
      </c>
      <c r="D538" s="48" t="s">
        <v>308</v>
      </c>
      <c r="E538" s="47">
        <v>0</v>
      </c>
      <c r="F538" s="47">
        <v>80</v>
      </c>
      <c r="G538" s="33">
        <f t="shared" si="8"/>
        <v>61859990.050000034</v>
      </c>
    </row>
    <row r="539" spans="1:7" ht="12.75" customHeight="1" x14ac:dyDescent="0.25">
      <c r="A539" s="29">
        <v>520</v>
      </c>
      <c r="B539" s="45">
        <v>42601</v>
      </c>
      <c r="C539" s="46">
        <v>1362069149</v>
      </c>
      <c r="D539" s="46" t="s">
        <v>307</v>
      </c>
      <c r="E539" s="47">
        <v>0</v>
      </c>
      <c r="F539" s="47">
        <v>1096489.83</v>
      </c>
      <c r="G539" s="33">
        <f t="shared" si="8"/>
        <v>60763500.220000036</v>
      </c>
    </row>
    <row r="540" spans="1:7" ht="12.75" customHeight="1" x14ac:dyDescent="0.25">
      <c r="A540" s="29">
        <v>521</v>
      </c>
      <c r="B540" s="45">
        <v>42601</v>
      </c>
      <c r="C540" s="48">
        <v>1362069149</v>
      </c>
      <c r="D540" s="48" t="s">
        <v>308</v>
      </c>
      <c r="E540" s="47">
        <v>0</v>
      </c>
      <c r="F540" s="47">
        <v>80</v>
      </c>
      <c r="G540" s="33">
        <f t="shared" si="8"/>
        <v>60763420.220000036</v>
      </c>
    </row>
    <row r="541" spans="1:7" ht="12.75" customHeight="1" x14ac:dyDescent="0.25">
      <c r="A541" s="29">
        <v>522</v>
      </c>
      <c r="B541" s="45">
        <v>42601</v>
      </c>
      <c r="C541" s="46">
        <v>637722102</v>
      </c>
      <c r="D541" s="46" t="s">
        <v>305</v>
      </c>
      <c r="E541" s="47">
        <v>0</v>
      </c>
      <c r="F541" s="47">
        <v>3187596</v>
      </c>
      <c r="G541" s="33">
        <f t="shared" si="8"/>
        <v>57575824.220000036</v>
      </c>
    </row>
    <row r="542" spans="1:7" ht="12.75" customHeight="1" x14ac:dyDescent="0.25">
      <c r="A542" s="29">
        <v>523</v>
      </c>
      <c r="B542" s="45">
        <v>42601</v>
      </c>
      <c r="C542" s="48">
        <v>519068395</v>
      </c>
      <c r="D542" s="48" t="s">
        <v>305</v>
      </c>
      <c r="E542" s="47">
        <v>0</v>
      </c>
      <c r="F542" s="47">
        <v>2595844</v>
      </c>
      <c r="G542" s="33">
        <f t="shared" si="8"/>
        <v>54979980.220000036</v>
      </c>
    </row>
    <row r="543" spans="1:7" ht="12.75" customHeight="1" x14ac:dyDescent="0.25">
      <c r="A543" s="29">
        <v>524</v>
      </c>
      <c r="B543" s="45">
        <v>42601</v>
      </c>
      <c r="C543" s="46">
        <v>797558197</v>
      </c>
      <c r="D543" s="46" t="s">
        <v>305</v>
      </c>
      <c r="E543" s="47">
        <v>0</v>
      </c>
      <c r="F543" s="47">
        <v>2176350</v>
      </c>
      <c r="G543" s="33">
        <f t="shared" si="8"/>
        <v>52803630.220000036</v>
      </c>
    </row>
    <row r="544" spans="1:7" ht="12.75" customHeight="1" x14ac:dyDescent="0.25">
      <c r="A544" s="29">
        <v>525</v>
      </c>
      <c r="B544" s="45">
        <v>42601</v>
      </c>
      <c r="C544" s="48">
        <v>365425702</v>
      </c>
      <c r="D544" s="48" t="s">
        <v>305</v>
      </c>
      <c r="E544" s="47">
        <v>0</v>
      </c>
      <c r="F544" s="47">
        <v>1388645</v>
      </c>
      <c r="G544" s="33">
        <f t="shared" si="8"/>
        <v>51414985.220000036</v>
      </c>
    </row>
    <row r="545" spans="1:7" ht="12.75" customHeight="1" x14ac:dyDescent="0.25">
      <c r="A545" s="29">
        <v>526</v>
      </c>
      <c r="B545" s="45">
        <v>42601</v>
      </c>
      <c r="C545" s="46">
        <v>468813762</v>
      </c>
      <c r="D545" s="46" t="s">
        <v>305</v>
      </c>
      <c r="E545" s="47">
        <v>0</v>
      </c>
      <c r="F545" s="47">
        <v>2561194</v>
      </c>
      <c r="G545" s="33">
        <f t="shared" si="8"/>
        <v>48853791.220000036</v>
      </c>
    </row>
    <row r="546" spans="1:7" ht="12.75" customHeight="1" x14ac:dyDescent="0.25">
      <c r="A546" s="29">
        <v>527</v>
      </c>
      <c r="B546" s="45">
        <v>42601</v>
      </c>
      <c r="C546" s="48">
        <v>839157418</v>
      </c>
      <c r="D546" s="48" t="s">
        <v>305</v>
      </c>
      <c r="E546" s="47">
        <v>0</v>
      </c>
      <c r="F546" s="47">
        <v>2561519</v>
      </c>
      <c r="G546" s="33">
        <f t="shared" si="8"/>
        <v>46292272.220000036</v>
      </c>
    </row>
    <row r="547" spans="1:7" ht="12.75" customHeight="1" x14ac:dyDescent="0.25">
      <c r="A547" s="29">
        <v>528</v>
      </c>
      <c r="B547" s="45">
        <v>42601</v>
      </c>
      <c r="C547" s="46">
        <v>702069692</v>
      </c>
      <c r="D547" s="46" t="s">
        <v>305</v>
      </c>
      <c r="E547" s="47">
        <v>0</v>
      </c>
      <c r="F547" s="47">
        <v>1030481</v>
      </c>
      <c r="G547" s="33">
        <f t="shared" si="8"/>
        <v>45261791.220000036</v>
      </c>
    </row>
    <row r="548" spans="1:7" ht="12.75" customHeight="1" x14ac:dyDescent="0.25">
      <c r="A548" s="29">
        <v>529</v>
      </c>
      <c r="B548" s="45">
        <v>42601</v>
      </c>
      <c r="C548" s="48">
        <v>77640852</v>
      </c>
      <c r="D548" s="48" t="s">
        <v>305</v>
      </c>
      <c r="E548" s="47">
        <v>0</v>
      </c>
      <c r="F548" s="47">
        <v>2001111</v>
      </c>
      <c r="G548" s="33">
        <f t="shared" si="8"/>
        <v>43260680.220000036</v>
      </c>
    </row>
    <row r="549" spans="1:7" ht="12.75" customHeight="1" x14ac:dyDescent="0.25">
      <c r="A549" s="29">
        <v>530</v>
      </c>
      <c r="B549" s="45">
        <v>42601</v>
      </c>
      <c r="C549" s="46">
        <v>817630357</v>
      </c>
      <c r="D549" s="46" t="s">
        <v>305</v>
      </c>
      <c r="E549" s="47">
        <v>0</v>
      </c>
      <c r="F549" s="47">
        <v>1556490</v>
      </c>
      <c r="G549" s="33">
        <f t="shared" si="8"/>
        <v>41704190.220000036</v>
      </c>
    </row>
    <row r="550" spans="1:7" ht="12.75" customHeight="1" x14ac:dyDescent="0.25">
      <c r="A550" s="29">
        <v>531</v>
      </c>
      <c r="B550" s="45">
        <v>42604</v>
      </c>
      <c r="C550" s="48">
        <v>1368843729</v>
      </c>
      <c r="D550" s="48" t="s">
        <v>309</v>
      </c>
      <c r="E550" s="47">
        <v>0</v>
      </c>
      <c r="F550" s="47">
        <v>4000</v>
      </c>
      <c r="G550" s="33">
        <f t="shared" si="8"/>
        <v>41700190.220000036</v>
      </c>
    </row>
    <row r="551" spans="1:7" ht="12.75" customHeight="1" x14ac:dyDescent="0.25">
      <c r="A551" s="29">
        <v>532</v>
      </c>
      <c r="B551" s="45">
        <v>42604</v>
      </c>
      <c r="C551" s="46">
        <v>1368821638</v>
      </c>
      <c r="D551" s="46" t="s">
        <v>309</v>
      </c>
      <c r="E551" s="47">
        <v>0</v>
      </c>
      <c r="F551" s="47">
        <v>1277450.17</v>
      </c>
      <c r="G551" s="33">
        <f t="shared" si="8"/>
        <v>40422740.050000034</v>
      </c>
    </row>
    <row r="552" spans="1:7" ht="12.75" customHeight="1" x14ac:dyDescent="0.25">
      <c r="A552" s="29">
        <v>533</v>
      </c>
      <c r="B552" s="45">
        <v>42604</v>
      </c>
      <c r="C552" s="48">
        <v>187436631</v>
      </c>
      <c r="D552" s="48" t="s">
        <v>305</v>
      </c>
      <c r="E552" s="47">
        <v>0</v>
      </c>
      <c r="F552" s="47">
        <v>520000</v>
      </c>
      <c r="G552" s="33">
        <f t="shared" si="8"/>
        <v>39902740.050000034</v>
      </c>
    </row>
    <row r="553" spans="1:7" ht="12.75" customHeight="1" x14ac:dyDescent="0.25">
      <c r="A553" s="29">
        <v>534</v>
      </c>
      <c r="B553" s="45">
        <v>42604</v>
      </c>
      <c r="C553" s="46">
        <v>197541149</v>
      </c>
      <c r="D553" s="46" t="s">
        <v>305</v>
      </c>
      <c r="E553" s="47">
        <v>0</v>
      </c>
      <c r="F553" s="47">
        <v>15160592.51</v>
      </c>
      <c r="G553" s="33">
        <f t="shared" si="8"/>
        <v>24742147.540000036</v>
      </c>
    </row>
    <row r="554" spans="1:7" ht="12.75" customHeight="1" x14ac:dyDescent="0.25">
      <c r="A554" s="29">
        <v>535</v>
      </c>
      <c r="B554" s="45">
        <v>42604</v>
      </c>
      <c r="C554" s="48">
        <v>216162631</v>
      </c>
      <c r="D554" s="48" t="s">
        <v>304</v>
      </c>
      <c r="E554" s="47">
        <v>1250</v>
      </c>
      <c r="F554" s="47">
        <v>0</v>
      </c>
      <c r="G554" s="33">
        <f t="shared" si="8"/>
        <v>24743397.540000036</v>
      </c>
    </row>
    <row r="555" spans="1:7" ht="12.75" customHeight="1" x14ac:dyDescent="0.25">
      <c r="A555" s="29">
        <v>536</v>
      </c>
      <c r="B555" s="45">
        <v>42605</v>
      </c>
      <c r="C555" s="48">
        <v>167646161</v>
      </c>
      <c r="D555" s="48" t="s">
        <v>304</v>
      </c>
      <c r="E555" s="47">
        <v>4700</v>
      </c>
      <c r="F555" s="47">
        <v>0</v>
      </c>
      <c r="G555" s="33">
        <f t="shared" si="8"/>
        <v>24748097.540000036</v>
      </c>
    </row>
    <row r="556" spans="1:7" ht="12.75" customHeight="1" x14ac:dyDescent="0.25">
      <c r="A556" s="29">
        <v>537</v>
      </c>
      <c r="B556" s="45">
        <v>42605</v>
      </c>
      <c r="C556" s="46">
        <v>388421754</v>
      </c>
      <c r="D556" s="46" t="s">
        <v>305</v>
      </c>
      <c r="E556" s="47">
        <v>0</v>
      </c>
      <c r="F556" s="47">
        <v>2370802</v>
      </c>
      <c r="G556" s="33">
        <f t="shared" si="8"/>
        <v>22377295.540000036</v>
      </c>
    </row>
    <row r="557" spans="1:7" ht="12.75" customHeight="1" x14ac:dyDescent="0.25">
      <c r="A557" s="29">
        <v>538</v>
      </c>
      <c r="B557" s="45">
        <v>42605</v>
      </c>
      <c r="C557" s="48">
        <v>532920085</v>
      </c>
      <c r="D557" s="48" t="s">
        <v>305</v>
      </c>
      <c r="E557" s="47">
        <v>0</v>
      </c>
      <c r="F557" s="47">
        <v>47000</v>
      </c>
      <c r="G557" s="33">
        <f t="shared" si="8"/>
        <v>22330295.540000036</v>
      </c>
    </row>
    <row r="558" spans="1:7" ht="12.75" customHeight="1" x14ac:dyDescent="0.25">
      <c r="A558" s="29">
        <v>539</v>
      </c>
      <c r="B558" s="45">
        <v>42605</v>
      </c>
      <c r="C558" s="46">
        <v>916395884</v>
      </c>
      <c r="D558" s="46" t="s">
        <v>305</v>
      </c>
      <c r="E558" s="47">
        <v>0</v>
      </c>
      <c r="F558" s="47">
        <v>5104</v>
      </c>
      <c r="G558" s="33">
        <f t="shared" si="8"/>
        <v>22325191.540000036</v>
      </c>
    </row>
    <row r="559" spans="1:7" ht="12.75" customHeight="1" x14ac:dyDescent="0.25">
      <c r="A559" s="29">
        <v>540</v>
      </c>
      <c r="B559" s="45">
        <v>42605</v>
      </c>
      <c r="C559" s="48">
        <v>715221302</v>
      </c>
      <c r="D559" s="48" t="s">
        <v>305</v>
      </c>
      <c r="E559" s="47">
        <v>0</v>
      </c>
      <c r="F559" s="47">
        <v>5681.82</v>
      </c>
      <c r="G559" s="33">
        <f t="shared" si="8"/>
        <v>22319509.720000036</v>
      </c>
    </row>
    <row r="560" spans="1:7" ht="12.75" customHeight="1" x14ac:dyDescent="0.25">
      <c r="A560" s="29">
        <v>541</v>
      </c>
      <c r="B560" s="45">
        <v>42605</v>
      </c>
      <c r="C560" s="46">
        <v>201701145</v>
      </c>
      <c r="D560" s="46" t="s">
        <v>304</v>
      </c>
      <c r="E560" s="47">
        <v>20675</v>
      </c>
      <c r="F560" s="47">
        <v>0</v>
      </c>
      <c r="G560" s="33">
        <f t="shared" si="8"/>
        <v>22340184.720000036</v>
      </c>
    </row>
    <row r="561" spans="1:7" ht="12.75" customHeight="1" x14ac:dyDescent="0.25">
      <c r="A561" s="29">
        <v>542</v>
      </c>
      <c r="B561" s="45">
        <v>42605</v>
      </c>
      <c r="C561" s="48">
        <v>169294461</v>
      </c>
      <c r="D561" s="48" t="s">
        <v>305</v>
      </c>
      <c r="E561" s="47">
        <v>0</v>
      </c>
      <c r="F561" s="47">
        <v>8748.0400000000009</v>
      </c>
      <c r="G561" s="33">
        <f t="shared" si="8"/>
        <v>22331436.680000037</v>
      </c>
    </row>
    <row r="562" spans="1:7" ht="12.75" customHeight="1" x14ac:dyDescent="0.25">
      <c r="A562" s="29">
        <v>543</v>
      </c>
      <c r="B562" s="45">
        <v>42605</v>
      </c>
      <c r="C562" s="46">
        <v>268496897</v>
      </c>
      <c r="D562" s="46" t="s">
        <v>305</v>
      </c>
      <c r="E562" s="47">
        <v>0</v>
      </c>
      <c r="F562" s="47">
        <v>2700</v>
      </c>
      <c r="G562" s="33">
        <f t="shared" si="8"/>
        <v>22328736.680000037</v>
      </c>
    </row>
    <row r="563" spans="1:7" ht="12.75" customHeight="1" x14ac:dyDescent="0.25">
      <c r="A563" s="29">
        <v>544</v>
      </c>
      <c r="B563" s="45">
        <v>42605</v>
      </c>
      <c r="C563" s="48">
        <v>126281045</v>
      </c>
      <c r="D563" s="48" t="s">
        <v>305</v>
      </c>
      <c r="E563" s="47">
        <v>0</v>
      </c>
      <c r="F563" s="47">
        <v>1288</v>
      </c>
      <c r="G563" s="33">
        <f t="shared" si="8"/>
        <v>22327448.680000037</v>
      </c>
    </row>
    <row r="564" spans="1:7" ht="12.75" customHeight="1" x14ac:dyDescent="0.25">
      <c r="A564" s="29">
        <v>545</v>
      </c>
      <c r="B564" s="45">
        <v>42605</v>
      </c>
      <c r="C564" s="46">
        <v>978497302</v>
      </c>
      <c r="D564" s="46" t="s">
        <v>305</v>
      </c>
      <c r="E564" s="47">
        <v>0</v>
      </c>
      <c r="F564" s="47">
        <v>10030</v>
      </c>
      <c r="G564" s="33">
        <f t="shared" si="8"/>
        <v>22317418.680000037</v>
      </c>
    </row>
    <row r="565" spans="1:7" ht="12.75" customHeight="1" x14ac:dyDescent="0.25">
      <c r="A565" s="29">
        <v>546</v>
      </c>
      <c r="B565" s="45">
        <v>42605</v>
      </c>
      <c r="C565" s="48">
        <v>558379482</v>
      </c>
      <c r="D565" s="48" t="s">
        <v>305</v>
      </c>
      <c r="E565" s="47">
        <v>0</v>
      </c>
      <c r="F565" s="47">
        <v>7300</v>
      </c>
      <c r="G565" s="33">
        <f t="shared" si="8"/>
        <v>22310118.680000037</v>
      </c>
    </row>
    <row r="566" spans="1:7" ht="12.75" customHeight="1" x14ac:dyDescent="0.25">
      <c r="A566" s="29">
        <v>547</v>
      </c>
      <c r="B566" s="45">
        <v>42605</v>
      </c>
      <c r="C566" s="46">
        <v>831073157</v>
      </c>
      <c r="D566" s="46" t="s">
        <v>305</v>
      </c>
      <c r="E566" s="47">
        <v>0</v>
      </c>
      <c r="F566" s="47">
        <v>4400</v>
      </c>
      <c r="G566" s="33">
        <f t="shared" si="8"/>
        <v>22305718.680000037</v>
      </c>
    </row>
    <row r="567" spans="1:7" ht="12.75" customHeight="1" x14ac:dyDescent="0.25">
      <c r="A567" s="29">
        <v>548</v>
      </c>
      <c r="B567" s="45">
        <v>42605</v>
      </c>
      <c r="C567" s="48">
        <v>218769814</v>
      </c>
      <c r="D567" s="48" t="s">
        <v>305</v>
      </c>
      <c r="E567" s="47">
        <v>0</v>
      </c>
      <c r="F567" s="47">
        <v>9100</v>
      </c>
      <c r="G567" s="33">
        <f t="shared" si="8"/>
        <v>22296618.680000037</v>
      </c>
    </row>
    <row r="568" spans="1:7" ht="12.75" customHeight="1" x14ac:dyDescent="0.25">
      <c r="A568" s="29">
        <v>549</v>
      </c>
      <c r="B568" s="45">
        <v>42605</v>
      </c>
      <c r="C568" s="46">
        <v>980328125</v>
      </c>
      <c r="D568" s="46" t="s">
        <v>305</v>
      </c>
      <c r="E568" s="47">
        <v>0</v>
      </c>
      <c r="F568" s="47">
        <v>11600</v>
      </c>
      <c r="G568" s="33">
        <f t="shared" si="8"/>
        <v>22285018.680000037</v>
      </c>
    </row>
    <row r="569" spans="1:7" ht="12.75" customHeight="1" x14ac:dyDescent="0.25">
      <c r="A569" s="29">
        <v>550</v>
      </c>
      <c r="B569" s="45">
        <v>42605</v>
      </c>
      <c r="C569" s="48">
        <v>995284032</v>
      </c>
      <c r="D569" s="48" t="s">
        <v>305</v>
      </c>
      <c r="E569" s="47">
        <v>0</v>
      </c>
      <c r="F569" s="47">
        <v>9420</v>
      </c>
      <c r="G569" s="33">
        <f t="shared" si="8"/>
        <v>22275598.680000037</v>
      </c>
    </row>
    <row r="570" spans="1:7" ht="12.75" customHeight="1" x14ac:dyDescent="0.25">
      <c r="A570" s="29">
        <v>551</v>
      </c>
      <c r="B570" s="45">
        <v>42605</v>
      </c>
      <c r="C570" s="46">
        <v>985257435</v>
      </c>
      <c r="D570" s="46" t="s">
        <v>305</v>
      </c>
      <c r="E570" s="47">
        <v>0</v>
      </c>
      <c r="F570" s="47">
        <v>4700</v>
      </c>
      <c r="G570" s="33">
        <f t="shared" si="8"/>
        <v>22270898.680000037</v>
      </c>
    </row>
    <row r="571" spans="1:7" ht="12.75" customHeight="1" x14ac:dyDescent="0.25">
      <c r="A571" s="29">
        <v>552</v>
      </c>
      <c r="B571" s="45">
        <v>42605</v>
      </c>
      <c r="C571" s="48">
        <v>803985126</v>
      </c>
      <c r="D571" s="48" t="s">
        <v>305</v>
      </c>
      <c r="E571" s="47">
        <v>0</v>
      </c>
      <c r="F571" s="47">
        <v>10700</v>
      </c>
      <c r="G571" s="33">
        <f t="shared" si="8"/>
        <v>22260198.680000037</v>
      </c>
    </row>
    <row r="572" spans="1:7" ht="12.75" customHeight="1" x14ac:dyDescent="0.25">
      <c r="A572" s="29">
        <v>553</v>
      </c>
      <c r="B572" s="45">
        <v>42605</v>
      </c>
      <c r="C572" s="46">
        <v>500417484</v>
      </c>
      <c r="D572" s="46" t="s">
        <v>305</v>
      </c>
      <c r="E572" s="47">
        <v>0</v>
      </c>
      <c r="F572" s="47">
        <v>5600</v>
      </c>
      <c r="G572" s="33">
        <f t="shared" si="8"/>
        <v>22254598.680000037</v>
      </c>
    </row>
    <row r="573" spans="1:7" ht="12.75" customHeight="1" x14ac:dyDescent="0.25">
      <c r="A573" s="29">
        <v>554</v>
      </c>
      <c r="B573" s="45">
        <v>42605</v>
      </c>
      <c r="C573" s="48">
        <v>106927418</v>
      </c>
      <c r="D573" s="48" t="s">
        <v>305</v>
      </c>
      <c r="E573" s="47">
        <v>0</v>
      </c>
      <c r="F573" s="47">
        <v>7350</v>
      </c>
      <c r="G573" s="33">
        <f t="shared" si="8"/>
        <v>22247248.680000037</v>
      </c>
    </row>
    <row r="574" spans="1:7" ht="12.75" customHeight="1" x14ac:dyDescent="0.25">
      <c r="A574" s="29">
        <v>555</v>
      </c>
      <c r="B574" s="45">
        <v>42605</v>
      </c>
      <c r="C574" s="46">
        <v>382079983</v>
      </c>
      <c r="D574" s="46" t="s">
        <v>305</v>
      </c>
      <c r="E574" s="47">
        <v>0</v>
      </c>
      <c r="F574" s="47">
        <v>4928.47</v>
      </c>
      <c r="G574" s="33">
        <f t="shared" si="8"/>
        <v>22242320.210000038</v>
      </c>
    </row>
    <row r="575" spans="1:7" ht="12.75" customHeight="1" x14ac:dyDescent="0.25">
      <c r="A575" s="29">
        <v>556</v>
      </c>
      <c r="B575" s="45">
        <v>42605</v>
      </c>
      <c r="C575" s="48">
        <v>1371391052</v>
      </c>
      <c r="D575" s="48" t="s">
        <v>307</v>
      </c>
      <c r="E575" s="47">
        <v>0</v>
      </c>
      <c r="F575" s="47">
        <v>293699.56</v>
      </c>
      <c r="G575" s="33">
        <f t="shared" si="8"/>
        <v>21948620.650000039</v>
      </c>
    </row>
    <row r="576" spans="1:7" ht="12.75" customHeight="1" x14ac:dyDescent="0.25">
      <c r="A576" s="29">
        <v>557</v>
      </c>
      <c r="B576" s="45">
        <v>42605</v>
      </c>
      <c r="C576" s="46">
        <v>1371391052</v>
      </c>
      <c r="D576" s="46" t="s">
        <v>308</v>
      </c>
      <c r="E576" s="47">
        <v>0</v>
      </c>
      <c r="F576" s="47">
        <v>80</v>
      </c>
      <c r="G576" s="33">
        <f t="shared" si="8"/>
        <v>21948540.650000039</v>
      </c>
    </row>
    <row r="577" spans="1:7" ht="12.75" customHeight="1" x14ac:dyDescent="0.25">
      <c r="A577" s="29">
        <v>558</v>
      </c>
      <c r="B577" s="45">
        <v>42606</v>
      </c>
      <c r="C577" s="48">
        <v>218576393</v>
      </c>
      <c r="D577" s="48" t="s">
        <v>304</v>
      </c>
      <c r="E577" s="47">
        <v>2975</v>
      </c>
      <c r="F577" s="47">
        <v>0</v>
      </c>
      <c r="G577" s="33">
        <f t="shared" si="8"/>
        <v>21951515.650000039</v>
      </c>
    </row>
    <row r="578" spans="1:7" ht="12.75" customHeight="1" x14ac:dyDescent="0.25">
      <c r="A578" s="29">
        <v>559</v>
      </c>
      <c r="B578" s="45">
        <v>42607</v>
      </c>
      <c r="C578" s="46">
        <v>192151616</v>
      </c>
      <c r="D578" s="46" t="s">
        <v>304</v>
      </c>
      <c r="E578" s="47">
        <v>3654.3</v>
      </c>
      <c r="F578" s="47">
        <v>0</v>
      </c>
      <c r="G578" s="33">
        <f t="shared" si="8"/>
        <v>21955169.95000004</v>
      </c>
    </row>
    <row r="579" spans="1:7" ht="12.75" customHeight="1" x14ac:dyDescent="0.25">
      <c r="A579" s="29">
        <v>560</v>
      </c>
      <c r="B579" s="45">
        <v>42607</v>
      </c>
      <c r="C579" s="48">
        <v>216620354</v>
      </c>
      <c r="D579" s="48" t="s">
        <v>304</v>
      </c>
      <c r="E579" s="47">
        <v>1657.04</v>
      </c>
      <c r="F579" s="47">
        <v>0</v>
      </c>
      <c r="G579" s="33">
        <f t="shared" si="8"/>
        <v>21956826.990000039</v>
      </c>
    </row>
    <row r="580" spans="1:7" ht="12.75" customHeight="1" x14ac:dyDescent="0.25">
      <c r="A580" s="29">
        <v>561</v>
      </c>
      <c r="B580" s="45">
        <v>42607</v>
      </c>
      <c r="C580" s="46">
        <v>196793664</v>
      </c>
      <c r="D580" s="46" t="s">
        <v>304</v>
      </c>
      <c r="E580" s="47">
        <v>5050</v>
      </c>
      <c r="F580" s="47">
        <v>0</v>
      </c>
      <c r="G580" s="33">
        <f t="shared" si="8"/>
        <v>21961876.990000039</v>
      </c>
    </row>
    <row r="581" spans="1:7" ht="12.75" customHeight="1" x14ac:dyDescent="0.25">
      <c r="A581" s="29">
        <v>562</v>
      </c>
      <c r="B581" s="45">
        <v>42608</v>
      </c>
      <c r="C581" s="46">
        <v>1383857023</v>
      </c>
      <c r="D581" s="46" t="s">
        <v>306</v>
      </c>
      <c r="E581" s="47">
        <v>332</v>
      </c>
      <c r="F581" s="47">
        <v>0</v>
      </c>
      <c r="G581" s="33">
        <f t="shared" si="8"/>
        <v>21962208.990000039</v>
      </c>
    </row>
    <row r="582" spans="1:7" ht="12.75" customHeight="1" x14ac:dyDescent="0.25">
      <c r="A582" s="29">
        <v>563</v>
      </c>
      <c r="B582" s="45">
        <v>42608</v>
      </c>
      <c r="C582" s="48">
        <v>1383002461</v>
      </c>
      <c r="D582" s="48" t="s">
        <v>306</v>
      </c>
      <c r="E582" s="47">
        <v>100</v>
      </c>
      <c r="F582" s="47">
        <v>0</v>
      </c>
      <c r="G582" s="33">
        <f t="shared" si="8"/>
        <v>21962308.990000039</v>
      </c>
    </row>
    <row r="583" spans="1:7" ht="12.75" customHeight="1" x14ac:dyDescent="0.25">
      <c r="A583" s="29">
        <v>564</v>
      </c>
      <c r="B583" s="45">
        <v>42608</v>
      </c>
      <c r="C583" s="46">
        <v>168531512</v>
      </c>
      <c r="D583" s="46" t="s">
        <v>304</v>
      </c>
      <c r="E583" s="47">
        <v>2783</v>
      </c>
      <c r="F583" s="47">
        <v>0</v>
      </c>
      <c r="G583" s="33">
        <f t="shared" si="8"/>
        <v>21965091.990000039</v>
      </c>
    </row>
    <row r="584" spans="1:7" ht="12.75" customHeight="1" x14ac:dyDescent="0.25">
      <c r="A584" s="29">
        <v>565</v>
      </c>
      <c r="B584" s="45">
        <v>42608</v>
      </c>
      <c r="C584" s="48">
        <v>168531511</v>
      </c>
      <c r="D584" s="48" t="s">
        <v>304</v>
      </c>
      <c r="E584" s="47">
        <v>1680.03</v>
      </c>
      <c r="F584" s="47">
        <v>0</v>
      </c>
      <c r="G584" s="33">
        <f t="shared" si="8"/>
        <v>21966772.020000041</v>
      </c>
    </row>
    <row r="585" spans="1:7" ht="12.75" customHeight="1" x14ac:dyDescent="0.25">
      <c r="A585" s="29">
        <v>566</v>
      </c>
      <c r="B585" s="45">
        <v>42611</v>
      </c>
      <c r="C585" s="46">
        <v>327686687</v>
      </c>
      <c r="D585" s="46" t="s">
        <v>305</v>
      </c>
      <c r="E585" s="47">
        <v>0</v>
      </c>
      <c r="F585" s="47">
        <v>196000</v>
      </c>
      <c r="G585" s="33">
        <f t="shared" si="8"/>
        <v>21770772.020000041</v>
      </c>
    </row>
    <row r="586" spans="1:7" ht="12.75" customHeight="1" x14ac:dyDescent="0.25">
      <c r="A586" s="29">
        <v>567</v>
      </c>
      <c r="B586" s="45">
        <v>42611</v>
      </c>
      <c r="C586" s="48">
        <v>300497897</v>
      </c>
      <c r="D586" s="48" t="s">
        <v>305</v>
      </c>
      <c r="E586" s="47">
        <v>0</v>
      </c>
      <c r="F586" s="47">
        <v>1490</v>
      </c>
      <c r="G586" s="33">
        <f t="shared" si="8"/>
        <v>21769282.020000041</v>
      </c>
    </row>
    <row r="587" spans="1:7" ht="12.75" customHeight="1" x14ac:dyDescent="0.25">
      <c r="A587" s="29">
        <v>568</v>
      </c>
      <c r="B587" s="45">
        <v>42611</v>
      </c>
      <c r="C587" s="46">
        <v>767833933</v>
      </c>
      <c r="D587" s="46" t="s">
        <v>305</v>
      </c>
      <c r="E587" s="47">
        <v>0</v>
      </c>
      <c r="F587" s="47">
        <v>20000</v>
      </c>
      <c r="G587" s="33">
        <f t="shared" si="8"/>
        <v>21749282.020000041</v>
      </c>
    </row>
    <row r="588" spans="1:7" ht="12.75" customHeight="1" x14ac:dyDescent="0.25">
      <c r="A588" s="29">
        <v>569</v>
      </c>
      <c r="B588" s="45">
        <v>42611</v>
      </c>
      <c r="C588" s="48">
        <v>1391274742</v>
      </c>
      <c r="D588" s="48" t="s">
        <v>307</v>
      </c>
      <c r="E588" s="47">
        <v>0</v>
      </c>
      <c r="F588" s="47">
        <v>494088.82</v>
      </c>
      <c r="G588" s="33">
        <f t="shared" si="8"/>
        <v>21255193.20000004</v>
      </c>
    </row>
    <row r="589" spans="1:7" ht="12.75" customHeight="1" x14ac:dyDescent="0.25">
      <c r="A589" s="29">
        <v>570</v>
      </c>
      <c r="B589" s="45">
        <v>42611</v>
      </c>
      <c r="C589" s="46">
        <v>1391274742</v>
      </c>
      <c r="D589" s="46" t="s">
        <v>308</v>
      </c>
      <c r="E589" s="47">
        <v>0</v>
      </c>
      <c r="F589" s="47">
        <v>80</v>
      </c>
      <c r="G589" s="33">
        <f t="shared" si="8"/>
        <v>21255113.20000004</v>
      </c>
    </row>
    <row r="590" spans="1:7" ht="12.75" customHeight="1" x14ac:dyDescent="0.25">
      <c r="A590" s="29">
        <v>571</v>
      </c>
      <c r="B590" s="45">
        <v>42611</v>
      </c>
      <c r="C590" s="48">
        <v>414576022</v>
      </c>
      <c r="D590" s="48" t="s">
        <v>305</v>
      </c>
      <c r="E590" s="47">
        <v>0</v>
      </c>
      <c r="F590" s="47">
        <v>7768.8</v>
      </c>
      <c r="G590" s="33">
        <f t="shared" si="8"/>
        <v>21247344.400000039</v>
      </c>
    </row>
    <row r="591" spans="1:7" ht="12.75" customHeight="1" x14ac:dyDescent="0.25">
      <c r="A591" s="29">
        <v>572</v>
      </c>
      <c r="B591" s="45">
        <v>42611</v>
      </c>
      <c r="C591" s="46">
        <v>518921277</v>
      </c>
      <c r="D591" s="46" t="s">
        <v>305</v>
      </c>
      <c r="E591" s="47">
        <v>0</v>
      </c>
      <c r="F591" s="47">
        <v>1360523</v>
      </c>
      <c r="G591" s="33">
        <f t="shared" si="8"/>
        <v>19886821.400000039</v>
      </c>
    </row>
    <row r="592" spans="1:7" ht="12.75" customHeight="1" x14ac:dyDescent="0.25">
      <c r="A592" s="29">
        <v>573</v>
      </c>
      <c r="B592" s="45">
        <v>42611</v>
      </c>
      <c r="C592" s="48">
        <v>230219130</v>
      </c>
      <c r="D592" s="48" t="s">
        <v>305</v>
      </c>
      <c r="E592" s="47">
        <v>0</v>
      </c>
      <c r="F592" s="47">
        <v>5338.71</v>
      </c>
      <c r="G592" s="33">
        <f t="shared" si="8"/>
        <v>19881482.690000039</v>
      </c>
    </row>
    <row r="593" spans="1:7" ht="12.75" customHeight="1" x14ac:dyDescent="0.25">
      <c r="A593" s="29">
        <v>574</v>
      </c>
      <c r="B593" s="45">
        <v>42611</v>
      </c>
      <c r="C593" s="46">
        <v>97177300</v>
      </c>
      <c r="D593" s="46" t="s">
        <v>305</v>
      </c>
      <c r="E593" s="47">
        <v>0</v>
      </c>
      <c r="F593" s="47">
        <v>64800</v>
      </c>
      <c r="G593" s="33">
        <f t="shared" si="8"/>
        <v>19816682.690000039</v>
      </c>
    </row>
    <row r="594" spans="1:7" ht="12.75" customHeight="1" x14ac:dyDescent="0.25">
      <c r="A594" s="29">
        <v>575</v>
      </c>
      <c r="B594" s="45">
        <v>42611</v>
      </c>
      <c r="C594" s="48">
        <v>157429219</v>
      </c>
      <c r="D594" s="48" t="s">
        <v>305</v>
      </c>
      <c r="E594" s="47">
        <v>0</v>
      </c>
      <c r="F594" s="47">
        <v>2180.4299999999998</v>
      </c>
      <c r="G594" s="33">
        <f t="shared" si="8"/>
        <v>19814502.260000039</v>
      </c>
    </row>
    <row r="595" spans="1:7" ht="12.75" customHeight="1" x14ac:dyDescent="0.25">
      <c r="A595" s="29">
        <v>576</v>
      </c>
      <c r="B595" s="45">
        <v>42611</v>
      </c>
      <c r="C595" s="46">
        <v>382345996</v>
      </c>
      <c r="D595" s="46" t="s">
        <v>305</v>
      </c>
      <c r="E595" s="47">
        <v>0</v>
      </c>
      <c r="F595" s="47">
        <v>75600</v>
      </c>
      <c r="G595" s="33">
        <f t="shared" si="8"/>
        <v>19738902.260000039</v>
      </c>
    </row>
    <row r="596" spans="1:7" ht="12.75" customHeight="1" x14ac:dyDescent="0.25">
      <c r="A596" s="29">
        <v>577</v>
      </c>
      <c r="B596" s="45">
        <v>42611</v>
      </c>
      <c r="C596" s="48">
        <v>57033430</v>
      </c>
      <c r="D596" s="48" t="s">
        <v>305</v>
      </c>
      <c r="E596" s="47">
        <v>0</v>
      </c>
      <c r="F596" s="47">
        <v>27800</v>
      </c>
      <c r="G596" s="33">
        <f t="shared" si="8"/>
        <v>19711102.260000039</v>
      </c>
    </row>
    <row r="597" spans="1:7" ht="12.75" customHeight="1" x14ac:dyDescent="0.25">
      <c r="A597" s="29">
        <v>578</v>
      </c>
      <c r="B597" s="45">
        <v>42611</v>
      </c>
      <c r="C597" s="46">
        <v>591808753</v>
      </c>
      <c r="D597" s="46" t="s">
        <v>305</v>
      </c>
      <c r="E597" s="47">
        <v>0</v>
      </c>
      <c r="F597" s="47">
        <v>14800</v>
      </c>
      <c r="G597" s="33">
        <f t="shared" ref="G597:G612" si="9">+G596-F597+E597</f>
        <v>19696302.260000039</v>
      </c>
    </row>
    <row r="598" spans="1:7" ht="12.75" customHeight="1" x14ac:dyDescent="0.25">
      <c r="A598" s="29">
        <v>579</v>
      </c>
      <c r="B598" s="45">
        <v>42611</v>
      </c>
      <c r="C598" s="48">
        <v>199914947</v>
      </c>
      <c r="D598" s="48" t="s">
        <v>305</v>
      </c>
      <c r="E598" s="47">
        <v>0</v>
      </c>
      <c r="F598" s="47">
        <v>102000</v>
      </c>
      <c r="G598" s="33">
        <f t="shared" si="9"/>
        <v>19594302.260000039</v>
      </c>
    </row>
    <row r="599" spans="1:7" ht="12.75" customHeight="1" x14ac:dyDescent="0.25">
      <c r="A599" s="29">
        <v>580</v>
      </c>
      <c r="B599" s="45">
        <v>42611</v>
      </c>
      <c r="C599" s="46">
        <v>403744704</v>
      </c>
      <c r="D599" s="46" t="s">
        <v>305</v>
      </c>
      <c r="E599" s="47">
        <v>0</v>
      </c>
      <c r="F599" s="47">
        <v>6369</v>
      </c>
      <c r="G599" s="33">
        <f t="shared" si="9"/>
        <v>19587933.260000039</v>
      </c>
    </row>
    <row r="600" spans="1:7" ht="12.75" customHeight="1" x14ac:dyDescent="0.25">
      <c r="A600" s="29">
        <v>581</v>
      </c>
      <c r="B600" s="45">
        <v>42611</v>
      </c>
      <c r="C600" s="48">
        <v>610992320</v>
      </c>
      <c r="D600" s="48" t="s">
        <v>305</v>
      </c>
      <c r="E600" s="47">
        <v>0</v>
      </c>
      <c r="F600" s="47">
        <v>10800</v>
      </c>
      <c r="G600" s="33">
        <f t="shared" si="9"/>
        <v>19577133.260000039</v>
      </c>
    </row>
    <row r="601" spans="1:7" ht="12.75" customHeight="1" x14ac:dyDescent="0.25">
      <c r="A601" s="29">
        <v>582</v>
      </c>
      <c r="B601" s="45">
        <v>42611</v>
      </c>
      <c r="C601" s="46">
        <v>167647969</v>
      </c>
      <c r="D601" s="46" t="s">
        <v>304</v>
      </c>
      <c r="E601" s="47">
        <v>1670</v>
      </c>
      <c r="F601" s="47">
        <v>0</v>
      </c>
      <c r="G601" s="33">
        <f t="shared" si="9"/>
        <v>19578803.260000039</v>
      </c>
    </row>
    <row r="602" spans="1:7" ht="12.75" customHeight="1" x14ac:dyDescent="0.25">
      <c r="A602" s="29">
        <v>583</v>
      </c>
      <c r="B602" s="45">
        <v>42611</v>
      </c>
      <c r="C602" s="48">
        <v>215965294</v>
      </c>
      <c r="D602" s="48" t="s">
        <v>304</v>
      </c>
      <c r="E602" s="47">
        <v>200</v>
      </c>
      <c r="F602" s="47">
        <v>0</v>
      </c>
      <c r="G602" s="33">
        <f t="shared" si="9"/>
        <v>19579003.260000039</v>
      </c>
    </row>
    <row r="603" spans="1:7" ht="12.75" customHeight="1" x14ac:dyDescent="0.25">
      <c r="A603" s="29">
        <v>584</v>
      </c>
      <c r="B603" s="45">
        <v>42611</v>
      </c>
      <c r="C603" s="46">
        <v>1389320996</v>
      </c>
      <c r="D603" s="46" t="s">
        <v>306</v>
      </c>
      <c r="E603" s="47">
        <v>1700</v>
      </c>
      <c r="F603" s="47">
        <v>0</v>
      </c>
      <c r="G603" s="33">
        <f t="shared" si="9"/>
        <v>19580703.260000039</v>
      </c>
    </row>
    <row r="604" spans="1:7" ht="12.75" customHeight="1" x14ac:dyDescent="0.25">
      <c r="A604" s="29">
        <v>585</v>
      </c>
      <c r="B604" s="45">
        <v>42611</v>
      </c>
      <c r="C604" s="48">
        <v>218787419</v>
      </c>
      <c r="D604" s="48" t="s">
        <v>304</v>
      </c>
      <c r="E604" s="47">
        <v>6287.15</v>
      </c>
      <c r="F604" s="47">
        <v>0</v>
      </c>
      <c r="G604" s="33">
        <f t="shared" si="9"/>
        <v>19586990.410000037</v>
      </c>
    </row>
    <row r="605" spans="1:7" ht="12.75" customHeight="1" x14ac:dyDescent="0.25">
      <c r="A605" s="29">
        <v>586</v>
      </c>
      <c r="B605" s="45">
        <v>42612</v>
      </c>
      <c r="C605" s="46">
        <v>545460244</v>
      </c>
      <c r="D605" s="46" t="s">
        <v>305</v>
      </c>
      <c r="E605" s="47">
        <v>0</v>
      </c>
      <c r="F605" s="47">
        <v>10800</v>
      </c>
      <c r="G605" s="33">
        <f t="shared" si="9"/>
        <v>19576190.410000037</v>
      </c>
    </row>
    <row r="606" spans="1:7" ht="12.75" customHeight="1" x14ac:dyDescent="0.25">
      <c r="A606" s="29">
        <v>587</v>
      </c>
      <c r="B606" s="45">
        <v>42612</v>
      </c>
      <c r="C606" s="48">
        <v>168530800</v>
      </c>
      <c r="D606" s="48" t="s">
        <v>304</v>
      </c>
      <c r="E606" s="47">
        <v>14810</v>
      </c>
      <c r="F606" s="47">
        <v>0</v>
      </c>
      <c r="G606" s="33">
        <f t="shared" si="9"/>
        <v>19591000.410000037</v>
      </c>
    </row>
    <row r="607" spans="1:7" ht="12.75" customHeight="1" x14ac:dyDescent="0.25">
      <c r="A607" s="29">
        <v>588</v>
      </c>
      <c r="B607" s="45">
        <v>42612</v>
      </c>
      <c r="C607" s="46">
        <v>1393019935</v>
      </c>
      <c r="D607" s="46" t="s">
        <v>306</v>
      </c>
      <c r="E607" s="47">
        <v>210</v>
      </c>
      <c r="F607" s="47">
        <v>0</v>
      </c>
      <c r="G607" s="33">
        <f t="shared" si="9"/>
        <v>19591210.410000037</v>
      </c>
    </row>
    <row r="608" spans="1:7" ht="12.75" customHeight="1" x14ac:dyDescent="0.25">
      <c r="A608" s="29">
        <v>589</v>
      </c>
      <c r="B608" s="45">
        <v>42612</v>
      </c>
      <c r="C608" s="48">
        <v>167647549</v>
      </c>
      <c r="D608" s="48" t="s">
        <v>304</v>
      </c>
      <c r="E608" s="47">
        <v>11330</v>
      </c>
      <c r="F608" s="47">
        <v>0</v>
      </c>
      <c r="G608" s="33">
        <f t="shared" si="9"/>
        <v>19602540.410000037</v>
      </c>
    </row>
    <row r="609" spans="1:7" ht="12.75" customHeight="1" x14ac:dyDescent="0.25">
      <c r="A609" s="29">
        <v>590</v>
      </c>
      <c r="B609" s="45">
        <v>42613</v>
      </c>
      <c r="C609" s="48">
        <v>24881</v>
      </c>
      <c r="D609" s="48" t="s">
        <v>302</v>
      </c>
      <c r="E609" s="47">
        <v>0</v>
      </c>
      <c r="F609" s="47">
        <v>120</v>
      </c>
      <c r="G609" s="33">
        <f t="shared" si="9"/>
        <v>19602420.410000037</v>
      </c>
    </row>
    <row r="610" spans="1:7" ht="12.75" customHeight="1" x14ac:dyDescent="0.25">
      <c r="A610" s="29">
        <v>591</v>
      </c>
      <c r="B610" s="45">
        <v>42613</v>
      </c>
      <c r="C610" s="46">
        <v>24880</v>
      </c>
      <c r="D610" s="46" t="s">
        <v>303</v>
      </c>
      <c r="E610" s="47">
        <v>0</v>
      </c>
      <c r="F610" s="47">
        <v>175</v>
      </c>
      <c r="G610" s="33">
        <f t="shared" si="9"/>
        <v>19602245.410000037</v>
      </c>
    </row>
    <row r="611" spans="1:7" ht="12.75" customHeight="1" x14ac:dyDescent="0.25">
      <c r="A611" s="29">
        <v>592</v>
      </c>
      <c r="B611" s="45">
        <v>42613</v>
      </c>
      <c r="C611" s="48">
        <v>184905219</v>
      </c>
      <c r="D611" s="48" t="s">
        <v>304</v>
      </c>
      <c r="E611" s="47">
        <v>9380</v>
      </c>
      <c r="F611" s="47">
        <v>0</v>
      </c>
      <c r="G611" s="33">
        <f t="shared" si="9"/>
        <v>19611625.410000037</v>
      </c>
    </row>
    <row r="612" spans="1:7" ht="12.75" customHeight="1" x14ac:dyDescent="0.25">
      <c r="A612" s="29">
        <v>593</v>
      </c>
      <c r="B612" s="45">
        <v>42613</v>
      </c>
      <c r="C612" s="46">
        <v>196062189</v>
      </c>
      <c r="D612" s="46" t="s">
        <v>304</v>
      </c>
      <c r="E612" s="47">
        <v>2120</v>
      </c>
      <c r="F612" s="47">
        <v>0</v>
      </c>
      <c r="G612" s="33">
        <f t="shared" si="9"/>
        <v>19613745.410000037</v>
      </c>
    </row>
  </sheetData>
  <mergeCells count="11">
    <mergeCell ref="A16:A18"/>
    <mergeCell ref="B16:D16"/>
    <mergeCell ref="E16:G16"/>
    <mergeCell ref="B17:C17"/>
    <mergeCell ref="E17:F17"/>
    <mergeCell ref="A14:G14"/>
    <mergeCell ref="A9:G9"/>
    <mergeCell ref="A10:G10"/>
    <mergeCell ref="A11:G11"/>
    <mergeCell ref="A12:G12"/>
    <mergeCell ref="A13:G13"/>
  </mergeCells>
  <pageMargins left="0" right="0" top="0" bottom="0" header="0" footer="0"/>
  <pageSetup scale="71" fitToWidth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LIBRO BANCO </vt:lpstr>
      <vt:lpstr>'LIBRO BANCO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Alvaro Leandro Segura Sierra</cp:lastModifiedBy>
  <cp:lastPrinted>2016-09-01T20:10:22Z</cp:lastPrinted>
  <dcterms:created xsi:type="dcterms:W3CDTF">2016-09-01T14:19:15Z</dcterms:created>
  <dcterms:modified xsi:type="dcterms:W3CDTF">2019-04-03T19:54:07Z</dcterms:modified>
</cp:coreProperties>
</file>