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19440" windowHeight="6960"/>
  </bookViews>
  <sheets>
    <sheet name="LIBRO BANCO " sheetId="1" r:id="rId1"/>
  </sheets>
  <definedNames>
    <definedName name="_xlnm._FilterDatabase" localSheetId="0" hidden="1">'LIBRO BANCO '!$A$15:$G$15</definedName>
    <definedName name="_xlnm.Print_Area" localSheetId="0">'LIBRO BANCO '!$A$1:$I$506</definedName>
    <definedName name="NOMBRE">#REF!</definedName>
    <definedName name="_xlnm.Print_Titles" localSheetId="0">'LIBRO BANCO '!$4:$15</definedName>
  </definedNames>
  <calcPr calcId="145621"/>
</workbook>
</file>

<file path=xl/calcChain.xml><?xml version="1.0" encoding="utf-8"?>
<calcChain xmlns="http://schemas.openxmlformats.org/spreadsheetml/2006/main">
  <c r="G16" i="1" l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</calcChain>
</file>

<file path=xl/sharedStrings.xml><?xml version="1.0" encoding="utf-8"?>
<sst xmlns="http://schemas.openxmlformats.org/spreadsheetml/2006/main" count="1153" uniqueCount="389">
  <si>
    <t>N°</t>
  </si>
  <si>
    <t xml:space="preserve">Cuenta Bancaria No: </t>
  </si>
  <si>
    <t>240-011425-5</t>
  </si>
  <si>
    <t>Chks Pagos RD$:</t>
  </si>
  <si>
    <t xml:space="preserve">Balance Inicial: </t>
  </si>
  <si>
    <t>Fecha</t>
  </si>
  <si>
    <t>Descripcion</t>
  </si>
  <si>
    <t>Debito</t>
  </si>
  <si>
    <t>Credito</t>
  </si>
  <si>
    <t>Balance</t>
  </si>
  <si>
    <t>No. Cheque</t>
  </si>
  <si>
    <t>Beneficiario</t>
  </si>
  <si>
    <t>Monto</t>
  </si>
  <si>
    <t>Estatus</t>
  </si>
  <si>
    <t>PEDRO MIGUEL PAULINO PAULINO</t>
  </si>
  <si>
    <t>JUNI BERROA VILLAR</t>
  </si>
  <si>
    <t>ANGELO FULVIO CABREJA GUZMAN</t>
  </si>
  <si>
    <t>GENESIS ESTHER MELIAN ESPINAL</t>
  </si>
  <si>
    <t>MILDRED MERCEDES APOLINARIO DURAN</t>
  </si>
  <si>
    <t>VIAMAR, SA</t>
  </si>
  <si>
    <t>CRISTINA YSABEL CASTILLO CONCEPCION</t>
  </si>
  <si>
    <t>VIVIANA ALTAGRACIA MUÑOZ SANTOS</t>
  </si>
  <si>
    <t>DELTA COMERCIAL, SA</t>
  </si>
  <si>
    <t>FREDERICH RODRIGUEZ MONTERO</t>
  </si>
  <si>
    <t>SUPER ESTACION DE SERVICIOS MULTIPLES ON THE BOULEVARD, SRL</t>
  </si>
  <si>
    <t>KEILA OSCARINA PEREZ DE PEREIRA</t>
  </si>
  <si>
    <t>ONEYDA MARIA RIVAS PEÑA</t>
  </si>
  <si>
    <t>TP COMERCIAL TODO PARA OFICINAS, SRL</t>
  </si>
  <si>
    <t>DIRECCION GENERAL DE BELLAS ARTES</t>
  </si>
  <si>
    <t>XIOMARA GENOVEVA DURAN PEREZ</t>
  </si>
  <si>
    <t>INAPA</t>
  </si>
  <si>
    <t>CHRISTIAN DIONISIO REYES FLORIAN</t>
  </si>
  <si>
    <t>ANGELA ARCANGEL DE FRIAS</t>
  </si>
  <si>
    <t>ADOLFO PEREZ SANCHEZ</t>
  </si>
  <si>
    <t>ADALGISA DOLORES COLLADO ALMONTE</t>
  </si>
  <si>
    <t>JOISE BIENVENIDA CARRION</t>
  </si>
  <si>
    <t>NIXON NICOLAS GERALDO BAUTISTA</t>
  </si>
  <si>
    <t>LABORATORIO CLINICO AMADITA P DE GONZALEZ S A S</t>
  </si>
  <si>
    <t>EDESUR DOMINICANA, S.A.</t>
  </si>
  <si>
    <t>MARIA LORENA MORALES REYES</t>
  </si>
  <si>
    <t>EDENORTE DOMINICANA, S.A.</t>
  </si>
  <si>
    <t>GASODUCTOS DOMINICANOS GASEODOMSA, SRL</t>
  </si>
  <si>
    <t>YANIRIS ESTELA PEREZ TAVERAS / EVENTS PLANNER</t>
  </si>
  <si>
    <t>EULALIO LOPEZ THEN</t>
  </si>
  <si>
    <t>GREGORIO MARTES BRITO</t>
  </si>
  <si>
    <t>WHENDOLY CAROLINA ABREU ESCOTT DE PEREZ</t>
  </si>
  <si>
    <t>MARIELY GARCIA RAMIREZ</t>
  </si>
  <si>
    <t>ERIKA MICHELLE GONZALEZ ALVAREZ</t>
  </si>
  <si>
    <t>PAOLA MICHEL HERNANDEZ MORILLO</t>
  </si>
  <si>
    <t>CORNELIO HERNANDEZ DUARTE</t>
  </si>
  <si>
    <t>CAMILO THEN AUDIOVISUAL, SRL</t>
  </si>
  <si>
    <t>LUIS ANTONIO GARRIDO ANDUJAR</t>
  </si>
  <si>
    <t>CESAR OLIVERIO DE JESUS COMPRES JORGE</t>
  </si>
  <si>
    <t>EVENCA SUPPLY, SRL</t>
  </si>
  <si>
    <t>CASMAR, SRL</t>
  </si>
  <si>
    <t>PROPANO Y DERIVADOS, SA</t>
  </si>
  <si>
    <t>JUAN ANTONIO CARELA FERRERAS</t>
  </si>
  <si>
    <t>INVERSIONES ARDISA, SRL</t>
  </si>
  <si>
    <t>ELLIS VERALIZ DE JESUS ROJAS</t>
  </si>
  <si>
    <t>CARPAS DOMINICANA, SRL</t>
  </si>
  <si>
    <t>AV RENTALS GROUP, SRL</t>
  </si>
  <si>
    <t>CROS PUBLICIDAD, SRL</t>
  </si>
  <si>
    <t>ELECTRINIDAD, EIRL</t>
  </si>
  <si>
    <t>STARLING VICENTE SANCHEZ MEDINA</t>
  </si>
  <si>
    <t>HUGO FRANCISCO AQUINO ABREU</t>
  </si>
  <si>
    <t>COOPNATEDO.</t>
  </si>
  <si>
    <t>DATACELL, SRL</t>
  </si>
  <si>
    <t>IMPRESORA MI CASA, EIRL</t>
  </si>
  <si>
    <t>LEASING AUTOMOTRIZ DEL SUR, SRL</t>
  </si>
  <si>
    <t>GRUPO VILLAR, SRL</t>
  </si>
  <si>
    <t>GZ SERVIGLOBAL, SRL</t>
  </si>
  <si>
    <t>ELEVADORES NORTE, SRL.</t>
  </si>
  <si>
    <t>ISOMERCA COMERCIAL, SRL</t>
  </si>
  <si>
    <t>International Flowers Juan Disla, SRL</t>
  </si>
  <si>
    <t>SIXTA MARIA OGANDO RAMON DE MARTINEZ</t>
  </si>
  <si>
    <t>GTG INDUSTRIAL, SRL</t>
  </si>
  <si>
    <t>IMPRESOS VP, SRL</t>
  </si>
  <si>
    <t>DISTRIBUIDORA ESCOLAR, SA</t>
  </si>
  <si>
    <t>OLEIDA ANTONIA ACOSTA SERRANO</t>
  </si>
  <si>
    <t>AGUA PLANETA AZUL, S. A.</t>
  </si>
  <si>
    <t>JOSE LUIS TAPIA DISLA</t>
  </si>
  <si>
    <t>RUDDY NELSON FRIAS ANGELES</t>
  </si>
  <si>
    <t>ORQUIDIA MARIA ALFONSECA SANTANA</t>
  </si>
  <si>
    <t>LUIS YANUEL CORDERO FERNANDEZ</t>
  </si>
  <si>
    <t>PLAZA LAMA, SA</t>
  </si>
  <si>
    <t>EVEL SUPLIDORES, SRL</t>
  </si>
  <si>
    <t>SUPPORT SOLUTIONS NUGUER, SRL</t>
  </si>
  <si>
    <t>NEW IMAGE SOLUTIONS AND MARKETING, SRL</t>
  </si>
  <si>
    <t>LISS SOLUTIONS PLANTS, SRL</t>
  </si>
  <si>
    <t>FREDESVINDA DE LOS ANGELES VASQUEZ MONTILLA</t>
  </si>
  <si>
    <t>PRODUCTOS DE COMPUTADORAS (PROCOMPSA), SRL</t>
  </si>
  <si>
    <t>YAJAIRA EMILIA MOLINA PACHECO</t>
  </si>
  <si>
    <t>HUMANO SEGUROS, S.A.</t>
  </si>
  <si>
    <t>TALLERES J&amp;M, SRL</t>
  </si>
  <si>
    <t>SERGIO AUGUSTO NOVA MENDEZ</t>
  </si>
  <si>
    <t>ROSA HORTENSIA PUJOLS GONZALEZ</t>
  </si>
  <si>
    <t>JHOMARY SORIANO CASTRO</t>
  </si>
  <si>
    <t>JULIA SANTOS PEÑA DE GIACINTI</t>
  </si>
  <si>
    <t>TONER DEPOT INTERNATIONAL ARC, SRL</t>
  </si>
  <si>
    <t>THE OFFICE WAREHOSE DOMINICANA, SA</t>
  </si>
  <si>
    <t>TECH SOLUTIONS EKR, SRL</t>
  </si>
  <si>
    <t>VIP EVENTOS, SRL</t>
  </si>
  <si>
    <t>SINRY MATOS ROJAS</t>
  </si>
  <si>
    <t>ERICKSON GARCIA VARGAS</t>
  </si>
  <si>
    <t>LEASING DE LA HISPANIOLA, SRL</t>
  </si>
  <si>
    <t>CLN TASACIONES Y MAS, SRL</t>
  </si>
  <si>
    <t>VISUAL SIGN GRAFICH BW, SRL</t>
  </si>
  <si>
    <t>VEF ESCRINES Y VENECIANAS, SRL</t>
  </si>
  <si>
    <t>MARIA AGUSTINA CONSTANZO</t>
  </si>
  <si>
    <t>FRADENT, SRL</t>
  </si>
  <si>
    <t>PATRICIA MINAYA RIVERA</t>
  </si>
  <si>
    <t>MANUEL ANTONIO MAZARA SORIANO</t>
  </si>
  <si>
    <t>HERNANDEZ ALICOMSA HASA, SRL</t>
  </si>
  <si>
    <t>ANTONIA RAFAELA ACOSTA DE CORTES</t>
  </si>
  <si>
    <t>JASTANY MORETA LINARES</t>
  </si>
  <si>
    <t>NATALY MIGUELINA ALMONTE GOMEZ</t>
  </si>
  <si>
    <t>JOSE MIGUEL HERNANDEZ CARMONA</t>
  </si>
  <si>
    <t>CONSTRUCTORA CMG, SRL</t>
  </si>
  <si>
    <t>01/03/2017</t>
  </si>
  <si>
    <t>02/03/2017</t>
  </si>
  <si>
    <t>03/03/2017</t>
  </si>
  <si>
    <t>06/03/2017</t>
  </si>
  <si>
    <t>07/03/2017</t>
  </si>
  <si>
    <t>08/03/2017</t>
  </si>
  <si>
    <t>09/03/2017</t>
  </si>
  <si>
    <t>10/03/2017</t>
  </si>
  <si>
    <t>13/03/2017</t>
  </si>
  <si>
    <t>14/03/2017</t>
  </si>
  <si>
    <t>15/03/2017</t>
  </si>
  <si>
    <t>16/03/2017</t>
  </si>
  <si>
    <t>17/03/2017</t>
  </si>
  <si>
    <t>20/03/2017</t>
  </si>
  <si>
    <t>21/03/2017</t>
  </si>
  <si>
    <t>22/03/2017</t>
  </si>
  <si>
    <t>23/03/2017</t>
  </si>
  <si>
    <t>24/03/2017</t>
  </si>
  <si>
    <t>27/03/2017</t>
  </si>
  <si>
    <t>28/03/2017</t>
  </si>
  <si>
    <t>29/03/2017</t>
  </si>
  <si>
    <t>30/03/2017</t>
  </si>
  <si>
    <t>31/03/2017</t>
  </si>
  <si>
    <t>DELICIAS NANI CATERING &amp; ALGO MAS, EIRL</t>
  </si>
  <si>
    <t>EDWARD STEVE RUBIO HEREDIA</t>
  </si>
  <si>
    <t>HARTI SUPPLIES, SRL</t>
  </si>
  <si>
    <t>MAXIMO ANGEL ROBERTO SANTIAGO GUZMAN</t>
  </si>
  <si>
    <t>ELIAS ENRIQUE PAYANO</t>
  </si>
  <si>
    <t>PEDRO FRANCISCO ANGELES FERNANDEZ</t>
  </si>
  <si>
    <t>INVERSIONES SUPERAX, SRL</t>
  </si>
  <si>
    <t>SERVICIOS PORTATILES DOMINICANOS,</t>
  </si>
  <si>
    <t>SAES, SRL</t>
  </si>
  <si>
    <t>1ER REGIMIENTO DOMINICANO GUARDIA  PRESIDENCIAL E.R.D.</t>
  </si>
  <si>
    <t>S&amp;F ENGINEERING GROUP, SRL</t>
  </si>
  <si>
    <t>REYES DARNELY EUGENIA LUCIANO</t>
  </si>
  <si>
    <t>MERCEDES MARGARITA JEREZ WISKY</t>
  </si>
  <si>
    <t>RAFAEL ALTHEMAR REYNOSO PAREDES</t>
  </si>
  <si>
    <t>CENTRO DE PRODUCTIVIDAD Y BIENESTAR, S.R.L</t>
  </si>
  <si>
    <t>ERIC JULIO SIMO SIMO</t>
  </si>
  <si>
    <t>OFFITEK, SRL</t>
  </si>
  <si>
    <t>FOTO MOVIL INDUSTRIAL, SRL</t>
  </si>
  <si>
    <t>ML MECANICA EUROPEA, SRL</t>
  </si>
  <si>
    <t>COMERCIALIZADORA MELO, SRL</t>
  </si>
  <si>
    <t>ALBALISA CRISOSTOMO REYES</t>
  </si>
  <si>
    <t>ALL OFFICE SOLUTIONS TS, SRL</t>
  </si>
  <si>
    <t>TRANSAMERICAN HOTELES, SAS</t>
  </si>
  <si>
    <t>HI-FI, SRL</t>
  </si>
  <si>
    <t>SIMON ANSELMO MOLINA PACHECO</t>
  </si>
  <si>
    <t>INTEGRAL TRAINING  SOLUTIONS SRL</t>
  </si>
  <si>
    <t>RAUL SANTANA POLANCO</t>
  </si>
  <si>
    <t>NIXON NICOLAS  GERALDO BAUTISTA</t>
  </si>
  <si>
    <t>MOVIMIENTO CURSILLOS DE CRISTIANDAD</t>
  </si>
  <si>
    <t>FUNDACION NANCY AMANCIO</t>
  </si>
  <si>
    <t>KARINA GONZALEZ TERRERO DE FELIZ</t>
  </si>
  <si>
    <t>REFRIGERACION TECNICA JJ, SRL</t>
  </si>
  <si>
    <t>LS AGROINDUSTRIAL, SRL</t>
  </si>
  <si>
    <t>AM AUTO PARTS, SRL</t>
  </si>
  <si>
    <t>Skafos Import, SRL</t>
  </si>
  <si>
    <t>SARA PEÑA PARDILLA</t>
  </si>
  <si>
    <t>RAMONA DEL ROSARIO SORI RODRIGUEZ</t>
  </si>
  <si>
    <t>HERALZA FERRECOMSA, EIRL</t>
  </si>
  <si>
    <t>JUANA ANGELA GARCIA DISLA</t>
  </si>
  <si>
    <t>EDISON FRANCISCO PERALTA MINAYA</t>
  </si>
  <si>
    <t>MIJAEL BIDO PANIAGUA</t>
  </si>
  <si>
    <t>MARIBEL ORFELINA SANTANA LEMOS</t>
  </si>
  <si>
    <t>ESLEYDER NOLBYS SANCHEZ</t>
  </si>
  <si>
    <t>CARLOS MANUEL TAPIA MORA</t>
  </si>
  <si>
    <t>VICTOR ANDRES JOUBERT JULIEN</t>
  </si>
  <si>
    <t>ANYERIS PAEZ BAEZ</t>
  </si>
  <si>
    <t>AMANDA FRIAS</t>
  </si>
  <si>
    <t>RAMON ELIAS SANTIAGO PERALTA</t>
  </si>
  <si>
    <t>WANDA EDUVIRGES CRUZ PEÑALO</t>
  </si>
  <si>
    <t>ALTICE HISPANIOLA, S.A.</t>
  </si>
  <si>
    <t>BASILIA SOTO RAMIREZ</t>
  </si>
  <si>
    <t>ONEIDA ELAINE MEDINA VARGAS</t>
  </si>
  <si>
    <t>FREDDY AUGUSTO PEREZ SENA</t>
  </si>
  <si>
    <t>FRAN CARLOS ABREU ZABALA</t>
  </si>
  <si>
    <t>BILI MIGUEL CARELA POPA</t>
  </si>
  <si>
    <t>TALLERES MAQUINON, SRL</t>
  </si>
  <si>
    <t>ALTAGRACIA RINCON DE JESUS</t>
  </si>
  <si>
    <t>YOSELIN VEGA DE RODRIGUEZ</t>
  </si>
  <si>
    <t>VIRGINIA JACQUELINE NOVA VASQUEZ</t>
  </si>
  <si>
    <t>HESHIKA KRYSTAL JAVIER GRULLON</t>
  </si>
  <si>
    <t>GREGORY BISMAR DUARTE VELEZ</t>
  </si>
  <si>
    <t>JULIA ESMERALDA VENTURA RAMIREZ</t>
  </si>
  <si>
    <t>DOMINGA MERCADO DE LA CRUZ</t>
  </si>
  <si>
    <t>CHARLY DEMORIS CASTRO POUERIE</t>
  </si>
  <si>
    <t>EVELIN MAGDALENA DE LA ROSA RAMIREZ</t>
  </si>
  <si>
    <t>ESTEBAN RANZHEL GARCIA</t>
  </si>
  <si>
    <t>ERIBERTO VALERIO GARCIA</t>
  </si>
  <si>
    <t>BLADEMIL FRANCISCO MERCEDES SOLANO</t>
  </si>
  <si>
    <t>YISORI REINOSO BELEN</t>
  </si>
  <si>
    <t>LESTTER FELIZ RIVERA</t>
  </si>
  <si>
    <t>DREYSSY LISSETT ENCARNACION CUEVAS</t>
  </si>
  <si>
    <t>FERNANDO REYES SANTANA</t>
  </si>
  <si>
    <t>NIOURKA ARGENTINA ROMERO SANCHEZ</t>
  </si>
  <si>
    <t>RAMON ALFREDO DE LEON CALDERON</t>
  </si>
  <si>
    <t>JORGE LUIS FELIZ CUEVAS</t>
  </si>
  <si>
    <t>CASTING SCORPION, SRL</t>
  </si>
  <si>
    <t>LEONIDAS SEPTIMO MARTINEZ</t>
  </si>
  <si>
    <t>MILDRED JIMENEZ HERNANDEZ</t>
  </si>
  <si>
    <t>ARGELYS ANDRES MATOS VOLQUEZ</t>
  </si>
  <si>
    <t>JUAN CARLOS BIER</t>
  </si>
  <si>
    <t>SANDRA FANI ROA PEREZ DE HERNANDEZ</t>
  </si>
  <si>
    <t>UNIDAD TECNOLOGICA DOMINICANA, SRL</t>
  </si>
  <si>
    <t>MARCOS ANTONIO WALTER AGUERO</t>
  </si>
  <si>
    <t>TERESA BONILLA TINEO</t>
  </si>
  <si>
    <t>LOURDES GONZALEZ</t>
  </si>
  <si>
    <t>REPARACIONES ELECTRICAS Y MANTENIMIENTOS MASI, SRL</t>
  </si>
  <si>
    <t>FE DOLORES ALBERTO DE GUZMAN</t>
  </si>
  <si>
    <t>LEONARDO SALVADOR TAPIA RIVERA</t>
  </si>
  <si>
    <t>PEDRO AUGUSTO DURAN DE LA CRUZ</t>
  </si>
  <si>
    <t>DEILYN ROSA MUÑOZ BOCIO</t>
  </si>
  <si>
    <t>GUILLERMINA VERAS MARTE</t>
  </si>
  <si>
    <t>RAMON ANTONIO DE LA CRUZ DE LEON</t>
  </si>
  <si>
    <t>NOEMI ORTIZ HERNANDEZ</t>
  </si>
  <si>
    <t>DAVID SANCHEZ SEGURA</t>
  </si>
  <si>
    <t>TRICOM, S.A.</t>
  </si>
  <si>
    <t>INMACULADA LEON LEON</t>
  </si>
  <si>
    <t>SI SUPLIDORES INSTITUCIONALES, SRL</t>
  </si>
  <si>
    <t>ABASTECIMIENTOS COMERCIALES FJJ, SRL</t>
  </si>
  <si>
    <t>PAULA BASTARDO DE MEJIAS</t>
  </si>
  <si>
    <t>JOHANNA VERONICA GARCIA ESTEVEZ</t>
  </si>
  <si>
    <t>ODALIS HERNANDEZ HERRERA DE GUZMAN</t>
  </si>
  <si>
    <t>BIANELA CASANOVA MONTERO</t>
  </si>
  <si>
    <t>MERARIS VENTURA BETANCES</t>
  </si>
  <si>
    <t>PEYPAC, SRL</t>
  </si>
  <si>
    <t>MULTIPLICITY SRL</t>
  </si>
  <si>
    <t>EDEESTE</t>
  </si>
  <si>
    <t>MOFIBEL, SRL</t>
  </si>
  <si>
    <t>NIEVES MERCEDES PEGUERO MELENDEZ</t>
  </si>
  <si>
    <t>ELEVADORES NORTE, S.R. L.</t>
  </si>
  <si>
    <t>GMS MEDIA &amp; ADVERTISING, SRL</t>
  </si>
  <si>
    <t>QUIMIPEST DOMINICANA, SRL</t>
  </si>
  <si>
    <t>WANDA NOEMI QUEZADA JIMENEZ</t>
  </si>
  <si>
    <t>TANIA ELIZABETH FAJARDO SANTANA</t>
  </si>
  <si>
    <t>MARTA ELIA ROSSO WIBMER</t>
  </si>
  <si>
    <t>JOSE DANIEL MOTA</t>
  </si>
  <si>
    <t>JOSE FERNANDO SEPULVEDA FERRAN</t>
  </si>
  <si>
    <t>MJ BUSINESS SOLUTION, SRL</t>
  </si>
  <si>
    <t>WMAR INGENIERIA, SRL</t>
  </si>
  <si>
    <t>COMERCIALIZADORA DAVOS, SRL</t>
  </si>
  <si>
    <t>SIMONCA, SRL</t>
  </si>
  <si>
    <t>LUIS EMILIO LOPEZ CEDEÑO</t>
  </si>
  <si>
    <t>MAGALY VASQUEZ DISLA</t>
  </si>
  <si>
    <t>LUCIA DE JESUS DE JESUS DIAZ</t>
  </si>
  <si>
    <t>REIMIRA OZUNA BAEZ DE PEREZ</t>
  </si>
  <si>
    <t>RHINA PEÑA PEREZ</t>
  </si>
  <si>
    <t>WANDA YESENIA GONZALEZ PEGUERO</t>
  </si>
  <si>
    <t>GISELA ALTAGRACIA JAQUEZ MATIAS</t>
  </si>
  <si>
    <t>TEODORA SIMET DE LA CRUZ</t>
  </si>
  <si>
    <t>JUANA ALTAGRACIA MORENO ROJAS</t>
  </si>
  <si>
    <t>ANYELA EUGENIA CASTRO BATISTA</t>
  </si>
  <si>
    <t>YLIANA MICHEL GUZMAN MINAYA</t>
  </si>
  <si>
    <t>TOMAS VASQUEZ</t>
  </si>
  <si>
    <t>VICENTA YRENE URBAEZ BENITEZ</t>
  </si>
  <si>
    <t>RAFAEL ARTURO CASTILLO CASTRO</t>
  </si>
  <si>
    <t>JUANA ALTAGRACIA BRITO DE TORRES</t>
  </si>
  <si>
    <t>MARINELIS MATOS DIAZ</t>
  </si>
  <si>
    <t>RAYSA ARELIS REYES RAMIREZ DE AQUINO</t>
  </si>
  <si>
    <t>CLAUDIA MARIEL MENDOZA DE LOS SANTOS</t>
  </si>
  <si>
    <t>MINERVA PIÑA RODRIGUEZ</t>
  </si>
  <si>
    <t>FRANCIS MATIAS GARCIA</t>
  </si>
  <si>
    <t>PAPIA MARGARITA SANCHEZ ALMONTE</t>
  </si>
  <si>
    <t>LORENZO FRIAS VASQUEZ</t>
  </si>
  <si>
    <t>MARGARITA DEL PILAR JIMENEZ CASTILLO</t>
  </si>
  <si>
    <t>FELICIDAD CASTILLO</t>
  </si>
  <si>
    <t>SALVADOR ELECTO BREA</t>
  </si>
  <si>
    <t>MARIEL HERNANDEZ RODRIGUEZ</t>
  </si>
  <si>
    <t>IKONOS AUDIOVISUAL GROUP IAG, SRL</t>
  </si>
  <si>
    <t>SERVICIOS E INTALACIONES  TECNICA, S.R.L</t>
  </si>
  <si>
    <t>JORGE DE JESUS ALCANTARA CASTILLO</t>
  </si>
  <si>
    <t>ESMERALDA TAVERA ABAD</t>
  </si>
  <si>
    <t>CLARA MARIA FABIAN DIAZ</t>
  </si>
  <si>
    <t>IVAN MAURICIO JORDAN VALDEZ</t>
  </si>
  <si>
    <t>CORAASAN</t>
  </si>
  <si>
    <t>AMB GLOBAL BUSINESS SERVICES SRL</t>
  </si>
  <si>
    <t>CRUZ ROJA DOMINICANA</t>
  </si>
  <si>
    <t>YOVANNY JOSE ACOSTA SANCHEZ</t>
  </si>
  <si>
    <t>RAMONA MIRJAM BAEZ HIDALGO</t>
  </si>
  <si>
    <t>JOSE GERONIMO SIERRA REYES</t>
  </si>
  <si>
    <t>FUNDACION APOYO AL DESARROLLO DE LAS BIBLIOTECAS DOMINICANAS</t>
  </si>
  <si>
    <t>INYIRA MERCEDES SALDAÑA MENDEZ</t>
  </si>
  <si>
    <t>ZENAIDA ROSARIO DE NUÑEZ</t>
  </si>
  <si>
    <t>VICTOR MANUEL CARMONA CONTRERAS</t>
  </si>
  <si>
    <t>SORAIDA MEJIA RAMIREZ</t>
  </si>
  <si>
    <t>GENESIS CARINA MAÑON HERNANDEZ</t>
  </si>
  <si>
    <t>YOMARY ALEJANDRA BERROA CABRERA</t>
  </si>
  <si>
    <t>ROSA MARIANA DE LA ALT. BREA DE MALLEN</t>
  </si>
  <si>
    <t>AGENCIA GENERALES, SRL</t>
  </si>
  <si>
    <t>GAT OFFICE, SRL</t>
  </si>
  <si>
    <t>CASA JARABACOA, SRL</t>
  </si>
  <si>
    <t>SEGUROS BANRESERVAS, S.A.</t>
  </si>
  <si>
    <t>ADALGISA  DOLORES COLLADO ALMONTE</t>
  </si>
  <si>
    <t>OFFICE TECH JJ, SRL</t>
  </si>
  <si>
    <t>ORIGINAL PRINTING &amp; P, SRL</t>
  </si>
  <si>
    <t>JOSE MARIA MACEO FLORENTINO</t>
  </si>
  <si>
    <t>CRUZ MAGALI MEDINA</t>
  </si>
  <si>
    <t>KLINITEC DOMINICANA S.R.L.</t>
  </si>
  <si>
    <t>CONSTRUCTORA MASBERT, SRL</t>
  </si>
  <si>
    <t>REPUESTOS DE JESUS, SRL</t>
  </si>
  <si>
    <t>JAIRO RAFAEL MERCEDES DE LA CRUZ</t>
  </si>
  <si>
    <t>MARLENE SORIANO ROCHE</t>
  </si>
  <si>
    <t>DILCIA GUMBS MARTINEZ</t>
  </si>
  <si>
    <t>MIGUEL TEJADA FERNANDEZ</t>
  </si>
  <si>
    <t>DIRECCION GENERAL DE IMPUESTOS INTERNOS</t>
  </si>
  <si>
    <t>SR POWER TECH SOLUTIONS, SRL</t>
  </si>
  <si>
    <t>DYNAMIC TECNOLOGY SOLUTIONS, S.R.L.</t>
  </si>
  <si>
    <t>MARIA LUISA BAUTISTA</t>
  </si>
  <si>
    <t>MARCIA HERNANDEZ RODRIGUEZ</t>
  </si>
  <si>
    <t>ROSA ELIA RUIZ</t>
  </si>
  <si>
    <t>ROSANNY VERONICA CASTRO DE  LEON</t>
  </si>
  <si>
    <t>RAMON ANTONIO DE LOS SANTOS DANIEL</t>
  </si>
  <si>
    <t>ODALIS MATEO PEGUERO</t>
  </si>
  <si>
    <t>PATRIA ANTIGUA  CASTRO</t>
  </si>
  <si>
    <t>CONSUELO JIMENEZ</t>
  </si>
  <si>
    <t>ELEVADORES  NORTE, S.R.L.</t>
  </si>
  <si>
    <t>ANA DEISY MEDINA ENCARNACION</t>
  </si>
  <si>
    <t>VALERIO DE LOS SANTOS MORA</t>
  </si>
  <si>
    <t>COMERCIALIZADORA UNITRON DEL CARIBE, SA</t>
  </si>
  <si>
    <t>CHINOLA STUDIOS, SRL.</t>
  </si>
  <si>
    <t>MACHETE TECH, SRL</t>
  </si>
  <si>
    <t>INVERSIONES ANDURIÑAS, S.A</t>
  </si>
  <si>
    <t>GSU HIGIENE Y EVENTOS, SRL</t>
  </si>
  <si>
    <t>IRENI SUERO SANCHEZ</t>
  </si>
  <si>
    <t>EVANGELISTA CORNELIO HERNANDEZ DE CRUZ</t>
  </si>
  <si>
    <t>MARTHARIS RIVAS REYES</t>
  </si>
  <si>
    <t>EDITORA CIPRIANO, SRL</t>
  </si>
  <si>
    <t>GRUPO DIARIO LIBRE, SA</t>
  </si>
  <si>
    <t>EDITORA LISTIN DIARIO, SA</t>
  </si>
  <si>
    <t>COLECTOR DE IMPUESTOS INTERNOS</t>
  </si>
  <si>
    <t>ALMA JAEL SANCHEZ ACEVEDO</t>
  </si>
  <si>
    <t>CARLOS DE JESUS PEREZ CORADIN</t>
  </si>
  <si>
    <t>YDAIZA JOSEFINA SUERO DE LEON</t>
  </si>
  <si>
    <t>TERESITA CORDERO GALVAN</t>
  </si>
  <si>
    <t>JOSE ANTONIO CAMPUSANO AGUERO</t>
  </si>
  <si>
    <t>ROSALIA BRITO SANTAMARIA</t>
  </si>
  <si>
    <t>JOSE MANUEL ORTIZ PEÑA</t>
  </si>
  <si>
    <t>CANTABRIA BRAND REPRESENTATIVE, SRL</t>
  </si>
  <si>
    <t>INSTITUTO NACIONAL DE ADMINISTRACION PUBLICA ( INAP)</t>
  </si>
  <si>
    <t>LIKAURYS NATALI GARCIA BAEZ</t>
  </si>
  <si>
    <t>ROSA IDALISA OROSCO DE LIRIANO</t>
  </si>
  <si>
    <t>PURA GUZMAN SOLIVER</t>
  </si>
  <si>
    <t>MARIA PAULA CASTRO DE CASTRO</t>
  </si>
  <si>
    <t>EUSEBIA TORRES CONCEPCION</t>
  </si>
  <si>
    <t>MANOLO OZUNA CARMONA</t>
  </si>
  <si>
    <t>MAXIMO PAULINO HERNANDEZ</t>
  </si>
  <si>
    <t>JOSE LUIS ALMONTE DOROTEA</t>
  </si>
  <si>
    <t>TERESA TOMAS PANTALEON</t>
  </si>
  <si>
    <t>Del  01 al 31 de Marzo  del 2017</t>
  </si>
  <si>
    <t>COMISION RETENCION DE ESTADO</t>
  </si>
  <si>
    <t>COMISION POR MANEJO CUENTA</t>
  </si>
  <si>
    <t>DEPOSITO EFECTIVO</t>
  </si>
  <si>
    <t>PAGO NOMINA - IB</t>
  </si>
  <si>
    <t>TRANSFERENCIA DE FONDOS - IB</t>
  </si>
  <si>
    <t>TRANSF TERCEROS IB</t>
  </si>
  <si>
    <t>PAGO IMPUESTOS DGII</t>
  </si>
  <si>
    <t>COMISION PAGO IMPUESTO DGII-IB</t>
  </si>
  <si>
    <t>PAGO SUPLIDORES ACH PROPIA</t>
  </si>
  <si>
    <t>DEVOL. CK DE OTROS BANCOS</t>
  </si>
  <si>
    <t>COMISION POR CK. DEP. DEVUELTO</t>
  </si>
  <si>
    <t>TRANSF. TERCEROS IB</t>
  </si>
  <si>
    <t>PAGO MASIVO TC VÍA NETBANKING</t>
  </si>
  <si>
    <t>PAGO DE SEGURIDAD SOCIAL TSS</t>
  </si>
  <si>
    <t>COMISION SEGURIDAD SOCIAL TSS</t>
  </si>
  <si>
    <t>PAGO INSTANTE TRANSF. TERCERO</t>
  </si>
  <si>
    <t>COM. LBTR CTA. CTE.</t>
  </si>
  <si>
    <t>DEPOSITO CHEQUE</t>
  </si>
  <si>
    <t>Libro Banco Gastos Operativos</t>
  </si>
  <si>
    <t>PROGRESANDO CON SOLIDARIDAD</t>
  </si>
  <si>
    <t>No. Ck/Transf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</si>
</sst>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29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2"/>
      <color indexed="8"/>
      <name val="Calibri"/>
      <family val="2"/>
      <scheme val="minor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>
      <alignment vertical="top"/>
    </xf>
    <xf numFmtId="43" fontId="3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6" borderId="0" applyNumberFormat="0" applyBorder="0" applyAlignment="0" applyProtection="0"/>
    <xf numFmtId="0" fontId="16" fillId="23" borderId="12" applyNumberFormat="0" applyAlignment="0" applyProtection="0"/>
    <xf numFmtId="0" fontId="17" fillId="24" borderId="13" applyNumberFormat="0" applyAlignment="0" applyProtection="0"/>
    <xf numFmtId="0" fontId="18" fillId="0" borderId="0" applyNumberFormat="0" applyFill="0" applyBorder="0" applyAlignment="0" applyProtection="0"/>
    <xf numFmtId="0" fontId="19" fillId="7" borderId="0" applyNumberFormat="0" applyBorder="0" applyAlignment="0" applyProtection="0"/>
    <xf numFmtId="0" fontId="20" fillId="0" borderId="14" applyNumberFormat="0" applyFill="0" applyAlignment="0" applyProtection="0"/>
    <xf numFmtId="0" fontId="21" fillId="0" borderId="15" applyNumberFormat="0" applyFill="0" applyAlignment="0" applyProtection="0"/>
    <xf numFmtId="0" fontId="22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23" fillId="10" borderId="12" applyNumberFormat="0" applyAlignment="0" applyProtection="0"/>
    <xf numFmtId="0" fontId="24" fillId="0" borderId="17" applyNumberFormat="0" applyFill="0" applyAlignment="0" applyProtection="0"/>
    <xf numFmtId="43" fontId="3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>
      <alignment vertical="top"/>
    </xf>
    <xf numFmtId="0" fontId="9" fillId="0" borderId="0"/>
    <xf numFmtId="0" fontId="3" fillId="0" borderId="0">
      <alignment vertical="top"/>
    </xf>
    <xf numFmtId="0" fontId="9" fillId="25" borderId="18" applyNumberFormat="0" applyFont="0" applyAlignment="0" applyProtection="0"/>
    <xf numFmtId="0" fontId="25" fillId="23" borderId="19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76">
    <xf numFmtId="0" fontId="0" fillId="0" borderId="0" xfId="0">
      <alignment vertical="top"/>
    </xf>
    <xf numFmtId="0" fontId="3" fillId="2" borderId="0" xfId="0" applyFont="1" applyFill="1" applyAlignment="1">
      <alignment horizontal="left"/>
    </xf>
    <xf numFmtId="0" fontId="0" fillId="0" borderId="0" xfId="0" applyNumberFormat="1" applyAlignment="1">
      <alignment horizontal="left"/>
    </xf>
    <xf numFmtId="0" fontId="4" fillId="0" borderId="0" xfId="0" applyFont="1" applyAlignment="1"/>
    <xf numFmtId="43" fontId="0" fillId="0" borderId="0" xfId="1" applyFont="1" applyAlignment="1"/>
    <xf numFmtId="43" fontId="3" fillId="0" borderId="0" xfId="1" applyFont="1" applyAlignment="1">
      <alignment horizontal="right"/>
    </xf>
    <xf numFmtId="43" fontId="5" fillId="2" borderId="0" xfId="1" applyFont="1" applyFill="1" applyAlignment="1"/>
    <xf numFmtId="0" fontId="0" fillId="0" borderId="0" xfId="0" applyAlignment="1"/>
    <xf numFmtId="0" fontId="4" fillId="2" borderId="0" xfId="0" applyFont="1" applyFill="1" applyAlignment="1">
      <alignment horizontal="left" vertical="center"/>
    </xf>
    <xf numFmtId="0" fontId="4" fillId="3" borderId="0" xfId="0" applyNumberFormat="1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43" fontId="4" fillId="3" borderId="0" xfId="1" applyFont="1" applyFill="1" applyAlignment="1">
      <alignment vertical="center"/>
    </xf>
    <xf numFmtId="43" fontId="4" fillId="3" borderId="0" xfId="1" applyFont="1" applyFill="1" applyAlignment="1">
      <alignment horizontal="right" vertical="center"/>
    </xf>
    <xf numFmtId="4" fontId="8" fillId="4" borderId="6" xfId="2" applyNumberFormat="1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center" vertical="center" wrapText="1"/>
    </xf>
    <xf numFmtId="43" fontId="8" fillId="4" borderId="10" xfId="1" applyFont="1" applyFill="1" applyBorder="1" applyAlignment="1">
      <alignment horizontal="center" vertical="center" wrapText="1"/>
    </xf>
    <xf numFmtId="43" fontId="8" fillId="4" borderId="10" xfId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left" vertical="top"/>
    </xf>
    <xf numFmtId="0" fontId="11" fillId="2" borderId="10" xfId="0" applyNumberFormat="1" applyFont="1" applyFill="1" applyBorder="1" applyAlignment="1">
      <alignment horizontal="left" vertical="top"/>
    </xf>
    <xf numFmtId="43" fontId="11" fillId="2" borderId="10" xfId="1" applyFont="1" applyFill="1" applyBorder="1">
      <alignment vertical="top"/>
    </xf>
    <xf numFmtId="43" fontId="13" fillId="2" borderId="10" xfId="1" applyFont="1" applyFill="1" applyBorder="1" applyAlignment="1">
      <alignment horizontal="right" vertical="top"/>
    </xf>
    <xf numFmtId="43" fontId="13" fillId="2" borderId="10" xfId="1" applyFont="1" applyFill="1" applyBorder="1">
      <alignment vertical="top"/>
    </xf>
    <xf numFmtId="0" fontId="3" fillId="2" borderId="0" xfId="0" applyFont="1" applyFill="1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4" fillId="0" borderId="0" xfId="0" applyFont="1">
      <alignment vertical="top"/>
    </xf>
    <xf numFmtId="43" fontId="0" fillId="0" borderId="0" xfId="1" applyFont="1">
      <alignment vertical="top"/>
    </xf>
    <xf numFmtId="43" fontId="3" fillId="0" borderId="0" xfId="1" applyFont="1" applyAlignment="1">
      <alignment horizontal="right" vertical="top"/>
    </xf>
    <xf numFmtId="43" fontId="5" fillId="2" borderId="0" xfId="1" applyFont="1" applyFill="1">
      <alignment vertical="top"/>
    </xf>
    <xf numFmtId="0" fontId="28" fillId="0" borderId="10" xfId="0" applyFont="1" applyBorder="1">
      <alignment vertical="top"/>
    </xf>
    <xf numFmtId="0" fontId="28" fillId="0" borderId="10" xfId="0" applyFont="1" applyBorder="1" applyAlignment="1">
      <alignment horizontal="left" vertical="top"/>
    </xf>
    <xf numFmtId="43" fontId="28" fillId="0" borderId="10" xfId="1" applyFont="1" applyBorder="1">
      <alignment vertical="top"/>
    </xf>
    <xf numFmtId="0" fontId="5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top"/>
    </xf>
    <xf numFmtId="0" fontId="10" fillId="4" borderId="10" xfId="0" applyFont="1" applyFill="1" applyBorder="1" applyAlignment="1">
      <alignment horizontal="left" vertical="top"/>
    </xf>
    <xf numFmtId="43" fontId="0" fillId="0" borderId="10" xfId="1" applyFont="1" applyBorder="1">
      <alignment vertical="top"/>
    </xf>
    <xf numFmtId="43" fontId="5" fillId="2" borderId="10" xfId="1" applyFont="1" applyFill="1" applyBorder="1">
      <alignment vertical="top"/>
    </xf>
    <xf numFmtId="0" fontId="5" fillId="4" borderId="10" xfId="0" applyFont="1" applyFill="1" applyBorder="1" applyAlignment="1">
      <alignment horizontal="left" vertical="top"/>
    </xf>
    <xf numFmtId="0" fontId="12" fillId="2" borderId="10" xfId="0" applyFont="1" applyFill="1" applyBorder="1" applyAlignment="1">
      <alignment horizontal="center" vertical="top"/>
    </xf>
    <xf numFmtId="164" fontId="4" fillId="2" borderId="10" xfId="0" applyNumberFormat="1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43" fontId="4" fillId="2" borderId="10" xfId="39" applyFont="1" applyFill="1" applyBorder="1" applyAlignment="1">
      <alignment horizontal="right"/>
    </xf>
    <xf numFmtId="0" fontId="4" fillId="2" borderId="10" xfId="0" applyNumberFormat="1" applyFont="1" applyFill="1" applyBorder="1" applyAlignment="1">
      <alignment horizontal="left"/>
    </xf>
    <xf numFmtId="164" fontId="4" fillId="2" borderId="20" xfId="0" applyNumberFormat="1" applyFont="1" applyFill="1" applyBorder="1" applyAlignment="1">
      <alignment horizontal="left"/>
    </xf>
    <xf numFmtId="0" fontId="4" fillId="2" borderId="20" xfId="0" applyFont="1" applyFill="1" applyBorder="1" applyAlignment="1">
      <alignment horizontal="left"/>
    </xf>
    <xf numFmtId="43" fontId="4" fillId="2" borderId="20" xfId="39" applyFont="1" applyFill="1" applyBorder="1" applyAlignment="1">
      <alignment horizontal="right"/>
    </xf>
    <xf numFmtId="0" fontId="3" fillId="2" borderId="10" xfId="0" applyFont="1" applyFill="1" applyBorder="1" applyAlignment="1">
      <alignment horizontal="left" vertical="top"/>
    </xf>
    <xf numFmtId="0" fontId="0" fillId="0" borderId="10" xfId="0" applyNumberFormat="1" applyBorder="1" applyAlignment="1">
      <alignment horizontal="left" vertical="top"/>
    </xf>
    <xf numFmtId="0" fontId="4" fillId="0" borderId="10" xfId="0" applyFont="1" applyBorder="1">
      <alignment vertical="top"/>
    </xf>
    <xf numFmtId="43" fontId="3" fillId="0" borderId="10" xfId="1" applyFont="1" applyBorder="1" applyAlignment="1">
      <alignment horizontal="right" vertical="top"/>
    </xf>
    <xf numFmtId="43" fontId="8" fillId="4" borderId="8" xfId="1" applyFont="1" applyFill="1" applyBorder="1" applyAlignment="1">
      <alignment horizontal="center" vertical="center" wrapText="1"/>
    </xf>
    <xf numFmtId="43" fontId="8" fillId="4" borderId="11" xfId="1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8" fillId="4" borderId="10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43" fontId="6" fillId="3" borderId="0" xfId="1" applyFont="1" applyFill="1" applyAlignment="1">
      <alignment horizontal="center" vertical="center"/>
    </xf>
    <xf numFmtId="43" fontId="6" fillId="3" borderId="0" xfId="1" applyFont="1" applyFill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43" fontId="7" fillId="3" borderId="0" xfId="1" applyFont="1" applyFill="1" applyAlignment="1">
      <alignment horizontal="center" vertical="center"/>
    </xf>
    <xf numFmtId="43" fontId="7" fillId="3" borderId="0" xfId="1" applyFont="1" applyFill="1" applyAlignment="1">
      <alignment horizontal="right" vertical="center"/>
    </xf>
    <xf numFmtId="0" fontId="10" fillId="4" borderId="1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righ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right" vertical="center"/>
    </xf>
    <xf numFmtId="43" fontId="8" fillId="4" borderId="3" xfId="1" applyFont="1" applyFill="1" applyBorder="1" applyAlignment="1">
      <alignment horizontal="center" vertical="center"/>
    </xf>
    <xf numFmtId="43" fontId="8" fillId="4" borderId="3" xfId="1" applyFont="1" applyFill="1" applyBorder="1" applyAlignment="1">
      <alignment horizontal="right" vertical="center"/>
    </xf>
    <xf numFmtId="43" fontId="8" fillId="4" borderId="4" xfId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right" vertical="center" wrapText="1"/>
    </xf>
    <xf numFmtId="0" fontId="8" fillId="4" borderId="7" xfId="0" applyFont="1" applyFill="1" applyBorder="1" applyAlignment="1">
      <alignment horizontal="left" vertical="center" wrapText="1"/>
    </xf>
    <xf numFmtId="43" fontId="8" fillId="4" borderId="6" xfId="1" applyFont="1" applyFill="1" applyBorder="1" applyAlignment="1">
      <alignment horizontal="center" vertical="center" wrapText="1"/>
    </xf>
    <xf numFmtId="43" fontId="8" fillId="4" borderId="7" xfId="1" applyFont="1" applyFill="1" applyBorder="1" applyAlignment="1">
      <alignment horizontal="right" vertical="center" wrapText="1"/>
    </xf>
  </cellXfs>
  <cellStyles count="60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Millares" xfId="1" builtinId="3"/>
    <cellStyle name="Millares 2" xfId="38"/>
    <cellStyle name="Millares 2 6" xfId="39"/>
    <cellStyle name="Millares 3" xfId="40"/>
    <cellStyle name="Millares 3 2" xfId="41"/>
    <cellStyle name="Millares 4" xfId="42"/>
    <cellStyle name="Millares 8" xfId="43"/>
    <cellStyle name="Millares 8 2" xfId="44"/>
    <cellStyle name="Millares 8 2 2" xfId="45"/>
    <cellStyle name="Millares 8 2 2 2" xfId="46"/>
    <cellStyle name="Millares 8 2 2 2 2" xfId="47"/>
    <cellStyle name="Millares 8 2 2 2 2 2" xfId="48"/>
    <cellStyle name="Millares 8 2 2 2 2 2 2" xfId="49"/>
    <cellStyle name="Millares 8 2 2 2 2 2 2 2" xfId="50"/>
    <cellStyle name="Millares 8 2 2 2 2 2 2 2 2" xfId="51"/>
    <cellStyle name="Millares 8 2 2 2 2 2 2 2 2 2" xfId="59"/>
    <cellStyle name="Millares 9" xfId="2"/>
    <cellStyle name="Normal" xfId="0" builtinId="0"/>
    <cellStyle name="Normal 2" xfId="52"/>
    <cellStyle name="Normal 3" xfId="53"/>
    <cellStyle name="Normal 4" xfId="54"/>
    <cellStyle name="Note" xfId="55"/>
    <cellStyle name="Output" xfId="56"/>
    <cellStyle name="Title" xfId="57"/>
    <cellStyle name="Warning Text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0</xdr:colOff>
      <xdr:row>8</xdr:row>
      <xdr:rowOff>57151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85737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419100</xdr:colOff>
      <xdr:row>0</xdr:row>
      <xdr:rowOff>0</xdr:rowOff>
    </xdr:from>
    <xdr:to>
      <xdr:col>6</xdr:col>
      <xdr:colOff>1209674</xdr:colOff>
      <xdr:row>8</xdr:row>
      <xdr:rowOff>28575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0"/>
          <a:ext cx="1895474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89"/>
  <sheetViews>
    <sheetView tabSelected="1" showOutlineSymbols="0" topLeftCell="A664" zoomScaleNormal="100" workbookViewId="0">
      <selection activeCell="G689" sqref="G689"/>
    </sheetView>
  </sheetViews>
  <sheetFormatPr baseColWidth="10" defaultColWidth="6.85546875" defaultRowHeight="12.75" customHeight="1" x14ac:dyDescent="0.2"/>
  <cols>
    <col min="1" max="1" width="4.42578125" style="33" bestFit="1" customWidth="1"/>
    <col min="2" max="2" width="11.28515625" style="22" bestFit="1" customWidth="1"/>
    <col min="3" max="3" width="12.140625" style="23" customWidth="1"/>
    <col min="4" max="4" width="70.42578125" style="24" bestFit="1" customWidth="1"/>
    <col min="5" max="5" width="15.42578125" style="25" customWidth="1"/>
    <col min="6" max="6" width="16.5703125" style="26" customWidth="1"/>
    <col min="7" max="7" width="18.7109375" style="27" customWidth="1"/>
  </cols>
  <sheetData>
    <row r="1" spans="1:7" s="7" customFormat="1" x14ac:dyDescent="0.2">
      <c r="A1" s="31"/>
      <c r="B1" s="1"/>
      <c r="C1" s="2"/>
      <c r="D1" s="3"/>
      <c r="E1" s="4"/>
      <c r="F1" s="5"/>
      <c r="G1" s="6"/>
    </row>
    <row r="2" spans="1:7" s="7" customFormat="1" x14ac:dyDescent="0.2">
      <c r="A2" s="31"/>
      <c r="B2" s="1"/>
      <c r="C2" s="2"/>
      <c r="D2" s="3"/>
      <c r="E2" s="4"/>
      <c r="F2" s="5"/>
      <c r="G2" s="6"/>
    </row>
    <row r="3" spans="1:7" s="7" customFormat="1" x14ac:dyDescent="0.2">
      <c r="A3" s="31"/>
      <c r="B3" s="1"/>
      <c r="C3" s="2"/>
      <c r="D3" s="3"/>
      <c r="E3" s="4"/>
      <c r="F3" s="5"/>
      <c r="G3" s="6"/>
    </row>
    <row r="4" spans="1:7" s="7" customFormat="1" x14ac:dyDescent="0.2">
      <c r="A4" s="31"/>
      <c r="B4" s="1"/>
      <c r="C4" s="2"/>
      <c r="D4" s="3"/>
      <c r="E4" s="4"/>
      <c r="F4" s="5"/>
      <c r="G4" s="6"/>
    </row>
    <row r="5" spans="1:7" s="7" customFormat="1" x14ac:dyDescent="0.2">
      <c r="A5" s="31"/>
      <c r="B5" s="1"/>
      <c r="C5" s="2"/>
      <c r="D5" s="3"/>
      <c r="E5" s="4"/>
      <c r="F5" s="5"/>
      <c r="G5" s="6"/>
    </row>
    <row r="6" spans="1:7" s="7" customFormat="1" x14ac:dyDescent="0.2">
      <c r="A6" s="31"/>
      <c r="B6" s="1"/>
      <c r="C6" s="2"/>
      <c r="D6" s="3"/>
      <c r="E6" s="4"/>
      <c r="F6" s="5"/>
      <c r="G6" s="6"/>
    </row>
    <row r="7" spans="1:7" s="7" customFormat="1" x14ac:dyDescent="0.2">
      <c r="A7" s="31"/>
      <c r="B7" s="1"/>
      <c r="C7" s="2"/>
      <c r="D7" s="3"/>
      <c r="E7" s="4"/>
      <c r="F7" s="5"/>
      <c r="G7" s="6"/>
    </row>
    <row r="8" spans="1:7" s="7" customFormat="1" x14ac:dyDescent="0.2">
      <c r="A8" s="54" t="s">
        <v>387</v>
      </c>
      <c r="B8" s="54"/>
      <c r="C8" s="54"/>
      <c r="D8" s="54"/>
      <c r="E8" s="54"/>
      <c r="F8" s="54"/>
      <c r="G8" s="54"/>
    </row>
    <row r="9" spans="1:7" s="7" customFormat="1" ht="33.75" x14ac:dyDescent="0.2">
      <c r="A9" s="55" t="s">
        <v>386</v>
      </c>
      <c r="B9" s="55"/>
      <c r="C9" s="56"/>
      <c r="D9" s="55"/>
      <c r="E9" s="57"/>
      <c r="F9" s="58"/>
      <c r="G9" s="57"/>
    </row>
    <row r="10" spans="1:7" s="7" customFormat="1" ht="20.25" x14ac:dyDescent="0.2">
      <c r="A10" s="59" t="s">
        <v>367</v>
      </c>
      <c r="B10" s="59"/>
      <c r="C10" s="60"/>
      <c r="D10" s="59"/>
      <c r="E10" s="61"/>
      <c r="F10" s="62"/>
      <c r="G10" s="61"/>
    </row>
    <row r="11" spans="1:7" s="7" customFormat="1" ht="13.5" thickBot="1" x14ac:dyDescent="0.25">
      <c r="A11" s="32"/>
      <c r="B11" s="8"/>
      <c r="C11" s="9"/>
      <c r="D11" s="10"/>
      <c r="E11" s="11"/>
      <c r="F11" s="12"/>
      <c r="G11" s="6"/>
    </row>
    <row r="12" spans="1:7" s="7" customFormat="1" ht="16.5" x14ac:dyDescent="0.2">
      <c r="A12" s="63" t="s">
        <v>0</v>
      </c>
      <c r="B12" s="66" t="s">
        <v>1</v>
      </c>
      <c r="C12" s="67"/>
      <c r="D12" s="68"/>
      <c r="E12" s="69" t="s">
        <v>2</v>
      </c>
      <c r="F12" s="70"/>
      <c r="G12" s="71"/>
    </row>
    <row r="13" spans="1:7" s="7" customFormat="1" ht="16.5" x14ac:dyDescent="0.2">
      <c r="A13" s="64"/>
      <c r="B13" s="72" t="s">
        <v>3</v>
      </c>
      <c r="C13" s="73"/>
      <c r="D13" s="13">
        <v>0</v>
      </c>
      <c r="E13" s="74" t="s">
        <v>4</v>
      </c>
      <c r="F13" s="75"/>
      <c r="G13" s="50">
        <v>165396339.78999999</v>
      </c>
    </row>
    <row r="14" spans="1:7" s="7" customFormat="1" ht="33" x14ac:dyDescent="0.2">
      <c r="A14" s="65"/>
      <c r="B14" s="52" t="s">
        <v>5</v>
      </c>
      <c r="C14" s="53" t="s">
        <v>388</v>
      </c>
      <c r="D14" s="14" t="s">
        <v>6</v>
      </c>
      <c r="E14" s="15" t="s">
        <v>7</v>
      </c>
      <c r="F14" s="16" t="s">
        <v>8</v>
      </c>
      <c r="G14" s="51" t="s">
        <v>9</v>
      </c>
    </row>
    <row r="15" spans="1:7" ht="15.75" x14ac:dyDescent="0.2">
      <c r="A15" s="34">
        <v>0</v>
      </c>
      <c r="B15" s="17" t="s">
        <v>5</v>
      </c>
      <c r="C15" s="18" t="s">
        <v>10</v>
      </c>
      <c r="D15" s="38" t="s">
        <v>11</v>
      </c>
      <c r="E15" s="19"/>
      <c r="F15" s="20" t="s">
        <v>12</v>
      </c>
      <c r="G15" s="21" t="s">
        <v>13</v>
      </c>
    </row>
    <row r="16" spans="1:7" ht="12.75" customHeight="1" x14ac:dyDescent="0.2">
      <c r="A16" s="37">
        <v>1</v>
      </c>
      <c r="B16" s="28" t="s">
        <v>118</v>
      </c>
      <c r="C16" s="29">
        <v>34924</v>
      </c>
      <c r="D16" s="28" t="s">
        <v>14</v>
      </c>
      <c r="E16" s="35"/>
      <c r="F16" s="30">
        <v>150400</v>
      </c>
      <c r="G16" s="36">
        <f>+G13-F16+E16</f>
        <v>165245939.78999999</v>
      </c>
    </row>
    <row r="17" spans="1:7" ht="12.75" customHeight="1" x14ac:dyDescent="0.2">
      <c r="A17" s="37">
        <v>2</v>
      </c>
      <c r="B17" s="28" t="s">
        <v>118</v>
      </c>
      <c r="C17" s="29">
        <v>34925</v>
      </c>
      <c r="D17" s="28" t="s">
        <v>141</v>
      </c>
      <c r="E17" s="35"/>
      <c r="F17" s="30">
        <v>0</v>
      </c>
      <c r="G17" s="36">
        <f>+G16-F17+E17</f>
        <v>165245939.78999999</v>
      </c>
    </row>
    <row r="18" spans="1:7" ht="12.75" customHeight="1" x14ac:dyDescent="0.2">
      <c r="A18" s="37">
        <v>3</v>
      </c>
      <c r="B18" s="28" t="s">
        <v>118</v>
      </c>
      <c r="C18" s="29">
        <v>34926</v>
      </c>
      <c r="D18" s="28" t="s">
        <v>71</v>
      </c>
      <c r="E18" s="35"/>
      <c r="F18" s="30">
        <v>10760</v>
      </c>
      <c r="G18" s="36">
        <f t="shared" ref="G18:G81" si="0">+G17-F18+E18</f>
        <v>165235179.78999999</v>
      </c>
    </row>
    <row r="19" spans="1:7" ht="12.75" customHeight="1" x14ac:dyDescent="0.2">
      <c r="A19" s="37">
        <v>4</v>
      </c>
      <c r="B19" s="28" t="s">
        <v>118</v>
      </c>
      <c r="C19" s="29">
        <v>34927</v>
      </c>
      <c r="D19" s="28" t="s">
        <v>142</v>
      </c>
      <c r="E19" s="35"/>
      <c r="F19" s="30">
        <v>55800</v>
      </c>
      <c r="G19" s="36">
        <f t="shared" si="0"/>
        <v>165179379.78999999</v>
      </c>
    </row>
    <row r="20" spans="1:7" ht="12.75" customHeight="1" x14ac:dyDescent="0.2">
      <c r="A20" s="37">
        <v>5</v>
      </c>
      <c r="B20" s="28" t="s">
        <v>118</v>
      </c>
      <c r="C20" s="29">
        <v>34928</v>
      </c>
      <c r="D20" s="28" t="s">
        <v>99</v>
      </c>
      <c r="E20" s="35"/>
      <c r="F20" s="30">
        <v>310524</v>
      </c>
      <c r="G20" s="36">
        <f t="shared" si="0"/>
        <v>164868855.78999999</v>
      </c>
    </row>
    <row r="21" spans="1:7" ht="12.75" customHeight="1" x14ac:dyDescent="0.2">
      <c r="A21" s="37">
        <v>6</v>
      </c>
      <c r="B21" s="28" t="s">
        <v>118</v>
      </c>
      <c r="C21" s="29">
        <v>34929</v>
      </c>
      <c r="D21" s="28" t="s">
        <v>88</v>
      </c>
      <c r="E21" s="35"/>
      <c r="F21" s="30">
        <v>29939.7</v>
      </c>
      <c r="G21" s="36">
        <f t="shared" si="0"/>
        <v>164838916.09</v>
      </c>
    </row>
    <row r="22" spans="1:7" ht="12.75" customHeight="1" x14ac:dyDescent="0.2">
      <c r="A22" s="37">
        <v>7</v>
      </c>
      <c r="B22" s="28" t="s">
        <v>118</v>
      </c>
      <c r="C22" s="29">
        <v>34930</v>
      </c>
      <c r="D22" s="28" t="s">
        <v>85</v>
      </c>
      <c r="E22" s="35"/>
      <c r="F22" s="30">
        <v>41049.4</v>
      </c>
      <c r="G22" s="36">
        <f t="shared" si="0"/>
        <v>164797866.69</v>
      </c>
    </row>
    <row r="23" spans="1:7" ht="12.75" customHeight="1" x14ac:dyDescent="0.2">
      <c r="A23" s="37">
        <v>8</v>
      </c>
      <c r="B23" s="28" t="s">
        <v>118</v>
      </c>
      <c r="C23" s="29">
        <v>34931</v>
      </c>
      <c r="D23" s="28" t="s">
        <v>143</v>
      </c>
      <c r="E23" s="35"/>
      <c r="F23" s="30">
        <v>166657.96</v>
      </c>
      <c r="G23" s="36">
        <f t="shared" si="0"/>
        <v>164631208.72999999</v>
      </c>
    </row>
    <row r="24" spans="1:7" ht="12.75" customHeight="1" x14ac:dyDescent="0.2">
      <c r="A24" s="37">
        <v>9</v>
      </c>
      <c r="B24" s="28" t="s">
        <v>118</v>
      </c>
      <c r="C24" s="29">
        <v>34932</v>
      </c>
      <c r="D24" s="28" t="s">
        <v>96</v>
      </c>
      <c r="E24" s="35"/>
      <c r="F24" s="30">
        <v>6108.64</v>
      </c>
      <c r="G24" s="36">
        <f t="shared" si="0"/>
        <v>164625100.09</v>
      </c>
    </row>
    <row r="25" spans="1:7" ht="12.75" customHeight="1" x14ac:dyDescent="0.2">
      <c r="A25" s="37">
        <v>10</v>
      </c>
      <c r="B25" s="28" t="s">
        <v>118</v>
      </c>
      <c r="C25" s="29">
        <v>34933</v>
      </c>
      <c r="D25" s="28" t="s">
        <v>57</v>
      </c>
      <c r="E25" s="35"/>
      <c r="F25" s="30">
        <v>404570.62</v>
      </c>
      <c r="G25" s="36">
        <f t="shared" si="0"/>
        <v>164220529.47</v>
      </c>
    </row>
    <row r="26" spans="1:7" ht="12.75" customHeight="1" x14ac:dyDescent="0.2">
      <c r="A26" s="37">
        <v>11</v>
      </c>
      <c r="B26" s="28" t="s">
        <v>118</v>
      </c>
      <c r="C26" s="29">
        <v>34934</v>
      </c>
      <c r="D26" s="28" t="s">
        <v>76</v>
      </c>
      <c r="E26" s="35"/>
      <c r="F26" s="30">
        <v>321605.64</v>
      </c>
      <c r="G26" s="36">
        <f t="shared" si="0"/>
        <v>163898923.83000001</v>
      </c>
    </row>
    <row r="27" spans="1:7" ht="12.75" customHeight="1" x14ac:dyDescent="0.2">
      <c r="A27" s="37">
        <v>12</v>
      </c>
      <c r="B27" s="28" t="s">
        <v>118</v>
      </c>
      <c r="C27" s="29">
        <v>34935</v>
      </c>
      <c r="D27" s="28" t="s">
        <v>144</v>
      </c>
      <c r="E27" s="35"/>
      <c r="F27" s="30">
        <v>18308.849999999999</v>
      </c>
      <c r="G27" s="36">
        <f t="shared" si="0"/>
        <v>163880614.98000002</v>
      </c>
    </row>
    <row r="28" spans="1:7" ht="12.75" customHeight="1" x14ac:dyDescent="0.2">
      <c r="A28" s="37">
        <v>13</v>
      </c>
      <c r="B28" s="28" t="s">
        <v>118</v>
      </c>
      <c r="C28" s="29">
        <v>34936</v>
      </c>
      <c r="D28" s="28" t="s">
        <v>145</v>
      </c>
      <c r="E28" s="35"/>
      <c r="F28" s="30">
        <v>12600.56</v>
      </c>
      <c r="G28" s="36">
        <f t="shared" si="0"/>
        <v>163868014.42000002</v>
      </c>
    </row>
    <row r="29" spans="1:7" ht="12.75" customHeight="1" x14ac:dyDescent="0.2">
      <c r="A29" s="37">
        <v>14</v>
      </c>
      <c r="B29" s="28" t="s">
        <v>118</v>
      </c>
      <c r="C29" s="29">
        <v>34937</v>
      </c>
      <c r="D29" s="28" t="s">
        <v>146</v>
      </c>
      <c r="E29" s="35"/>
      <c r="F29" s="30">
        <v>57500</v>
      </c>
      <c r="G29" s="36">
        <f t="shared" si="0"/>
        <v>163810514.42000002</v>
      </c>
    </row>
    <row r="30" spans="1:7" ht="12.75" customHeight="1" x14ac:dyDescent="0.2">
      <c r="A30" s="37">
        <v>15</v>
      </c>
      <c r="B30" s="28" t="s">
        <v>118</v>
      </c>
      <c r="C30" s="29">
        <v>34938</v>
      </c>
      <c r="D30" s="28" t="s">
        <v>147</v>
      </c>
      <c r="E30" s="35"/>
      <c r="F30" s="30">
        <v>109339.7</v>
      </c>
      <c r="G30" s="36">
        <f t="shared" si="0"/>
        <v>163701174.72000003</v>
      </c>
    </row>
    <row r="31" spans="1:7" ht="12.75" customHeight="1" x14ac:dyDescent="0.2">
      <c r="A31" s="37">
        <v>16</v>
      </c>
      <c r="B31" s="28" t="s">
        <v>118</v>
      </c>
      <c r="C31" s="29">
        <v>34939</v>
      </c>
      <c r="D31" s="28" t="s">
        <v>148</v>
      </c>
      <c r="E31" s="35"/>
      <c r="F31" s="30">
        <v>22623.3</v>
      </c>
      <c r="G31" s="36">
        <f t="shared" si="0"/>
        <v>163678551.42000002</v>
      </c>
    </row>
    <row r="32" spans="1:7" ht="12.75" customHeight="1" x14ac:dyDescent="0.2">
      <c r="A32" s="37">
        <v>17</v>
      </c>
      <c r="B32" s="28" t="s">
        <v>118</v>
      </c>
      <c r="C32" s="29">
        <v>34940</v>
      </c>
      <c r="D32" s="28" t="s">
        <v>59</v>
      </c>
      <c r="E32" s="35"/>
      <c r="F32" s="30">
        <v>66705.39</v>
      </c>
      <c r="G32" s="36">
        <f t="shared" si="0"/>
        <v>163611846.03000003</v>
      </c>
    </row>
    <row r="33" spans="1:7" ht="12.75" customHeight="1" x14ac:dyDescent="0.2">
      <c r="A33" s="37">
        <v>18</v>
      </c>
      <c r="B33" s="28" t="s">
        <v>118</v>
      </c>
      <c r="C33" s="29">
        <v>34941</v>
      </c>
      <c r="D33" s="28" t="s">
        <v>149</v>
      </c>
      <c r="E33" s="35"/>
      <c r="F33" s="30">
        <v>209095.56</v>
      </c>
      <c r="G33" s="36">
        <f t="shared" si="0"/>
        <v>163402750.47000003</v>
      </c>
    </row>
    <row r="34" spans="1:7" ht="12.75" customHeight="1" x14ac:dyDescent="0.2">
      <c r="A34" s="37">
        <v>19</v>
      </c>
      <c r="B34" s="28" t="s">
        <v>118</v>
      </c>
      <c r="C34" s="29">
        <v>34942</v>
      </c>
      <c r="D34" s="28" t="s">
        <v>107</v>
      </c>
      <c r="E34" s="35"/>
      <c r="F34" s="30">
        <v>10394.16</v>
      </c>
      <c r="G34" s="36">
        <f t="shared" si="0"/>
        <v>163392356.31000003</v>
      </c>
    </row>
    <row r="35" spans="1:7" ht="12.75" customHeight="1" x14ac:dyDescent="0.2">
      <c r="A35" s="37">
        <v>20</v>
      </c>
      <c r="B35" s="28" t="s">
        <v>118</v>
      </c>
      <c r="C35" s="29">
        <v>34943</v>
      </c>
      <c r="D35" s="28" t="s">
        <v>150</v>
      </c>
      <c r="E35" s="35"/>
      <c r="F35" s="30">
        <v>371469</v>
      </c>
      <c r="G35" s="36">
        <f t="shared" si="0"/>
        <v>163020887.31000003</v>
      </c>
    </row>
    <row r="36" spans="1:7" ht="12.75" customHeight="1" x14ac:dyDescent="0.2">
      <c r="A36" s="37">
        <v>21</v>
      </c>
      <c r="B36" s="28" t="s">
        <v>118</v>
      </c>
      <c r="C36" s="29">
        <v>34944</v>
      </c>
      <c r="D36" s="28" t="s">
        <v>151</v>
      </c>
      <c r="E36" s="35"/>
      <c r="F36" s="30">
        <v>108861.77</v>
      </c>
      <c r="G36" s="36">
        <f t="shared" si="0"/>
        <v>162912025.54000002</v>
      </c>
    </row>
    <row r="37" spans="1:7" ht="12.75" customHeight="1" x14ac:dyDescent="0.2">
      <c r="A37" s="37">
        <v>22</v>
      </c>
      <c r="B37" s="28" t="s">
        <v>118</v>
      </c>
      <c r="C37" s="29">
        <v>34945</v>
      </c>
      <c r="D37" s="28" t="s">
        <v>32</v>
      </c>
      <c r="E37" s="35"/>
      <c r="F37" s="30">
        <v>203000</v>
      </c>
      <c r="G37" s="36">
        <f t="shared" si="0"/>
        <v>162709025.54000002</v>
      </c>
    </row>
    <row r="38" spans="1:7" ht="12.75" customHeight="1" x14ac:dyDescent="0.2">
      <c r="A38" s="37">
        <v>23</v>
      </c>
      <c r="B38" s="28" t="s">
        <v>118</v>
      </c>
      <c r="C38" s="29">
        <v>34946</v>
      </c>
      <c r="D38" s="28" t="s">
        <v>152</v>
      </c>
      <c r="E38" s="35"/>
      <c r="F38" s="30">
        <v>57750</v>
      </c>
      <c r="G38" s="36">
        <f t="shared" si="0"/>
        <v>162651275.54000002</v>
      </c>
    </row>
    <row r="39" spans="1:7" ht="12.75" customHeight="1" x14ac:dyDescent="0.2">
      <c r="A39" s="37">
        <v>24</v>
      </c>
      <c r="B39" s="28" t="s">
        <v>118</v>
      </c>
      <c r="C39" s="29">
        <v>34947</v>
      </c>
      <c r="D39" s="28" t="s">
        <v>153</v>
      </c>
      <c r="E39" s="35"/>
      <c r="F39" s="30">
        <v>40000</v>
      </c>
      <c r="G39" s="36">
        <f t="shared" si="0"/>
        <v>162611275.54000002</v>
      </c>
    </row>
    <row r="40" spans="1:7" ht="12.75" customHeight="1" x14ac:dyDescent="0.2">
      <c r="A40" s="37">
        <v>25</v>
      </c>
      <c r="B40" s="28" t="s">
        <v>118</v>
      </c>
      <c r="C40" s="29">
        <v>34948</v>
      </c>
      <c r="D40" s="28" t="s">
        <v>49</v>
      </c>
      <c r="E40" s="35"/>
      <c r="F40" s="30">
        <v>33053.9</v>
      </c>
      <c r="G40" s="36">
        <f t="shared" si="0"/>
        <v>162578221.64000002</v>
      </c>
    </row>
    <row r="41" spans="1:7" ht="12.75" customHeight="1" x14ac:dyDescent="0.2">
      <c r="A41" s="37">
        <v>26</v>
      </c>
      <c r="B41" s="28" t="s">
        <v>118</v>
      </c>
      <c r="C41" s="29">
        <v>34949</v>
      </c>
      <c r="D41" s="28" t="s">
        <v>154</v>
      </c>
      <c r="E41" s="35"/>
      <c r="F41" s="30">
        <v>96470</v>
      </c>
      <c r="G41" s="36">
        <f t="shared" si="0"/>
        <v>162481751.64000002</v>
      </c>
    </row>
    <row r="42" spans="1:7" ht="12.75" customHeight="1" x14ac:dyDescent="0.2">
      <c r="A42" s="37">
        <v>27</v>
      </c>
      <c r="B42" s="28" t="s">
        <v>118</v>
      </c>
      <c r="C42" s="29">
        <v>34950</v>
      </c>
      <c r="D42" s="28" t="s">
        <v>155</v>
      </c>
      <c r="E42" s="35"/>
      <c r="F42" s="30">
        <v>118750</v>
      </c>
      <c r="G42" s="36">
        <f t="shared" si="0"/>
        <v>162363001.64000002</v>
      </c>
    </row>
    <row r="43" spans="1:7" ht="12.75" customHeight="1" x14ac:dyDescent="0.2">
      <c r="A43" s="37">
        <v>28</v>
      </c>
      <c r="B43" s="28" t="s">
        <v>118</v>
      </c>
      <c r="C43" s="29">
        <v>34951</v>
      </c>
      <c r="D43" s="28" t="s">
        <v>156</v>
      </c>
      <c r="E43" s="35"/>
      <c r="F43" s="30">
        <v>46800</v>
      </c>
      <c r="G43" s="36">
        <f t="shared" si="0"/>
        <v>162316201.64000002</v>
      </c>
    </row>
    <row r="44" spans="1:7" ht="12.75" customHeight="1" x14ac:dyDescent="0.2">
      <c r="A44" s="37">
        <v>29</v>
      </c>
      <c r="B44" s="28" t="s">
        <v>118</v>
      </c>
      <c r="C44" s="29">
        <v>34952</v>
      </c>
      <c r="D44" s="28" t="s">
        <v>19</v>
      </c>
      <c r="E44" s="35"/>
      <c r="F44" s="30">
        <v>35426.769999999997</v>
      </c>
      <c r="G44" s="36">
        <f t="shared" si="0"/>
        <v>162280774.87</v>
      </c>
    </row>
    <row r="45" spans="1:7" ht="12.75" customHeight="1" x14ac:dyDescent="0.2">
      <c r="A45" s="37">
        <v>30</v>
      </c>
      <c r="B45" s="28" t="s">
        <v>118</v>
      </c>
      <c r="C45" s="29">
        <v>34953</v>
      </c>
      <c r="D45" s="28" t="s">
        <v>70</v>
      </c>
      <c r="E45" s="35"/>
      <c r="F45" s="30">
        <v>90943.52</v>
      </c>
      <c r="G45" s="36">
        <f t="shared" si="0"/>
        <v>162189831.34999999</v>
      </c>
    </row>
    <row r="46" spans="1:7" ht="12.75" customHeight="1" x14ac:dyDescent="0.2">
      <c r="A46" s="37">
        <v>31</v>
      </c>
      <c r="B46" s="28" t="s">
        <v>119</v>
      </c>
      <c r="C46" s="29">
        <v>34954</v>
      </c>
      <c r="D46" s="28" t="s">
        <v>85</v>
      </c>
      <c r="E46" s="35"/>
      <c r="F46" s="30">
        <v>459315.21</v>
      </c>
      <c r="G46" s="36">
        <f t="shared" si="0"/>
        <v>161730516.13999999</v>
      </c>
    </row>
    <row r="47" spans="1:7" ht="12.75" customHeight="1" x14ac:dyDescent="0.2">
      <c r="A47" s="37">
        <v>32</v>
      </c>
      <c r="B47" s="28" t="s">
        <v>119</v>
      </c>
      <c r="C47" s="29">
        <v>34955</v>
      </c>
      <c r="D47" s="28" t="s">
        <v>69</v>
      </c>
      <c r="E47" s="35"/>
      <c r="F47" s="30">
        <v>289343.53999999998</v>
      </c>
      <c r="G47" s="36">
        <f t="shared" si="0"/>
        <v>161441172.59999999</v>
      </c>
    </row>
    <row r="48" spans="1:7" ht="12.75" customHeight="1" x14ac:dyDescent="0.2">
      <c r="A48" s="37">
        <v>33</v>
      </c>
      <c r="B48" s="28" t="s">
        <v>119</v>
      </c>
      <c r="C48" s="29">
        <v>34956</v>
      </c>
      <c r="D48" s="28" t="s">
        <v>75</v>
      </c>
      <c r="E48" s="35"/>
      <c r="F48" s="30">
        <v>320355</v>
      </c>
      <c r="G48" s="36">
        <f t="shared" si="0"/>
        <v>161120817.59999999</v>
      </c>
    </row>
    <row r="49" spans="1:7" ht="12.75" customHeight="1" x14ac:dyDescent="0.2">
      <c r="A49" s="37">
        <v>34</v>
      </c>
      <c r="B49" s="28" t="s">
        <v>119</v>
      </c>
      <c r="C49" s="29">
        <v>34957</v>
      </c>
      <c r="D49" s="28" t="s">
        <v>79</v>
      </c>
      <c r="E49" s="35"/>
      <c r="F49" s="30">
        <v>47500</v>
      </c>
      <c r="G49" s="36">
        <f t="shared" si="0"/>
        <v>161073317.59999999</v>
      </c>
    </row>
    <row r="50" spans="1:7" ht="12.75" customHeight="1" x14ac:dyDescent="0.2">
      <c r="A50" s="37">
        <v>35</v>
      </c>
      <c r="B50" s="28" t="s">
        <v>119</v>
      </c>
      <c r="C50" s="29">
        <v>34958</v>
      </c>
      <c r="D50" s="28" t="s">
        <v>68</v>
      </c>
      <c r="E50" s="35"/>
      <c r="F50" s="30">
        <v>74980.08</v>
      </c>
      <c r="G50" s="36">
        <f t="shared" si="0"/>
        <v>160998337.51999998</v>
      </c>
    </row>
    <row r="51" spans="1:7" ht="12.75" customHeight="1" x14ac:dyDescent="0.2">
      <c r="A51" s="37">
        <v>36</v>
      </c>
      <c r="B51" s="28" t="s">
        <v>119</v>
      </c>
      <c r="C51" s="29">
        <v>34959</v>
      </c>
      <c r="D51" s="28" t="s">
        <v>157</v>
      </c>
      <c r="E51" s="35"/>
      <c r="F51" s="30">
        <v>604578.25</v>
      </c>
      <c r="G51" s="36">
        <f t="shared" si="0"/>
        <v>160393759.26999998</v>
      </c>
    </row>
    <row r="52" spans="1:7" ht="12.75" customHeight="1" x14ac:dyDescent="0.2">
      <c r="A52" s="37">
        <v>37</v>
      </c>
      <c r="B52" s="28" t="s">
        <v>119</v>
      </c>
      <c r="C52" s="29">
        <v>34960</v>
      </c>
      <c r="D52" s="28" t="s">
        <v>158</v>
      </c>
      <c r="E52" s="35"/>
      <c r="F52" s="30">
        <v>15255</v>
      </c>
      <c r="G52" s="36">
        <f t="shared" si="0"/>
        <v>160378504.26999998</v>
      </c>
    </row>
    <row r="53" spans="1:7" ht="12.75" customHeight="1" x14ac:dyDescent="0.2">
      <c r="A53" s="37">
        <v>38</v>
      </c>
      <c r="B53" s="28" t="s">
        <v>119</v>
      </c>
      <c r="C53" s="29">
        <v>34961</v>
      </c>
      <c r="D53" s="28" t="s">
        <v>30</v>
      </c>
      <c r="E53" s="35"/>
      <c r="F53" s="30">
        <v>11038.55</v>
      </c>
      <c r="G53" s="36">
        <f t="shared" si="0"/>
        <v>160367465.71999997</v>
      </c>
    </row>
    <row r="54" spans="1:7" ht="12.75" customHeight="1" x14ac:dyDescent="0.2">
      <c r="A54" s="37">
        <v>39</v>
      </c>
      <c r="B54" s="28" t="s">
        <v>119</v>
      </c>
      <c r="C54" s="29">
        <v>34962</v>
      </c>
      <c r="D54" s="28" t="s">
        <v>159</v>
      </c>
      <c r="E54" s="35"/>
      <c r="F54" s="30">
        <v>181243.59</v>
      </c>
      <c r="G54" s="36">
        <f t="shared" si="0"/>
        <v>160186222.12999997</v>
      </c>
    </row>
    <row r="55" spans="1:7" ht="12.75" customHeight="1" x14ac:dyDescent="0.2">
      <c r="A55" s="37">
        <v>40</v>
      </c>
      <c r="B55" s="28" t="s">
        <v>119</v>
      </c>
      <c r="C55" s="29">
        <v>34963</v>
      </c>
      <c r="D55" s="28" t="s">
        <v>160</v>
      </c>
      <c r="E55" s="35"/>
      <c r="F55" s="30">
        <v>205773</v>
      </c>
      <c r="G55" s="36">
        <f t="shared" si="0"/>
        <v>159980449.12999997</v>
      </c>
    </row>
    <row r="56" spans="1:7" ht="12.75" customHeight="1" x14ac:dyDescent="0.2">
      <c r="A56" s="37">
        <v>41</v>
      </c>
      <c r="B56" s="28" t="s">
        <v>119</v>
      </c>
      <c r="C56" s="29">
        <v>34964</v>
      </c>
      <c r="D56" s="28" t="s">
        <v>161</v>
      </c>
      <c r="E56" s="35"/>
      <c r="F56" s="30">
        <v>26100</v>
      </c>
      <c r="G56" s="36">
        <f t="shared" si="0"/>
        <v>159954349.12999997</v>
      </c>
    </row>
    <row r="57" spans="1:7" ht="12.75" customHeight="1" x14ac:dyDescent="0.2">
      <c r="A57" s="37">
        <v>42</v>
      </c>
      <c r="B57" s="28" t="s">
        <v>119</v>
      </c>
      <c r="C57" s="29">
        <v>34965</v>
      </c>
      <c r="D57" s="28" t="s">
        <v>62</v>
      </c>
      <c r="E57" s="35"/>
      <c r="F57" s="30">
        <v>9038.4</v>
      </c>
      <c r="G57" s="36">
        <f t="shared" si="0"/>
        <v>159945310.72999996</v>
      </c>
    </row>
    <row r="58" spans="1:7" ht="12.75" customHeight="1" x14ac:dyDescent="0.2">
      <c r="A58" s="37">
        <v>43</v>
      </c>
      <c r="B58" s="28" t="s">
        <v>119</v>
      </c>
      <c r="C58" s="29">
        <v>34966</v>
      </c>
      <c r="D58" s="28" t="s">
        <v>162</v>
      </c>
      <c r="E58" s="35"/>
      <c r="F58" s="30">
        <v>171729.6</v>
      </c>
      <c r="G58" s="36">
        <f t="shared" si="0"/>
        <v>159773581.12999997</v>
      </c>
    </row>
    <row r="59" spans="1:7" ht="12.75" customHeight="1" x14ac:dyDescent="0.2">
      <c r="A59" s="37">
        <v>44</v>
      </c>
      <c r="B59" s="28" t="s">
        <v>119</v>
      </c>
      <c r="C59" s="29">
        <v>34967</v>
      </c>
      <c r="D59" s="28" t="s">
        <v>117</v>
      </c>
      <c r="E59" s="35"/>
      <c r="F59" s="30">
        <v>34152.6</v>
      </c>
      <c r="G59" s="36">
        <f t="shared" si="0"/>
        <v>159739428.52999997</v>
      </c>
    </row>
    <row r="60" spans="1:7" ht="12.75" customHeight="1" x14ac:dyDescent="0.2">
      <c r="A60" s="37">
        <v>45</v>
      </c>
      <c r="B60" s="28" t="s">
        <v>119</v>
      </c>
      <c r="C60" s="29">
        <v>34968</v>
      </c>
      <c r="D60" s="28" t="s">
        <v>77</v>
      </c>
      <c r="E60" s="35"/>
      <c r="F60" s="30">
        <v>229434</v>
      </c>
      <c r="G60" s="36">
        <f t="shared" si="0"/>
        <v>159509994.52999997</v>
      </c>
    </row>
    <row r="61" spans="1:7" ht="12.75" customHeight="1" x14ac:dyDescent="0.2">
      <c r="A61" s="37">
        <v>46</v>
      </c>
      <c r="B61" s="28" t="s">
        <v>119</v>
      </c>
      <c r="C61" s="29">
        <v>34969</v>
      </c>
      <c r="D61" s="28" t="s">
        <v>94</v>
      </c>
      <c r="E61" s="35"/>
      <c r="F61" s="30">
        <v>223302.25</v>
      </c>
      <c r="G61" s="36">
        <f t="shared" si="0"/>
        <v>159286692.27999997</v>
      </c>
    </row>
    <row r="62" spans="1:7" ht="12.75" customHeight="1" x14ac:dyDescent="0.2">
      <c r="A62" s="37">
        <v>47</v>
      </c>
      <c r="B62" s="28" t="s">
        <v>119</v>
      </c>
      <c r="C62" s="29">
        <v>34970</v>
      </c>
      <c r="D62" s="28" t="s">
        <v>163</v>
      </c>
      <c r="E62" s="35"/>
      <c r="F62" s="30">
        <v>99758.7</v>
      </c>
      <c r="G62" s="36">
        <f t="shared" si="0"/>
        <v>159186933.57999998</v>
      </c>
    </row>
    <row r="63" spans="1:7" ht="12.75" customHeight="1" x14ac:dyDescent="0.2">
      <c r="A63" s="37">
        <v>48</v>
      </c>
      <c r="B63" s="28" t="s">
        <v>119</v>
      </c>
      <c r="C63" s="29">
        <v>34971</v>
      </c>
      <c r="D63" s="28" t="s">
        <v>164</v>
      </c>
      <c r="E63" s="35"/>
      <c r="F63" s="30">
        <v>75137.36</v>
      </c>
      <c r="G63" s="36">
        <f t="shared" si="0"/>
        <v>159111796.21999997</v>
      </c>
    </row>
    <row r="64" spans="1:7" ht="12.75" customHeight="1" x14ac:dyDescent="0.2">
      <c r="A64" s="37">
        <v>49</v>
      </c>
      <c r="B64" s="28" t="s">
        <v>119</v>
      </c>
      <c r="C64" s="29">
        <v>34972</v>
      </c>
      <c r="D64" s="28" t="s">
        <v>165</v>
      </c>
      <c r="E64" s="35"/>
      <c r="F64" s="30">
        <v>81724.7</v>
      </c>
      <c r="G64" s="36">
        <f t="shared" si="0"/>
        <v>159030071.51999998</v>
      </c>
    </row>
    <row r="65" spans="1:7" ht="12.75" customHeight="1" x14ac:dyDescent="0.2">
      <c r="A65" s="37">
        <v>50</v>
      </c>
      <c r="B65" s="28" t="s">
        <v>119</v>
      </c>
      <c r="C65" s="29">
        <v>34973</v>
      </c>
      <c r="D65" s="28" t="s">
        <v>24</v>
      </c>
      <c r="E65" s="35"/>
      <c r="F65" s="30">
        <v>44320.85</v>
      </c>
      <c r="G65" s="36">
        <f t="shared" si="0"/>
        <v>158985750.66999999</v>
      </c>
    </row>
    <row r="66" spans="1:7" ht="12.75" customHeight="1" x14ac:dyDescent="0.2">
      <c r="A66" s="37">
        <v>51</v>
      </c>
      <c r="B66" s="28" t="s">
        <v>119</v>
      </c>
      <c r="C66" s="29">
        <v>34974</v>
      </c>
      <c r="D66" s="28" t="s">
        <v>84</v>
      </c>
      <c r="E66" s="35"/>
      <c r="F66" s="30">
        <v>38335.08</v>
      </c>
      <c r="G66" s="36">
        <f t="shared" si="0"/>
        <v>158947415.58999997</v>
      </c>
    </row>
    <row r="67" spans="1:7" ht="12.75" customHeight="1" x14ac:dyDescent="0.2">
      <c r="A67" s="37">
        <v>52</v>
      </c>
      <c r="B67" s="28" t="s">
        <v>119</v>
      </c>
      <c r="C67" s="29">
        <v>34975</v>
      </c>
      <c r="D67" s="28" t="s">
        <v>98</v>
      </c>
      <c r="E67" s="35"/>
      <c r="F67" s="30">
        <v>193464.8</v>
      </c>
      <c r="G67" s="36">
        <f t="shared" si="0"/>
        <v>158753950.78999996</v>
      </c>
    </row>
    <row r="68" spans="1:7" ht="12.75" customHeight="1" x14ac:dyDescent="0.2">
      <c r="A68" s="37">
        <v>53</v>
      </c>
      <c r="B68" s="28" t="s">
        <v>119</v>
      </c>
      <c r="C68" s="29">
        <v>34976</v>
      </c>
      <c r="D68" s="28" t="s">
        <v>166</v>
      </c>
      <c r="E68" s="35"/>
      <c r="F68" s="30">
        <v>167913.69</v>
      </c>
      <c r="G68" s="36">
        <f t="shared" si="0"/>
        <v>158586037.09999996</v>
      </c>
    </row>
    <row r="69" spans="1:7" ht="12.75" customHeight="1" x14ac:dyDescent="0.2">
      <c r="A69" s="37">
        <v>54</v>
      </c>
      <c r="B69" s="28" t="s">
        <v>120</v>
      </c>
      <c r="C69" s="29">
        <v>34977</v>
      </c>
      <c r="D69" s="28" t="s">
        <v>167</v>
      </c>
      <c r="E69" s="35"/>
      <c r="F69" s="30">
        <v>54000</v>
      </c>
      <c r="G69" s="36">
        <f t="shared" si="0"/>
        <v>158532037.09999996</v>
      </c>
    </row>
    <row r="70" spans="1:7" ht="12.75" customHeight="1" x14ac:dyDescent="0.2">
      <c r="A70" s="37">
        <v>55</v>
      </c>
      <c r="B70" s="28" t="s">
        <v>120</v>
      </c>
      <c r="C70" s="29">
        <v>34978</v>
      </c>
      <c r="D70" s="28" t="s">
        <v>168</v>
      </c>
      <c r="E70" s="35"/>
      <c r="F70" s="30">
        <v>149250</v>
      </c>
      <c r="G70" s="36">
        <f t="shared" si="0"/>
        <v>158382787.09999996</v>
      </c>
    </row>
    <row r="71" spans="1:7" ht="12.75" customHeight="1" x14ac:dyDescent="0.2">
      <c r="A71" s="37">
        <v>56</v>
      </c>
      <c r="B71" s="28" t="s">
        <v>120</v>
      </c>
      <c r="C71" s="29">
        <v>34979</v>
      </c>
      <c r="D71" s="28" t="s">
        <v>169</v>
      </c>
      <c r="E71" s="35"/>
      <c r="F71" s="30">
        <v>0</v>
      </c>
      <c r="G71" s="36">
        <f t="shared" si="0"/>
        <v>158382787.09999996</v>
      </c>
    </row>
    <row r="72" spans="1:7" ht="12.75" customHeight="1" x14ac:dyDescent="0.2">
      <c r="A72" s="37">
        <v>57</v>
      </c>
      <c r="B72" s="28" t="s">
        <v>120</v>
      </c>
      <c r="C72" s="29">
        <v>34980</v>
      </c>
      <c r="D72" s="28" t="s">
        <v>170</v>
      </c>
      <c r="E72" s="35"/>
      <c r="F72" s="30">
        <v>25000</v>
      </c>
      <c r="G72" s="36">
        <f t="shared" si="0"/>
        <v>158357787.09999996</v>
      </c>
    </row>
    <row r="73" spans="1:7" ht="12.75" customHeight="1" x14ac:dyDescent="0.2">
      <c r="A73" s="37">
        <v>58</v>
      </c>
      <c r="B73" s="28" t="s">
        <v>120</v>
      </c>
      <c r="C73" s="29">
        <v>34981</v>
      </c>
      <c r="D73" s="28" t="s">
        <v>171</v>
      </c>
      <c r="E73" s="35"/>
      <c r="F73" s="30">
        <v>22050</v>
      </c>
      <c r="G73" s="36">
        <f t="shared" si="0"/>
        <v>158335737.09999996</v>
      </c>
    </row>
    <row r="74" spans="1:7" ht="12.75" customHeight="1" x14ac:dyDescent="0.2">
      <c r="A74" s="37">
        <v>59</v>
      </c>
      <c r="B74" s="28" t="s">
        <v>120</v>
      </c>
      <c r="C74" s="29">
        <v>34982</v>
      </c>
      <c r="D74" s="28" t="s">
        <v>172</v>
      </c>
      <c r="E74" s="35"/>
      <c r="F74" s="30">
        <v>185986.6</v>
      </c>
      <c r="G74" s="36">
        <f t="shared" si="0"/>
        <v>158149750.49999997</v>
      </c>
    </row>
    <row r="75" spans="1:7" ht="12.75" customHeight="1" x14ac:dyDescent="0.2">
      <c r="A75" s="37">
        <v>60</v>
      </c>
      <c r="B75" s="28" t="s">
        <v>120</v>
      </c>
      <c r="C75" s="29">
        <v>34983</v>
      </c>
      <c r="D75" s="28" t="s">
        <v>50</v>
      </c>
      <c r="E75" s="35"/>
      <c r="F75" s="30">
        <v>109063.8</v>
      </c>
      <c r="G75" s="36">
        <f t="shared" si="0"/>
        <v>158040686.69999996</v>
      </c>
    </row>
    <row r="76" spans="1:7" ht="12.75" customHeight="1" x14ac:dyDescent="0.2">
      <c r="A76" s="37">
        <v>61</v>
      </c>
      <c r="B76" s="28" t="s">
        <v>120</v>
      </c>
      <c r="C76" s="29">
        <v>34984</v>
      </c>
      <c r="D76" s="28" t="s">
        <v>98</v>
      </c>
      <c r="E76" s="35"/>
      <c r="F76" s="30">
        <v>141386.4</v>
      </c>
      <c r="G76" s="36">
        <f t="shared" si="0"/>
        <v>157899300.29999995</v>
      </c>
    </row>
    <row r="77" spans="1:7" ht="12.75" customHeight="1" x14ac:dyDescent="0.2">
      <c r="A77" s="37">
        <v>62</v>
      </c>
      <c r="B77" s="28" t="s">
        <v>120</v>
      </c>
      <c r="C77" s="29">
        <v>34985</v>
      </c>
      <c r="D77" s="28" t="s">
        <v>98</v>
      </c>
      <c r="E77" s="35"/>
      <c r="F77" s="30">
        <v>50195.4</v>
      </c>
      <c r="G77" s="36">
        <f t="shared" si="0"/>
        <v>157849104.89999995</v>
      </c>
    </row>
    <row r="78" spans="1:7" ht="12.75" customHeight="1" x14ac:dyDescent="0.2">
      <c r="A78" s="37">
        <v>63</v>
      </c>
      <c r="B78" s="28" t="s">
        <v>120</v>
      </c>
      <c r="C78" s="29">
        <v>34986</v>
      </c>
      <c r="D78" s="28" t="s">
        <v>173</v>
      </c>
      <c r="E78" s="35"/>
      <c r="F78" s="30">
        <v>66500</v>
      </c>
      <c r="G78" s="36">
        <f t="shared" si="0"/>
        <v>157782604.89999995</v>
      </c>
    </row>
    <row r="79" spans="1:7" ht="12.75" customHeight="1" x14ac:dyDescent="0.2">
      <c r="A79" s="37">
        <v>64</v>
      </c>
      <c r="B79" s="28" t="s">
        <v>120</v>
      </c>
      <c r="C79" s="29">
        <v>34987</v>
      </c>
      <c r="D79" s="28" t="s">
        <v>165</v>
      </c>
      <c r="E79" s="35"/>
      <c r="F79" s="30">
        <v>23617</v>
      </c>
      <c r="G79" s="36">
        <f t="shared" si="0"/>
        <v>157758987.89999995</v>
      </c>
    </row>
    <row r="80" spans="1:7" ht="12.75" customHeight="1" x14ac:dyDescent="0.2">
      <c r="A80" s="37">
        <v>65</v>
      </c>
      <c r="B80" s="28" t="s">
        <v>120</v>
      </c>
      <c r="C80" s="29">
        <v>34988</v>
      </c>
      <c r="D80" s="28" t="s">
        <v>106</v>
      </c>
      <c r="E80" s="35"/>
      <c r="F80" s="30">
        <v>15064</v>
      </c>
      <c r="G80" s="36">
        <f t="shared" si="0"/>
        <v>157743923.89999995</v>
      </c>
    </row>
    <row r="81" spans="1:7" ht="12.75" customHeight="1" x14ac:dyDescent="0.2">
      <c r="A81" s="37">
        <v>66</v>
      </c>
      <c r="B81" s="28" t="s">
        <v>120</v>
      </c>
      <c r="C81" s="29">
        <v>34989</v>
      </c>
      <c r="D81" s="28" t="s">
        <v>174</v>
      </c>
      <c r="E81" s="35"/>
      <c r="F81" s="30">
        <v>43276.72</v>
      </c>
      <c r="G81" s="36">
        <f t="shared" si="0"/>
        <v>157700647.17999995</v>
      </c>
    </row>
    <row r="82" spans="1:7" ht="12.75" customHeight="1" x14ac:dyDescent="0.2">
      <c r="A82" s="37">
        <v>67</v>
      </c>
      <c r="B82" s="28" t="s">
        <v>120</v>
      </c>
      <c r="C82" s="29">
        <v>34990</v>
      </c>
      <c r="D82" s="28" t="s">
        <v>175</v>
      </c>
      <c r="E82" s="35"/>
      <c r="F82" s="30">
        <v>75320</v>
      </c>
      <c r="G82" s="36">
        <f t="shared" ref="G82:G145" si="1">+G81-F82+E82</f>
        <v>157625327.17999995</v>
      </c>
    </row>
    <row r="83" spans="1:7" ht="12.75" customHeight="1" x14ac:dyDescent="0.2">
      <c r="A83" s="37">
        <v>68</v>
      </c>
      <c r="B83" s="28" t="s">
        <v>120</v>
      </c>
      <c r="C83" s="29">
        <v>34991</v>
      </c>
      <c r="D83" s="28" t="s">
        <v>176</v>
      </c>
      <c r="E83" s="35"/>
      <c r="F83" s="30">
        <v>8100</v>
      </c>
      <c r="G83" s="36">
        <f t="shared" si="1"/>
        <v>157617227.17999995</v>
      </c>
    </row>
    <row r="84" spans="1:7" ht="12.75" customHeight="1" x14ac:dyDescent="0.2">
      <c r="A84" s="37">
        <v>69</v>
      </c>
      <c r="B84" s="28" t="s">
        <v>120</v>
      </c>
      <c r="C84" s="29">
        <v>34992</v>
      </c>
      <c r="D84" s="28" t="s">
        <v>84</v>
      </c>
      <c r="E84" s="35"/>
      <c r="F84" s="30">
        <v>46722.63</v>
      </c>
      <c r="G84" s="36">
        <f t="shared" si="1"/>
        <v>157570504.54999995</v>
      </c>
    </row>
    <row r="85" spans="1:7" ht="12.75" customHeight="1" x14ac:dyDescent="0.2">
      <c r="A85" s="37">
        <v>70</v>
      </c>
      <c r="B85" s="28" t="s">
        <v>120</v>
      </c>
      <c r="C85" s="29">
        <v>34993</v>
      </c>
      <c r="D85" s="28" t="s">
        <v>177</v>
      </c>
      <c r="E85" s="35"/>
      <c r="F85" s="30">
        <v>77750</v>
      </c>
      <c r="G85" s="36">
        <f t="shared" si="1"/>
        <v>157492754.54999995</v>
      </c>
    </row>
    <row r="86" spans="1:7" ht="12.75" customHeight="1" x14ac:dyDescent="0.2">
      <c r="A86" s="37">
        <v>71</v>
      </c>
      <c r="B86" s="28" t="s">
        <v>120</v>
      </c>
      <c r="C86" s="29">
        <v>34994</v>
      </c>
      <c r="D86" s="28" t="s">
        <v>153</v>
      </c>
      <c r="E86" s="35"/>
      <c r="F86" s="30">
        <v>50000</v>
      </c>
      <c r="G86" s="36">
        <f t="shared" si="1"/>
        <v>157442754.54999995</v>
      </c>
    </row>
    <row r="87" spans="1:7" ht="12.75" customHeight="1" x14ac:dyDescent="0.2">
      <c r="A87" s="37">
        <v>72</v>
      </c>
      <c r="B87" s="28" t="s">
        <v>120</v>
      </c>
      <c r="C87" s="29">
        <v>34995</v>
      </c>
      <c r="D87" s="28" t="s">
        <v>178</v>
      </c>
      <c r="E87" s="35"/>
      <c r="F87" s="30">
        <v>153133.07999999999</v>
      </c>
      <c r="G87" s="36">
        <f t="shared" si="1"/>
        <v>157289621.46999994</v>
      </c>
    </row>
    <row r="88" spans="1:7" ht="12.75" customHeight="1" x14ac:dyDescent="0.2">
      <c r="A88" s="37">
        <v>73</v>
      </c>
      <c r="B88" s="28" t="s">
        <v>120</v>
      </c>
      <c r="C88" s="29">
        <v>34996</v>
      </c>
      <c r="D88" s="28" t="s">
        <v>179</v>
      </c>
      <c r="E88" s="35"/>
      <c r="F88" s="30">
        <v>51300</v>
      </c>
      <c r="G88" s="36">
        <f t="shared" si="1"/>
        <v>157238321.46999994</v>
      </c>
    </row>
    <row r="89" spans="1:7" ht="12.75" customHeight="1" x14ac:dyDescent="0.2">
      <c r="A89" s="37">
        <v>74</v>
      </c>
      <c r="B89" s="28" t="s">
        <v>120</v>
      </c>
      <c r="C89" s="29">
        <v>34997</v>
      </c>
      <c r="D89" s="28" t="s">
        <v>81</v>
      </c>
      <c r="E89" s="35"/>
      <c r="F89" s="30">
        <v>29250</v>
      </c>
      <c r="G89" s="36">
        <f t="shared" si="1"/>
        <v>157209071.46999994</v>
      </c>
    </row>
    <row r="90" spans="1:7" ht="12.75" customHeight="1" x14ac:dyDescent="0.2">
      <c r="A90" s="37">
        <v>75</v>
      </c>
      <c r="B90" s="28" t="s">
        <v>120</v>
      </c>
      <c r="C90" s="29">
        <v>34998</v>
      </c>
      <c r="D90" s="28" t="s">
        <v>180</v>
      </c>
      <c r="E90" s="35"/>
      <c r="F90" s="30">
        <v>52200</v>
      </c>
      <c r="G90" s="36">
        <f t="shared" si="1"/>
        <v>157156871.46999994</v>
      </c>
    </row>
    <row r="91" spans="1:7" ht="12.75" customHeight="1" x14ac:dyDescent="0.2">
      <c r="A91" s="37">
        <v>76</v>
      </c>
      <c r="B91" s="28" t="s">
        <v>120</v>
      </c>
      <c r="C91" s="29">
        <v>34999</v>
      </c>
      <c r="D91" s="28" t="s">
        <v>181</v>
      </c>
      <c r="E91" s="35"/>
      <c r="F91" s="30">
        <v>62640</v>
      </c>
      <c r="G91" s="36">
        <f t="shared" si="1"/>
        <v>157094231.46999994</v>
      </c>
    </row>
    <row r="92" spans="1:7" ht="12.75" customHeight="1" x14ac:dyDescent="0.2">
      <c r="A92" s="37">
        <v>77</v>
      </c>
      <c r="B92" s="28" t="s">
        <v>120</v>
      </c>
      <c r="C92" s="29">
        <v>35000</v>
      </c>
      <c r="D92" s="28" t="s">
        <v>83</v>
      </c>
      <c r="E92" s="35"/>
      <c r="F92" s="30">
        <v>5235.2</v>
      </c>
      <c r="G92" s="36">
        <f t="shared" si="1"/>
        <v>157088996.26999995</v>
      </c>
    </row>
    <row r="93" spans="1:7" ht="12.75" customHeight="1" x14ac:dyDescent="0.2">
      <c r="A93" s="37">
        <v>78</v>
      </c>
      <c r="B93" s="28" t="s">
        <v>120</v>
      </c>
      <c r="C93" s="29">
        <v>35001</v>
      </c>
      <c r="D93" s="28" t="s">
        <v>182</v>
      </c>
      <c r="E93" s="35"/>
      <c r="F93" s="30">
        <v>13797.88</v>
      </c>
      <c r="G93" s="36">
        <f t="shared" si="1"/>
        <v>157075198.38999996</v>
      </c>
    </row>
    <row r="94" spans="1:7" ht="12.75" customHeight="1" x14ac:dyDescent="0.2">
      <c r="A94" s="37">
        <v>79</v>
      </c>
      <c r="B94" s="28" t="s">
        <v>120</v>
      </c>
      <c r="C94" s="29">
        <v>35002</v>
      </c>
      <c r="D94" s="28" t="s">
        <v>183</v>
      </c>
      <c r="E94" s="35"/>
      <c r="F94" s="30">
        <v>15300</v>
      </c>
      <c r="G94" s="36">
        <f t="shared" si="1"/>
        <v>157059898.38999996</v>
      </c>
    </row>
    <row r="95" spans="1:7" ht="12.75" customHeight="1" x14ac:dyDescent="0.2">
      <c r="A95" s="37">
        <v>80</v>
      </c>
      <c r="B95" s="28" t="s">
        <v>120</v>
      </c>
      <c r="C95" s="29">
        <v>35003</v>
      </c>
      <c r="D95" s="28" t="s">
        <v>184</v>
      </c>
      <c r="E95" s="35"/>
      <c r="F95" s="30">
        <v>15300</v>
      </c>
      <c r="G95" s="36">
        <f t="shared" si="1"/>
        <v>157044598.38999996</v>
      </c>
    </row>
    <row r="96" spans="1:7" ht="12.75" customHeight="1" x14ac:dyDescent="0.2">
      <c r="A96" s="37">
        <v>81</v>
      </c>
      <c r="B96" s="28" t="s">
        <v>120</v>
      </c>
      <c r="C96" s="29">
        <v>35004</v>
      </c>
      <c r="D96" s="28" t="s">
        <v>185</v>
      </c>
      <c r="E96" s="35"/>
      <c r="F96" s="30">
        <v>181125</v>
      </c>
      <c r="G96" s="36">
        <f t="shared" si="1"/>
        <v>156863473.38999996</v>
      </c>
    </row>
    <row r="97" spans="1:7" ht="12.75" customHeight="1" x14ac:dyDescent="0.2">
      <c r="A97" s="37">
        <v>82</v>
      </c>
      <c r="B97" s="28" t="s">
        <v>120</v>
      </c>
      <c r="C97" s="29">
        <v>35005</v>
      </c>
      <c r="D97" s="28" t="s">
        <v>186</v>
      </c>
      <c r="E97" s="35"/>
      <c r="F97" s="30">
        <v>19104.75</v>
      </c>
      <c r="G97" s="36">
        <f t="shared" si="1"/>
        <v>156844368.63999996</v>
      </c>
    </row>
    <row r="98" spans="1:7" ht="12.75" customHeight="1" x14ac:dyDescent="0.2">
      <c r="A98" s="37">
        <v>83</v>
      </c>
      <c r="B98" s="28" t="s">
        <v>120</v>
      </c>
      <c r="C98" s="29">
        <v>35006</v>
      </c>
      <c r="D98" s="28" t="s">
        <v>187</v>
      </c>
      <c r="E98" s="35"/>
      <c r="F98" s="30">
        <v>5076.1400000000003</v>
      </c>
      <c r="G98" s="36">
        <f t="shared" si="1"/>
        <v>156839292.49999997</v>
      </c>
    </row>
    <row r="99" spans="1:7" ht="12.75" customHeight="1" x14ac:dyDescent="0.2">
      <c r="A99" s="37">
        <v>84</v>
      </c>
      <c r="B99" s="28" t="s">
        <v>120</v>
      </c>
      <c r="C99" s="29">
        <v>35007</v>
      </c>
      <c r="D99" s="28" t="s">
        <v>188</v>
      </c>
      <c r="E99" s="35"/>
      <c r="F99" s="30">
        <v>10383.02</v>
      </c>
      <c r="G99" s="36">
        <f t="shared" si="1"/>
        <v>156828909.47999996</v>
      </c>
    </row>
    <row r="100" spans="1:7" ht="12.75" customHeight="1" x14ac:dyDescent="0.2">
      <c r="A100" s="37">
        <v>85</v>
      </c>
      <c r="B100" s="28" t="s">
        <v>120</v>
      </c>
      <c r="C100" s="29">
        <v>35008</v>
      </c>
      <c r="D100" s="28" t="s">
        <v>189</v>
      </c>
      <c r="E100" s="35"/>
      <c r="F100" s="30">
        <v>67500</v>
      </c>
      <c r="G100" s="36">
        <f t="shared" si="1"/>
        <v>156761409.47999996</v>
      </c>
    </row>
    <row r="101" spans="1:7" ht="12.75" customHeight="1" x14ac:dyDescent="0.2">
      <c r="A101" s="37">
        <v>86</v>
      </c>
      <c r="B101" s="28" t="s">
        <v>120</v>
      </c>
      <c r="C101" s="29">
        <v>35009</v>
      </c>
      <c r="D101" s="28" t="s">
        <v>52</v>
      </c>
      <c r="E101" s="35"/>
      <c r="F101" s="30">
        <v>106800</v>
      </c>
      <c r="G101" s="36">
        <f t="shared" si="1"/>
        <v>156654609.47999996</v>
      </c>
    </row>
    <row r="102" spans="1:7" ht="12.75" customHeight="1" x14ac:dyDescent="0.2">
      <c r="A102" s="37">
        <v>87</v>
      </c>
      <c r="B102" s="28" t="s">
        <v>120</v>
      </c>
      <c r="C102" s="29">
        <v>35010</v>
      </c>
      <c r="D102" s="28" t="s">
        <v>190</v>
      </c>
      <c r="E102" s="35"/>
      <c r="F102" s="30">
        <v>33125</v>
      </c>
      <c r="G102" s="36">
        <f t="shared" si="1"/>
        <v>156621484.47999996</v>
      </c>
    </row>
    <row r="103" spans="1:7" ht="12.75" customHeight="1" x14ac:dyDescent="0.2">
      <c r="A103" s="37">
        <v>88</v>
      </c>
      <c r="B103" s="28" t="s">
        <v>120</v>
      </c>
      <c r="C103" s="29">
        <v>35011</v>
      </c>
      <c r="D103" s="28" t="s">
        <v>191</v>
      </c>
      <c r="E103" s="35"/>
      <c r="F103" s="30">
        <v>18574.07</v>
      </c>
      <c r="G103" s="36">
        <f t="shared" si="1"/>
        <v>156602910.40999997</v>
      </c>
    </row>
    <row r="104" spans="1:7" ht="12.75" customHeight="1" x14ac:dyDescent="0.2">
      <c r="A104" s="37">
        <v>89</v>
      </c>
      <c r="B104" s="28" t="s">
        <v>120</v>
      </c>
      <c r="C104" s="29">
        <v>35012</v>
      </c>
      <c r="D104" s="28" t="s">
        <v>192</v>
      </c>
      <c r="E104" s="35"/>
      <c r="F104" s="30">
        <v>22554.22</v>
      </c>
      <c r="G104" s="36">
        <f t="shared" si="1"/>
        <v>156580356.18999997</v>
      </c>
    </row>
    <row r="105" spans="1:7" ht="12.75" customHeight="1" x14ac:dyDescent="0.2">
      <c r="A105" s="37">
        <v>90</v>
      </c>
      <c r="B105" s="28" t="s">
        <v>120</v>
      </c>
      <c r="C105" s="29">
        <v>35013</v>
      </c>
      <c r="D105" s="28" t="s">
        <v>193</v>
      </c>
      <c r="E105" s="35"/>
      <c r="F105" s="30">
        <v>15300</v>
      </c>
      <c r="G105" s="36">
        <f t="shared" si="1"/>
        <v>156565056.18999997</v>
      </c>
    </row>
    <row r="106" spans="1:7" ht="12.75" customHeight="1" x14ac:dyDescent="0.2">
      <c r="A106" s="37">
        <v>91</v>
      </c>
      <c r="B106" s="28" t="s">
        <v>120</v>
      </c>
      <c r="C106" s="29">
        <v>35014</v>
      </c>
      <c r="D106" s="28" t="s">
        <v>194</v>
      </c>
      <c r="E106" s="35"/>
      <c r="F106" s="30">
        <v>15300</v>
      </c>
      <c r="G106" s="36">
        <f t="shared" si="1"/>
        <v>156549756.18999997</v>
      </c>
    </row>
    <row r="107" spans="1:7" ht="12.75" customHeight="1" x14ac:dyDescent="0.2">
      <c r="A107" s="37">
        <v>92</v>
      </c>
      <c r="B107" s="28" t="s">
        <v>120</v>
      </c>
      <c r="C107" s="29">
        <v>35015</v>
      </c>
      <c r="D107" s="28" t="s">
        <v>195</v>
      </c>
      <c r="E107" s="35"/>
      <c r="F107" s="30">
        <v>15300</v>
      </c>
      <c r="G107" s="36">
        <f t="shared" si="1"/>
        <v>156534456.18999997</v>
      </c>
    </row>
    <row r="108" spans="1:7" ht="12.75" customHeight="1" x14ac:dyDescent="0.2">
      <c r="A108" s="37">
        <v>93</v>
      </c>
      <c r="B108" s="28" t="s">
        <v>120</v>
      </c>
      <c r="C108" s="29">
        <v>35016</v>
      </c>
      <c r="D108" s="28" t="s">
        <v>26</v>
      </c>
      <c r="E108" s="35"/>
      <c r="F108" s="30">
        <v>15300</v>
      </c>
      <c r="G108" s="36">
        <f t="shared" si="1"/>
        <v>156519156.18999997</v>
      </c>
    </row>
    <row r="109" spans="1:7" ht="12.75" customHeight="1" x14ac:dyDescent="0.2">
      <c r="A109" s="37">
        <v>94</v>
      </c>
      <c r="B109" s="28" t="s">
        <v>120</v>
      </c>
      <c r="C109" s="29">
        <v>35017</v>
      </c>
      <c r="D109" s="28" t="s">
        <v>196</v>
      </c>
      <c r="E109" s="35"/>
      <c r="F109" s="30">
        <v>164155.1</v>
      </c>
      <c r="G109" s="36">
        <f t="shared" si="1"/>
        <v>156355001.08999997</v>
      </c>
    </row>
    <row r="110" spans="1:7" ht="12.75" customHeight="1" x14ac:dyDescent="0.2">
      <c r="A110" s="37">
        <v>95</v>
      </c>
      <c r="B110" s="28" t="s">
        <v>120</v>
      </c>
      <c r="C110" s="29">
        <v>35018</v>
      </c>
      <c r="D110" s="28" t="s">
        <v>54</v>
      </c>
      <c r="E110" s="35"/>
      <c r="F110" s="30">
        <v>11882.8</v>
      </c>
      <c r="G110" s="36">
        <f t="shared" si="1"/>
        <v>156343118.28999996</v>
      </c>
    </row>
    <row r="111" spans="1:7" ht="12.75" customHeight="1" x14ac:dyDescent="0.2">
      <c r="A111" s="37">
        <v>96</v>
      </c>
      <c r="B111" s="28" t="s">
        <v>120</v>
      </c>
      <c r="C111" s="29">
        <v>35019</v>
      </c>
      <c r="D111" s="28" t="s">
        <v>197</v>
      </c>
      <c r="E111" s="35"/>
      <c r="F111" s="30">
        <v>5803</v>
      </c>
      <c r="G111" s="36">
        <f t="shared" si="1"/>
        <v>156337315.28999996</v>
      </c>
    </row>
    <row r="112" spans="1:7" ht="12.75" customHeight="1" x14ac:dyDescent="0.2">
      <c r="A112" s="37">
        <v>97</v>
      </c>
      <c r="B112" s="28" t="s">
        <v>120</v>
      </c>
      <c r="C112" s="29">
        <v>35020</v>
      </c>
      <c r="D112" s="28" t="s">
        <v>52</v>
      </c>
      <c r="E112" s="35"/>
      <c r="F112" s="30">
        <v>5270</v>
      </c>
      <c r="G112" s="36">
        <f t="shared" si="1"/>
        <v>156332045.28999996</v>
      </c>
    </row>
    <row r="113" spans="1:7" ht="12.75" customHeight="1" x14ac:dyDescent="0.2">
      <c r="A113" s="37">
        <v>98</v>
      </c>
      <c r="B113" s="28" t="s">
        <v>121</v>
      </c>
      <c r="C113" s="29">
        <v>35021</v>
      </c>
      <c r="D113" s="28" t="s">
        <v>169</v>
      </c>
      <c r="E113" s="35"/>
      <c r="F113" s="30">
        <v>0</v>
      </c>
      <c r="G113" s="36">
        <f t="shared" si="1"/>
        <v>156332045.28999996</v>
      </c>
    </row>
    <row r="114" spans="1:7" ht="12.75" customHeight="1" x14ac:dyDescent="0.2">
      <c r="A114" s="37">
        <v>99</v>
      </c>
      <c r="B114" s="28" t="s">
        <v>121</v>
      </c>
      <c r="C114" s="29">
        <v>35022</v>
      </c>
      <c r="D114" s="28" t="s">
        <v>198</v>
      </c>
      <c r="E114" s="35"/>
      <c r="F114" s="30">
        <v>33285</v>
      </c>
      <c r="G114" s="36">
        <f t="shared" si="1"/>
        <v>156298760.28999996</v>
      </c>
    </row>
    <row r="115" spans="1:7" ht="12.75" customHeight="1" x14ac:dyDescent="0.2">
      <c r="A115" s="37">
        <v>100</v>
      </c>
      <c r="B115" s="28" t="s">
        <v>121</v>
      </c>
      <c r="C115" s="29">
        <v>35023</v>
      </c>
      <c r="D115" s="28" t="s">
        <v>199</v>
      </c>
      <c r="E115" s="35"/>
      <c r="F115" s="30">
        <v>26100</v>
      </c>
      <c r="G115" s="36">
        <f t="shared" si="1"/>
        <v>156272660.28999996</v>
      </c>
    </row>
    <row r="116" spans="1:7" ht="12.75" customHeight="1" x14ac:dyDescent="0.2">
      <c r="A116" s="37">
        <v>101</v>
      </c>
      <c r="B116" s="28" t="s">
        <v>121</v>
      </c>
      <c r="C116" s="29">
        <v>35024</v>
      </c>
      <c r="D116" s="28" t="s">
        <v>200</v>
      </c>
      <c r="E116" s="35"/>
      <c r="F116" s="30">
        <v>62298.11</v>
      </c>
      <c r="G116" s="36">
        <f t="shared" si="1"/>
        <v>156210362.17999995</v>
      </c>
    </row>
    <row r="117" spans="1:7" ht="12.75" customHeight="1" x14ac:dyDescent="0.2">
      <c r="A117" s="37">
        <v>102</v>
      </c>
      <c r="B117" s="28" t="s">
        <v>121</v>
      </c>
      <c r="C117" s="29">
        <v>35025</v>
      </c>
      <c r="D117" s="28" t="s">
        <v>201</v>
      </c>
      <c r="E117" s="35"/>
      <c r="F117" s="30">
        <v>21492.85</v>
      </c>
      <c r="G117" s="36">
        <f t="shared" si="1"/>
        <v>156188869.32999995</v>
      </c>
    </row>
    <row r="118" spans="1:7" ht="12.75" customHeight="1" x14ac:dyDescent="0.2">
      <c r="A118" s="37">
        <v>103</v>
      </c>
      <c r="B118" s="28" t="s">
        <v>121</v>
      </c>
      <c r="C118" s="29">
        <v>35026</v>
      </c>
      <c r="D118" s="28" t="s">
        <v>202</v>
      </c>
      <c r="E118" s="35"/>
      <c r="F118" s="30">
        <v>5864.1</v>
      </c>
      <c r="G118" s="36">
        <f t="shared" si="1"/>
        <v>156183005.22999996</v>
      </c>
    </row>
    <row r="119" spans="1:7" ht="12.75" customHeight="1" x14ac:dyDescent="0.2">
      <c r="A119" s="37">
        <v>104</v>
      </c>
      <c r="B119" s="28" t="s">
        <v>121</v>
      </c>
      <c r="C119" s="29">
        <v>35027</v>
      </c>
      <c r="D119" s="28" t="s">
        <v>203</v>
      </c>
      <c r="E119" s="35"/>
      <c r="F119" s="30">
        <v>18574.07</v>
      </c>
      <c r="G119" s="36">
        <f t="shared" si="1"/>
        <v>156164431.15999997</v>
      </c>
    </row>
    <row r="120" spans="1:7" ht="12.75" customHeight="1" x14ac:dyDescent="0.2">
      <c r="A120" s="37">
        <v>105</v>
      </c>
      <c r="B120" s="28" t="s">
        <v>121</v>
      </c>
      <c r="C120" s="29">
        <v>35028</v>
      </c>
      <c r="D120" s="28" t="s">
        <v>204</v>
      </c>
      <c r="E120" s="35"/>
      <c r="F120" s="30">
        <v>13797.88</v>
      </c>
      <c r="G120" s="36">
        <f t="shared" si="1"/>
        <v>156150633.27999997</v>
      </c>
    </row>
    <row r="121" spans="1:7" ht="12.75" customHeight="1" x14ac:dyDescent="0.2">
      <c r="A121" s="37">
        <v>106</v>
      </c>
      <c r="B121" s="28" t="s">
        <v>121</v>
      </c>
      <c r="C121" s="29">
        <v>35029</v>
      </c>
      <c r="D121" s="28" t="s">
        <v>205</v>
      </c>
      <c r="E121" s="35"/>
      <c r="F121" s="30">
        <v>13797.88</v>
      </c>
      <c r="G121" s="36">
        <f t="shared" si="1"/>
        <v>156136835.39999998</v>
      </c>
    </row>
    <row r="122" spans="1:7" ht="12.75" customHeight="1" x14ac:dyDescent="0.2">
      <c r="A122" s="37">
        <v>107</v>
      </c>
      <c r="B122" s="28" t="s">
        <v>121</v>
      </c>
      <c r="C122" s="29">
        <v>35030</v>
      </c>
      <c r="D122" s="28" t="s">
        <v>206</v>
      </c>
      <c r="E122" s="35"/>
      <c r="F122" s="30">
        <v>10383.02</v>
      </c>
      <c r="G122" s="36">
        <f t="shared" si="1"/>
        <v>156126452.37999997</v>
      </c>
    </row>
    <row r="123" spans="1:7" ht="12.75" customHeight="1" x14ac:dyDescent="0.2">
      <c r="A123" s="37">
        <v>108</v>
      </c>
      <c r="B123" s="28" t="s">
        <v>121</v>
      </c>
      <c r="C123" s="29">
        <v>35031</v>
      </c>
      <c r="D123" s="28" t="s">
        <v>207</v>
      </c>
      <c r="E123" s="35"/>
      <c r="F123" s="30">
        <v>13797.88</v>
      </c>
      <c r="G123" s="36">
        <f t="shared" si="1"/>
        <v>156112654.49999997</v>
      </c>
    </row>
    <row r="124" spans="1:7" ht="12.75" customHeight="1" x14ac:dyDescent="0.2">
      <c r="A124" s="37">
        <v>109</v>
      </c>
      <c r="B124" s="28" t="s">
        <v>121</v>
      </c>
      <c r="C124" s="29">
        <v>35032</v>
      </c>
      <c r="D124" s="28" t="s">
        <v>208</v>
      </c>
      <c r="E124" s="35"/>
      <c r="F124" s="30">
        <v>50766.04</v>
      </c>
      <c r="G124" s="36">
        <f t="shared" si="1"/>
        <v>156061888.45999998</v>
      </c>
    </row>
    <row r="125" spans="1:7" ht="12.75" customHeight="1" x14ac:dyDescent="0.2">
      <c r="A125" s="37">
        <v>110</v>
      </c>
      <c r="B125" s="28" t="s">
        <v>121</v>
      </c>
      <c r="C125" s="29">
        <v>35033</v>
      </c>
      <c r="D125" s="28" t="s">
        <v>209</v>
      </c>
      <c r="E125" s="35"/>
      <c r="F125" s="30">
        <v>28657.13</v>
      </c>
      <c r="G125" s="36">
        <f t="shared" si="1"/>
        <v>156033231.32999998</v>
      </c>
    </row>
    <row r="126" spans="1:7" ht="12.75" customHeight="1" x14ac:dyDescent="0.2">
      <c r="A126" s="37">
        <v>111</v>
      </c>
      <c r="B126" s="28" t="s">
        <v>121</v>
      </c>
      <c r="C126" s="29">
        <v>35034</v>
      </c>
      <c r="D126" s="28" t="s">
        <v>210</v>
      </c>
      <c r="E126" s="35"/>
      <c r="F126" s="30">
        <v>10383.02</v>
      </c>
      <c r="G126" s="36">
        <f t="shared" si="1"/>
        <v>156022848.30999997</v>
      </c>
    </row>
    <row r="127" spans="1:7" ht="12.75" customHeight="1" x14ac:dyDescent="0.2">
      <c r="A127" s="37">
        <v>112</v>
      </c>
      <c r="B127" s="28" t="s">
        <v>121</v>
      </c>
      <c r="C127" s="29">
        <v>35035</v>
      </c>
      <c r="D127" s="28" t="s">
        <v>95</v>
      </c>
      <c r="E127" s="35"/>
      <c r="F127" s="30">
        <v>177150</v>
      </c>
      <c r="G127" s="36">
        <f t="shared" si="1"/>
        <v>155845698.30999997</v>
      </c>
    </row>
    <row r="128" spans="1:7" ht="12.75" customHeight="1" x14ac:dyDescent="0.2">
      <c r="A128" s="37">
        <v>113</v>
      </c>
      <c r="B128" s="28" t="s">
        <v>121</v>
      </c>
      <c r="C128" s="29">
        <v>35036</v>
      </c>
      <c r="D128" s="28" t="s">
        <v>211</v>
      </c>
      <c r="E128" s="35"/>
      <c r="F128" s="30">
        <v>45013.05</v>
      </c>
      <c r="G128" s="36">
        <f t="shared" si="1"/>
        <v>155800685.25999996</v>
      </c>
    </row>
    <row r="129" spans="1:7" ht="12.75" customHeight="1" x14ac:dyDescent="0.2">
      <c r="A129" s="37">
        <v>114</v>
      </c>
      <c r="B129" s="28" t="s">
        <v>121</v>
      </c>
      <c r="C129" s="29">
        <v>35037</v>
      </c>
      <c r="D129" s="28" t="s">
        <v>212</v>
      </c>
      <c r="E129" s="35"/>
      <c r="F129" s="30">
        <v>133379.79</v>
      </c>
      <c r="G129" s="36">
        <f t="shared" si="1"/>
        <v>155667305.46999997</v>
      </c>
    </row>
    <row r="130" spans="1:7" ht="12.75" customHeight="1" x14ac:dyDescent="0.2">
      <c r="A130" s="37">
        <v>115</v>
      </c>
      <c r="B130" s="28" t="s">
        <v>121</v>
      </c>
      <c r="C130" s="29">
        <v>35038</v>
      </c>
      <c r="D130" s="28" t="s">
        <v>213</v>
      </c>
      <c r="E130" s="35"/>
      <c r="F130" s="30">
        <v>72900</v>
      </c>
      <c r="G130" s="36">
        <f t="shared" si="1"/>
        <v>155594405.46999997</v>
      </c>
    </row>
    <row r="131" spans="1:7" ht="12.75" customHeight="1" x14ac:dyDescent="0.2">
      <c r="A131" s="37">
        <v>116</v>
      </c>
      <c r="B131" s="28" t="s">
        <v>121</v>
      </c>
      <c r="C131" s="29">
        <v>35039</v>
      </c>
      <c r="D131" s="28" t="s">
        <v>214</v>
      </c>
      <c r="E131" s="35"/>
      <c r="F131" s="30">
        <v>51000</v>
      </c>
      <c r="G131" s="36">
        <f t="shared" si="1"/>
        <v>155543405.46999997</v>
      </c>
    </row>
    <row r="132" spans="1:7" ht="12.75" customHeight="1" x14ac:dyDescent="0.2">
      <c r="A132" s="37">
        <v>117</v>
      </c>
      <c r="B132" s="28" t="s">
        <v>121</v>
      </c>
      <c r="C132" s="29">
        <v>35040</v>
      </c>
      <c r="D132" s="28" t="s">
        <v>215</v>
      </c>
      <c r="E132" s="35"/>
      <c r="F132" s="30">
        <v>17910.71</v>
      </c>
      <c r="G132" s="36">
        <f t="shared" si="1"/>
        <v>155525494.75999996</v>
      </c>
    </row>
    <row r="133" spans="1:7" ht="12.75" customHeight="1" x14ac:dyDescent="0.2">
      <c r="A133" s="37">
        <v>118</v>
      </c>
      <c r="B133" s="28" t="s">
        <v>122</v>
      </c>
      <c r="C133" s="29">
        <v>35041</v>
      </c>
      <c r="D133" s="28" t="s">
        <v>216</v>
      </c>
      <c r="E133" s="35"/>
      <c r="F133" s="30">
        <v>2881.5</v>
      </c>
      <c r="G133" s="36">
        <f t="shared" si="1"/>
        <v>155522613.25999996</v>
      </c>
    </row>
    <row r="134" spans="1:7" ht="12.75" customHeight="1" x14ac:dyDescent="0.2">
      <c r="A134" s="37">
        <v>119</v>
      </c>
      <c r="B134" s="28" t="s">
        <v>122</v>
      </c>
      <c r="C134" s="29">
        <v>35042</v>
      </c>
      <c r="D134" s="28" t="s">
        <v>217</v>
      </c>
      <c r="E134" s="35"/>
      <c r="F134" s="30">
        <v>39150</v>
      </c>
      <c r="G134" s="36">
        <f t="shared" si="1"/>
        <v>155483463.25999996</v>
      </c>
    </row>
    <row r="135" spans="1:7" ht="12.75" customHeight="1" x14ac:dyDescent="0.2">
      <c r="A135" s="37">
        <v>120</v>
      </c>
      <c r="B135" s="28" t="s">
        <v>122</v>
      </c>
      <c r="C135" s="29">
        <v>35043</v>
      </c>
      <c r="D135" s="28" t="s">
        <v>217</v>
      </c>
      <c r="E135" s="35"/>
      <c r="F135" s="30">
        <v>19575</v>
      </c>
      <c r="G135" s="36">
        <f t="shared" si="1"/>
        <v>155463888.25999996</v>
      </c>
    </row>
    <row r="136" spans="1:7" ht="12.75" customHeight="1" x14ac:dyDescent="0.2">
      <c r="A136" s="37">
        <v>121</v>
      </c>
      <c r="B136" s="28" t="s">
        <v>122</v>
      </c>
      <c r="C136" s="29">
        <v>35044</v>
      </c>
      <c r="D136" s="28" t="s">
        <v>218</v>
      </c>
      <c r="E136" s="35"/>
      <c r="F136" s="30">
        <v>10880.27</v>
      </c>
      <c r="G136" s="36">
        <f t="shared" si="1"/>
        <v>155453007.98999995</v>
      </c>
    </row>
    <row r="137" spans="1:7" ht="12.75" customHeight="1" x14ac:dyDescent="0.2">
      <c r="A137" s="37">
        <v>122</v>
      </c>
      <c r="B137" s="28" t="s">
        <v>122</v>
      </c>
      <c r="C137" s="29">
        <v>35045</v>
      </c>
      <c r="D137" s="28" t="s">
        <v>20</v>
      </c>
      <c r="E137" s="35"/>
      <c r="F137" s="30">
        <v>18400</v>
      </c>
      <c r="G137" s="36">
        <f t="shared" si="1"/>
        <v>155434607.98999995</v>
      </c>
    </row>
    <row r="138" spans="1:7" ht="12.75" customHeight="1" x14ac:dyDescent="0.2">
      <c r="A138" s="37">
        <v>123</v>
      </c>
      <c r="B138" s="28" t="s">
        <v>122</v>
      </c>
      <c r="C138" s="29">
        <v>35046</v>
      </c>
      <c r="D138" s="28" t="s">
        <v>219</v>
      </c>
      <c r="E138" s="35"/>
      <c r="F138" s="30">
        <v>9700</v>
      </c>
      <c r="G138" s="36">
        <f t="shared" si="1"/>
        <v>155424907.98999995</v>
      </c>
    </row>
    <row r="139" spans="1:7" ht="12.75" customHeight="1" x14ac:dyDescent="0.2">
      <c r="A139" s="37">
        <v>124</v>
      </c>
      <c r="B139" s="28" t="s">
        <v>122</v>
      </c>
      <c r="C139" s="29">
        <v>35047</v>
      </c>
      <c r="D139" s="28" t="s">
        <v>103</v>
      </c>
      <c r="E139" s="35"/>
      <c r="F139" s="30">
        <v>8300</v>
      </c>
      <c r="G139" s="36">
        <f t="shared" si="1"/>
        <v>155416607.98999995</v>
      </c>
    </row>
    <row r="140" spans="1:7" ht="12.75" customHeight="1" x14ac:dyDescent="0.2">
      <c r="A140" s="37">
        <v>125</v>
      </c>
      <c r="B140" s="28" t="s">
        <v>122</v>
      </c>
      <c r="C140" s="29">
        <v>35048</v>
      </c>
      <c r="D140" s="28" t="s">
        <v>23</v>
      </c>
      <c r="E140" s="35"/>
      <c r="F140" s="30">
        <v>3600</v>
      </c>
      <c r="G140" s="36">
        <f t="shared" si="1"/>
        <v>155413007.98999995</v>
      </c>
    </row>
    <row r="141" spans="1:7" ht="12.75" customHeight="1" x14ac:dyDescent="0.2">
      <c r="A141" s="37">
        <v>126</v>
      </c>
      <c r="B141" s="28" t="s">
        <v>122</v>
      </c>
      <c r="C141" s="29">
        <v>35049</v>
      </c>
      <c r="D141" s="28" t="s">
        <v>220</v>
      </c>
      <c r="E141" s="35"/>
      <c r="F141" s="30">
        <v>9700</v>
      </c>
      <c r="G141" s="36">
        <f t="shared" si="1"/>
        <v>155403307.98999995</v>
      </c>
    </row>
    <row r="142" spans="1:7" ht="12.75" customHeight="1" x14ac:dyDescent="0.2">
      <c r="A142" s="37">
        <v>127</v>
      </c>
      <c r="B142" s="28" t="s">
        <v>122</v>
      </c>
      <c r="C142" s="29">
        <v>35050</v>
      </c>
      <c r="D142" s="28" t="s">
        <v>221</v>
      </c>
      <c r="E142" s="35"/>
      <c r="F142" s="30">
        <v>12600</v>
      </c>
      <c r="G142" s="36">
        <f t="shared" si="1"/>
        <v>155390707.98999995</v>
      </c>
    </row>
    <row r="143" spans="1:7" ht="12.75" customHeight="1" x14ac:dyDescent="0.2">
      <c r="A143" s="37">
        <v>128</v>
      </c>
      <c r="B143" s="28" t="s">
        <v>122</v>
      </c>
      <c r="C143" s="29">
        <v>35051</v>
      </c>
      <c r="D143" s="28" t="s">
        <v>222</v>
      </c>
      <c r="E143" s="35"/>
      <c r="F143" s="30">
        <v>128820</v>
      </c>
      <c r="G143" s="36">
        <f t="shared" si="1"/>
        <v>155261887.98999995</v>
      </c>
    </row>
    <row r="144" spans="1:7" ht="12.75" customHeight="1" x14ac:dyDescent="0.2">
      <c r="A144" s="37">
        <v>129</v>
      </c>
      <c r="B144" s="28" t="s">
        <v>122</v>
      </c>
      <c r="C144" s="29">
        <v>35052</v>
      </c>
      <c r="D144" s="28" t="s">
        <v>223</v>
      </c>
      <c r="E144" s="35"/>
      <c r="F144" s="30">
        <v>0</v>
      </c>
      <c r="G144" s="36">
        <f t="shared" si="1"/>
        <v>155261887.98999995</v>
      </c>
    </row>
    <row r="145" spans="1:7" ht="12.75" customHeight="1" x14ac:dyDescent="0.2">
      <c r="A145" s="37">
        <v>130</v>
      </c>
      <c r="B145" s="28" t="s">
        <v>122</v>
      </c>
      <c r="C145" s="29">
        <v>35053</v>
      </c>
      <c r="D145" s="28" t="s">
        <v>21</v>
      </c>
      <c r="E145" s="35"/>
      <c r="F145" s="30">
        <v>237800</v>
      </c>
      <c r="G145" s="36">
        <f t="shared" si="1"/>
        <v>155024087.98999995</v>
      </c>
    </row>
    <row r="146" spans="1:7" ht="12.75" customHeight="1" x14ac:dyDescent="0.2">
      <c r="A146" s="37">
        <v>131</v>
      </c>
      <c r="B146" s="28" t="s">
        <v>122</v>
      </c>
      <c r="C146" s="29">
        <v>35054</v>
      </c>
      <c r="D146" s="28" t="s">
        <v>224</v>
      </c>
      <c r="E146" s="35"/>
      <c r="F146" s="30">
        <v>100400</v>
      </c>
      <c r="G146" s="36">
        <f t="shared" ref="G146:G209" si="2">+G145-F146+E146</f>
        <v>154923687.98999995</v>
      </c>
    </row>
    <row r="147" spans="1:7" ht="12.75" customHeight="1" x14ac:dyDescent="0.2">
      <c r="A147" s="37">
        <v>132</v>
      </c>
      <c r="B147" s="28" t="s">
        <v>122</v>
      </c>
      <c r="C147" s="29">
        <v>35055</v>
      </c>
      <c r="D147" s="28" t="s">
        <v>225</v>
      </c>
      <c r="E147" s="35"/>
      <c r="F147" s="30">
        <v>39150</v>
      </c>
      <c r="G147" s="36">
        <f t="shared" si="2"/>
        <v>154884537.98999995</v>
      </c>
    </row>
    <row r="148" spans="1:7" ht="12.75" customHeight="1" x14ac:dyDescent="0.2">
      <c r="A148" s="37">
        <v>133</v>
      </c>
      <c r="B148" s="28" t="s">
        <v>122</v>
      </c>
      <c r="C148" s="29">
        <v>35056</v>
      </c>
      <c r="D148" s="28" t="s">
        <v>89</v>
      </c>
      <c r="E148" s="35"/>
      <c r="F148" s="30">
        <v>37536.400000000001</v>
      </c>
      <c r="G148" s="36">
        <f t="shared" si="2"/>
        <v>154847001.58999994</v>
      </c>
    </row>
    <row r="149" spans="1:7" ht="12.75" customHeight="1" x14ac:dyDescent="0.2">
      <c r="A149" s="37">
        <v>134</v>
      </c>
      <c r="B149" s="28" t="s">
        <v>122</v>
      </c>
      <c r="C149" s="29">
        <v>35057</v>
      </c>
      <c r="D149" s="28" t="s">
        <v>73</v>
      </c>
      <c r="E149" s="35"/>
      <c r="F149" s="30">
        <v>4309.32</v>
      </c>
      <c r="G149" s="36">
        <f t="shared" si="2"/>
        <v>154842692.26999995</v>
      </c>
    </row>
    <row r="150" spans="1:7" ht="12.75" customHeight="1" x14ac:dyDescent="0.2">
      <c r="A150" s="37">
        <v>135</v>
      </c>
      <c r="B150" s="28" t="s">
        <v>122</v>
      </c>
      <c r="C150" s="29">
        <v>35058</v>
      </c>
      <c r="D150" s="28" t="s">
        <v>226</v>
      </c>
      <c r="E150" s="35"/>
      <c r="F150" s="30">
        <v>17886.349999999999</v>
      </c>
      <c r="G150" s="36">
        <f t="shared" si="2"/>
        <v>154824805.91999996</v>
      </c>
    </row>
    <row r="151" spans="1:7" ht="12.75" customHeight="1" x14ac:dyDescent="0.2">
      <c r="A151" s="37">
        <v>136</v>
      </c>
      <c r="B151" s="28" t="s">
        <v>122</v>
      </c>
      <c r="C151" s="29">
        <v>35059</v>
      </c>
      <c r="D151" s="28" t="s">
        <v>50</v>
      </c>
      <c r="E151" s="35"/>
      <c r="F151" s="30">
        <v>266657.40000000002</v>
      </c>
      <c r="G151" s="36">
        <f t="shared" si="2"/>
        <v>154558148.51999995</v>
      </c>
    </row>
    <row r="152" spans="1:7" ht="12.75" customHeight="1" x14ac:dyDescent="0.2">
      <c r="A152" s="37">
        <v>137</v>
      </c>
      <c r="B152" s="28" t="s">
        <v>122</v>
      </c>
      <c r="C152" s="29">
        <v>35060</v>
      </c>
      <c r="D152" s="28" t="s">
        <v>111</v>
      </c>
      <c r="E152" s="35"/>
      <c r="F152" s="30">
        <v>132950</v>
      </c>
      <c r="G152" s="36">
        <f t="shared" si="2"/>
        <v>154425198.51999995</v>
      </c>
    </row>
    <row r="153" spans="1:7" ht="12.75" customHeight="1" x14ac:dyDescent="0.2">
      <c r="A153" s="37">
        <v>138</v>
      </c>
      <c r="B153" s="28" t="s">
        <v>122</v>
      </c>
      <c r="C153" s="29">
        <v>35061</v>
      </c>
      <c r="D153" s="28" t="s">
        <v>169</v>
      </c>
      <c r="E153" s="35"/>
      <c r="F153" s="30">
        <v>150000</v>
      </c>
      <c r="G153" s="36">
        <f t="shared" si="2"/>
        <v>154275198.51999995</v>
      </c>
    </row>
    <row r="154" spans="1:7" ht="12.75" customHeight="1" x14ac:dyDescent="0.2">
      <c r="A154" s="37">
        <v>139</v>
      </c>
      <c r="B154" s="28" t="s">
        <v>122</v>
      </c>
      <c r="C154" s="29">
        <v>35062</v>
      </c>
      <c r="D154" s="28" t="s">
        <v>154</v>
      </c>
      <c r="E154" s="35"/>
      <c r="F154" s="30">
        <v>19815.79</v>
      </c>
      <c r="G154" s="36">
        <f t="shared" si="2"/>
        <v>154255382.72999996</v>
      </c>
    </row>
    <row r="155" spans="1:7" ht="12.75" customHeight="1" x14ac:dyDescent="0.2">
      <c r="A155" s="37">
        <v>140</v>
      </c>
      <c r="B155" s="28" t="s">
        <v>122</v>
      </c>
      <c r="C155" s="29">
        <v>35063</v>
      </c>
      <c r="D155" s="28" t="s">
        <v>227</v>
      </c>
      <c r="E155" s="35"/>
      <c r="F155" s="30">
        <v>19575</v>
      </c>
      <c r="G155" s="36">
        <f t="shared" si="2"/>
        <v>154235807.72999996</v>
      </c>
    </row>
    <row r="156" spans="1:7" ht="12.75" customHeight="1" x14ac:dyDescent="0.2">
      <c r="A156" s="37">
        <v>141</v>
      </c>
      <c r="B156" s="28" t="s">
        <v>123</v>
      </c>
      <c r="C156" s="29">
        <v>35064</v>
      </c>
      <c r="D156" s="28" t="s">
        <v>228</v>
      </c>
      <c r="E156" s="35"/>
      <c r="F156" s="30">
        <v>54800</v>
      </c>
      <c r="G156" s="36">
        <f t="shared" si="2"/>
        <v>154181007.72999996</v>
      </c>
    </row>
    <row r="157" spans="1:7" ht="12.75" customHeight="1" x14ac:dyDescent="0.2">
      <c r="A157" s="37">
        <v>142</v>
      </c>
      <c r="B157" s="28" t="s">
        <v>123</v>
      </c>
      <c r="C157" s="29">
        <v>35065</v>
      </c>
      <c r="D157" s="28" t="s">
        <v>229</v>
      </c>
      <c r="E157" s="35"/>
      <c r="F157" s="30">
        <v>22100</v>
      </c>
      <c r="G157" s="36">
        <f t="shared" si="2"/>
        <v>154158907.72999996</v>
      </c>
    </row>
    <row r="158" spans="1:7" ht="12.75" customHeight="1" x14ac:dyDescent="0.2">
      <c r="A158" s="37">
        <v>143</v>
      </c>
      <c r="B158" s="28" t="s">
        <v>123</v>
      </c>
      <c r="C158" s="29">
        <v>35066</v>
      </c>
      <c r="D158" s="28" t="s">
        <v>104</v>
      </c>
      <c r="E158" s="35"/>
      <c r="F158" s="30">
        <v>99111.6</v>
      </c>
      <c r="G158" s="36">
        <f t="shared" si="2"/>
        <v>154059796.12999997</v>
      </c>
    </row>
    <row r="159" spans="1:7" ht="12.75" customHeight="1" x14ac:dyDescent="0.2">
      <c r="A159" s="37">
        <v>144</v>
      </c>
      <c r="B159" s="28" t="s">
        <v>123</v>
      </c>
      <c r="C159" s="29">
        <v>35067</v>
      </c>
      <c r="D159" s="28" t="s">
        <v>113</v>
      </c>
      <c r="E159" s="35"/>
      <c r="F159" s="30">
        <v>92100</v>
      </c>
      <c r="G159" s="36">
        <f t="shared" si="2"/>
        <v>153967696.12999997</v>
      </c>
    </row>
    <row r="160" spans="1:7" ht="12.75" customHeight="1" x14ac:dyDescent="0.2">
      <c r="A160" s="37">
        <v>145</v>
      </c>
      <c r="B160" s="28" t="s">
        <v>123</v>
      </c>
      <c r="C160" s="29">
        <v>35068</v>
      </c>
      <c r="D160" s="28" t="s">
        <v>230</v>
      </c>
      <c r="E160" s="35"/>
      <c r="F160" s="30">
        <v>16875</v>
      </c>
      <c r="G160" s="36">
        <f t="shared" si="2"/>
        <v>153950821.12999997</v>
      </c>
    </row>
    <row r="161" spans="1:7" ht="12.75" customHeight="1" x14ac:dyDescent="0.2">
      <c r="A161" s="37">
        <v>146</v>
      </c>
      <c r="B161" s="28" t="s">
        <v>123</v>
      </c>
      <c r="C161" s="29">
        <v>35069</v>
      </c>
      <c r="D161" s="28" t="s">
        <v>15</v>
      </c>
      <c r="E161" s="35"/>
      <c r="F161" s="30">
        <v>600</v>
      </c>
      <c r="G161" s="36">
        <f t="shared" si="2"/>
        <v>153950221.12999997</v>
      </c>
    </row>
    <row r="162" spans="1:7" ht="12.75" customHeight="1" x14ac:dyDescent="0.2">
      <c r="A162" s="37">
        <v>147</v>
      </c>
      <c r="B162" s="28" t="s">
        <v>123</v>
      </c>
      <c r="C162" s="29">
        <v>35070</v>
      </c>
      <c r="D162" s="28" t="s">
        <v>231</v>
      </c>
      <c r="E162" s="35"/>
      <c r="F162" s="30">
        <v>84050</v>
      </c>
      <c r="G162" s="36">
        <f t="shared" si="2"/>
        <v>153866171.12999997</v>
      </c>
    </row>
    <row r="163" spans="1:7" ht="12.75" customHeight="1" x14ac:dyDescent="0.2">
      <c r="A163" s="37">
        <v>148</v>
      </c>
      <c r="B163" s="28" t="s">
        <v>123</v>
      </c>
      <c r="C163" s="29">
        <v>35071</v>
      </c>
      <c r="D163" s="28" t="s">
        <v>232</v>
      </c>
      <c r="E163" s="35"/>
      <c r="F163" s="30">
        <v>9600</v>
      </c>
      <c r="G163" s="36">
        <f t="shared" si="2"/>
        <v>153856571.12999997</v>
      </c>
    </row>
    <row r="164" spans="1:7" ht="12.75" customHeight="1" x14ac:dyDescent="0.2">
      <c r="A164" s="37">
        <v>149</v>
      </c>
      <c r="B164" s="28" t="s">
        <v>123</v>
      </c>
      <c r="C164" s="29">
        <v>35072</v>
      </c>
      <c r="D164" s="28" t="s">
        <v>141</v>
      </c>
      <c r="E164" s="35"/>
      <c r="F164" s="30">
        <v>67889.399999999994</v>
      </c>
      <c r="G164" s="36">
        <f t="shared" si="2"/>
        <v>153788681.72999996</v>
      </c>
    </row>
    <row r="165" spans="1:7" ht="12.75" customHeight="1" x14ac:dyDescent="0.2">
      <c r="A165" s="37">
        <v>150</v>
      </c>
      <c r="B165" s="28" t="s">
        <v>123</v>
      </c>
      <c r="C165" s="29">
        <v>35073</v>
      </c>
      <c r="D165" s="28" t="s">
        <v>233</v>
      </c>
      <c r="E165" s="35"/>
      <c r="F165" s="30">
        <v>19575</v>
      </c>
      <c r="G165" s="36">
        <f t="shared" si="2"/>
        <v>153769106.72999996</v>
      </c>
    </row>
    <row r="166" spans="1:7" ht="12.75" customHeight="1" x14ac:dyDescent="0.2">
      <c r="A166" s="37">
        <v>151</v>
      </c>
      <c r="B166" s="28" t="s">
        <v>123</v>
      </c>
      <c r="C166" s="29">
        <v>35074</v>
      </c>
      <c r="D166" s="28" t="s">
        <v>234</v>
      </c>
      <c r="E166" s="35"/>
      <c r="F166" s="30">
        <v>27000</v>
      </c>
      <c r="G166" s="36">
        <f t="shared" si="2"/>
        <v>153742106.72999996</v>
      </c>
    </row>
    <row r="167" spans="1:7" ht="12.75" customHeight="1" x14ac:dyDescent="0.2">
      <c r="A167" s="37">
        <v>152</v>
      </c>
      <c r="B167" s="28" t="s">
        <v>123</v>
      </c>
      <c r="C167" s="29">
        <v>35075</v>
      </c>
      <c r="D167" s="28" t="s">
        <v>14</v>
      </c>
      <c r="E167" s="35"/>
      <c r="F167" s="30">
        <v>24626.9</v>
      </c>
      <c r="G167" s="36">
        <f t="shared" si="2"/>
        <v>153717479.82999995</v>
      </c>
    </row>
    <row r="168" spans="1:7" ht="12.75" customHeight="1" x14ac:dyDescent="0.2">
      <c r="A168" s="37">
        <v>153</v>
      </c>
      <c r="B168" s="28" t="s">
        <v>123</v>
      </c>
      <c r="C168" s="29">
        <v>35076</v>
      </c>
      <c r="D168" s="28" t="s">
        <v>235</v>
      </c>
      <c r="E168" s="35"/>
      <c r="F168" s="30">
        <v>332653.96000000002</v>
      </c>
      <c r="G168" s="36">
        <f t="shared" si="2"/>
        <v>153384825.86999995</v>
      </c>
    </row>
    <row r="169" spans="1:7" ht="12.75" customHeight="1" x14ac:dyDescent="0.2">
      <c r="A169" s="37">
        <v>154</v>
      </c>
      <c r="B169" s="28" t="s">
        <v>123</v>
      </c>
      <c r="C169" s="29">
        <v>35077</v>
      </c>
      <c r="D169" s="28" t="s">
        <v>236</v>
      </c>
      <c r="E169" s="35"/>
      <c r="F169" s="30">
        <v>3600</v>
      </c>
      <c r="G169" s="36">
        <f t="shared" si="2"/>
        <v>153381225.86999995</v>
      </c>
    </row>
    <row r="170" spans="1:7" ht="12.75" customHeight="1" x14ac:dyDescent="0.2">
      <c r="A170" s="37">
        <v>155</v>
      </c>
      <c r="B170" s="28" t="s">
        <v>123</v>
      </c>
      <c r="C170" s="29">
        <v>35078</v>
      </c>
      <c r="D170" s="28" t="s">
        <v>23</v>
      </c>
      <c r="E170" s="35"/>
      <c r="F170" s="30">
        <v>28350</v>
      </c>
      <c r="G170" s="36">
        <f t="shared" si="2"/>
        <v>153352875.86999995</v>
      </c>
    </row>
    <row r="171" spans="1:7" ht="12.75" customHeight="1" x14ac:dyDescent="0.2">
      <c r="A171" s="37">
        <v>156</v>
      </c>
      <c r="B171" s="28" t="s">
        <v>123</v>
      </c>
      <c r="C171" s="29">
        <v>35079</v>
      </c>
      <c r="D171" s="28" t="s">
        <v>179</v>
      </c>
      <c r="E171" s="35"/>
      <c r="F171" s="30">
        <v>30900</v>
      </c>
      <c r="G171" s="36">
        <f t="shared" si="2"/>
        <v>153321975.86999995</v>
      </c>
    </row>
    <row r="172" spans="1:7" ht="12.75" customHeight="1" x14ac:dyDescent="0.2">
      <c r="A172" s="37">
        <v>157</v>
      </c>
      <c r="B172" s="28" t="s">
        <v>123</v>
      </c>
      <c r="C172" s="29">
        <v>35080</v>
      </c>
      <c r="D172" s="28" t="s">
        <v>214</v>
      </c>
      <c r="E172" s="35"/>
      <c r="F172" s="30">
        <v>10771.61</v>
      </c>
      <c r="G172" s="36">
        <f t="shared" si="2"/>
        <v>153311204.25999993</v>
      </c>
    </row>
    <row r="173" spans="1:7" ht="12.75" customHeight="1" x14ac:dyDescent="0.2">
      <c r="A173" s="37">
        <v>158</v>
      </c>
      <c r="B173" s="28" t="s">
        <v>123</v>
      </c>
      <c r="C173" s="29">
        <v>35081</v>
      </c>
      <c r="D173" s="28" t="s">
        <v>165</v>
      </c>
      <c r="E173" s="35"/>
      <c r="F173" s="30">
        <v>135961.39000000001</v>
      </c>
      <c r="G173" s="36">
        <f t="shared" si="2"/>
        <v>153175242.86999995</v>
      </c>
    </row>
    <row r="174" spans="1:7" ht="12.75" customHeight="1" x14ac:dyDescent="0.2">
      <c r="A174" s="37">
        <v>159</v>
      </c>
      <c r="B174" s="28" t="s">
        <v>124</v>
      </c>
      <c r="C174" s="29">
        <v>35082</v>
      </c>
      <c r="D174" s="28" t="s">
        <v>237</v>
      </c>
      <c r="E174" s="35"/>
      <c r="F174" s="30">
        <v>209050</v>
      </c>
      <c r="G174" s="36">
        <f t="shared" si="2"/>
        <v>152966192.86999995</v>
      </c>
    </row>
    <row r="175" spans="1:7" ht="12.75" customHeight="1" x14ac:dyDescent="0.2">
      <c r="A175" s="37">
        <v>160</v>
      </c>
      <c r="B175" s="28" t="s">
        <v>124</v>
      </c>
      <c r="C175" s="29">
        <v>35083</v>
      </c>
      <c r="D175" s="28" t="s">
        <v>238</v>
      </c>
      <c r="E175" s="35"/>
      <c r="F175" s="30">
        <v>10170</v>
      </c>
      <c r="G175" s="36">
        <f t="shared" si="2"/>
        <v>152956022.86999995</v>
      </c>
    </row>
    <row r="176" spans="1:7" ht="12.75" customHeight="1" x14ac:dyDescent="0.2">
      <c r="A176" s="37">
        <v>161</v>
      </c>
      <c r="B176" s="28" t="s">
        <v>124</v>
      </c>
      <c r="C176" s="29">
        <v>35084</v>
      </c>
      <c r="D176" s="28" t="s">
        <v>28</v>
      </c>
      <c r="E176" s="35"/>
      <c r="F176" s="30">
        <v>45000</v>
      </c>
      <c r="G176" s="36">
        <f t="shared" si="2"/>
        <v>152911022.86999995</v>
      </c>
    </row>
    <row r="177" spans="1:7" ht="12.75" customHeight="1" x14ac:dyDescent="0.2">
      <c r="A177" s="37">
        <v>162</v>
      </c>
      <c r="B177" s="28" t="s">
        <v>124</v>
      </c>
      <c r="C177" s="29">
        <v>35085</v>
      </c>
      <c r="D177" s="28" t="s">
        <v>38</v>
      </c>
      <c r="E177" s="35"/>
      <c r="F177" s="30">
        <v>324853.40000000002</v>
      </c>
      <c r="G177" s="36">
        <f t="shared" si="2"/>
        <v>152586169.46999994</v>
      </c>
    </row>
    <row r="178" spans="1:7" ht="12.75" customHeight="1" x14ac:dyDescent="0.2">
      <c r="A178" s="37">
        <v>163</v>
      </c>
      <c r="B178" s="28" t="s">
        <v>124</v>
      </c>
      <c r="C178" s="29">
        <v>35086</v>
      </c>
      <c r="D178" s="28" t="s">
        <v>49</v>
      </c>
      <c r="E178" s="35"/>
      <c r="F178" s="30">
        <v>9509.6200000000008</v>
      </c>
      <c r="G178" s="36">
        <f t="shared" si="2"/>
        <v>152576659.84999993</v>
      </c>
    </row>
    <row r="179" spans="1:7" ht="12.75" customHeight="1" x14ac:dyDescent="0.2">
      <c r="A179" s="37">
        <v>164</v>
      </c>
      <c r="B179" s="28" t="s">
        <v>124</v>
      </c>
      <c r="C179" s="29">
        <v>35087</v>
      </c>
      <c r="D179" s="28" t="s">
        <v>153</v>
      </c>
      <c r="E179" s="35"/>
      <c r="F179" s="30">
        <v>0</v>
      </c>
      <c r="G179" s="36">
        <f t="shared" si="2"/>
        <v>152576659.84999993</v>
      </c>
    </row>
    <row r="180" spans="1:7" ht="12.75" customHeight="1" x14ac:dyDescent="0.2">
      <c r="A180" s="37">
        <v>165</v>
      </c>
      <c r="B180" s="28" t="s">
        <v>124</v>
      </c>
      <c r="C180" s="29">
        <v>35088</v>
      </c>
      <c r="D180" s="28" t="s">
        <v>239</v>
      </c>
      <c r="E180" s="35"/>
      <c r="F180" s="30">
        <v>19575</v>
      </c>
      <c r="G180" s="36">
        <f t="shared" si="2"/>
        <v>152557084.84999993</v>
      </c>
    </row>
    <row r="181" spans="1:7" ht="12.75" customHeight="1" x14ac:dyDescent="0.2">
      <c r="A181" s="37">
        <v>166</v>
      </c>
      <c r="B181" s="28" t="s">
        <v>124</v>
      </c>
      <c r="C181" s="29">
        <v>35089</v>
      </c>
      <c r="D181" s="28" t="s">
        <v>240</v>
      </c>
      <c r="E181" s="35"/>
      <c r="F181" s="30">
        <v>19575</v>
      </c>
      <c r="G181" s="36">
        <f t="shared" si="2"/>
        <v>152537509.84999993</v>
      </c>
    </row>
    <row r="182" spans="1:7" ht="12.75" customHeight="1" x14ac:dyDescent="0.2">
      <c r="A182" s="37">
        <v>167</v>
      </c>
      <c r="B182" s="28" t="s">
        <v>124</v>
      </c>
      <c r="C182" s="29">
        <v>35090</v>
      </c>
      <c r="D182" s="28" t="s">
        <v>241</v>
      </c>
      <c r="E182" s="35"/>
      <c r="F182" s="30">
        <v>19575</v>
      </c>
      <c r="G182" s="36">
        <f t="shared" si="2"/>
        <v>152517934.84999993</v>
      </c>
    </row>
    <row r="183" spans="1:7" ht="12.75" customHeight="1" x14ac:dyDescent="0.2">
      <c r="A183" s="37">
        <v>168</v>
      </c>
      <c r="B183" s="28" t="s">
        <v>124</v>
      </c>
      <c r="C183" s="29">
        <v>35091</v>
      </c>
      <c r="D183" s="28" t="s">
        <v>102</v>
      </c>
      <c r="E183" s="35"/>
      <c r="F183" s="30">
        <v>21500</v>
      </c>
      <c r="G183" s="36">
        <f t="shared" si="2"/>
        <v>152496434.84999993</v>
      </c>
    </row>
    <row r="184" spans="1:7" ht="12.75" customHeight="1" x14ac:dyDescent="0.2">
      <c r="A184" s="37">
        <v>169</v>
      </c>
      <c r="B184" s="28" t="s">
        <v>124</v>
      </c>
      <c r="C184" s="29">
        <v>35092</v>
      </c>
      <c r="D184" s="28" t="s">
        <v>242</v>
      </c>
      <c r="E184" s="35"/>
      <c r="F184" s="30">
        <v>47250</v>
      </c>
      <c r="G184" s="36">
        <f t="shared" si="2"/>
        <v>152449184.84999993</v>
      </c>
    </row>
    <row r="185" spans="1:7" ht="12.75" customHeight="1" x14ac:dyDescent="0.2">
      <c r="A185" s="37">
        <v>170</v>
      </c>
      <c r="B185" s="28" t="s">
        <v>124</v>
      </c>
      <c r="C185" s="29">
        <v>35093</v>
      </c>
      <c r="D185" s="28" t="s">
        <v>46</v>
      </c>
      <c r="E185" s="35"/>
      <c r="F185" s="30">
        <v>13800.7</v>
      </c>
      <c r="G185" s="36">
        <f t="shared" si="2"/>
        <v>152435384.14999995</v>
      </c>
    </row>
    <row r="186" spans="1:7" ht="12.75" customHeight="1" x14ac:dyDescent="0.2">
      <c r="A186" s="37">
        <v>171</v>
      </c>
      <c r="B186" s="28" t="s">
        <v>124</v>
      </c>
      <c r="C186" s="29">
        <v>35094</v>
      </c>
      <c r="D186" s="28" t="s">
        <v>17</v>
      </c>
      <c r="E186" s="35"/>
      <c r="F186" s="30">
        <v>26174.26</v>
      </c>
      <c r="G186" s="36">
        <f t="shared" si="2"/>
        <v>152409209.88999996</v>
      </c>
    </row>
    <row r="187" spans="1:7" ht="12.75" customHeight="1" x14ac:dyDescent="0.2">
      <c r="A187" s="37">
        <v>172</v>
      </c>
      <c r="B187" s="28" t="s">
        <v>124</v>
      </c>
      <c r="C187" s="29">
        <v>35095</v>
      </c>
      <c r="D187" s="28" t="s">
        <v>243</v>
      </c>
      <c r="E187" s="35"/>
      <c r="F187" s="30">
        <v>63150</v>
      </c>
      <c r="G187" s="36">
        <f t="shared" si="2"/>
        <v>152346059.88999996</v>
      </c>
    </row>
    <row r="188" spans="1:7" ht="12.75" customHeight="1" x14ac:dyDescent="0.2">
      <c r="A188" s="37">
        <v>173</v>
      </c>
      <c r="B188" s="28" t="s">
        <v>124</v>
      </c>
      <c r="C188" s="29">
        <v>35096</v>
      </c>
      <c r="D188" s="28" t="s">
        <v>244</v>
      </c>
      <c r="E188" s="35"/>
      <c r="F188" s="30">
        <v>388696.61</v>
      </c>
      <c r="G188" s="36">
        <f t="shared" si="2"/>
        <v>151957363.27999994</v>
      </c>
    </row>
    <row r="189" spans="1:7" ht="12.75" customHeight="1" x14ac:dyDescent="0.2">
      <c r="A189" s="37">
        <v>174</v>
      </c>
      <c r="B189" s="28" t="s">
        <v>124</v>
      </c>
      <c r="C189" s="29">
        <v>35097</v>
      </c>
      <c r="D189" s="28" t="s">
        <v>245</v>
      </c>
      <c r="E189" s="35"/>
      <c r="F189" s="30">
        <v>89879.89</v>
      </c>
      <c r="G189" s="36">
        <f t="shared" si="2"/>
        <v>151867483.38999996</v>
      </c>
    </row>
    <row r="190" spans="1:7" ht="12.75" customHeight="1" x14ac:dyDescent="0.2">
      <c r="A190" s="37">
        <v>175</v>
      </c>
      <c r="B190" s="28" t="s">
        <v>125</v>
      </c>
      <c r="C190" s="29">
        <v>35098</v>
      </c>
      <c r="D190" s="28" t="s">
        <v>90</v>
      </c>
      <c r="E190" s="35"/>
      <c r="F190" s="30">
        <v>103226.06</v>
      </c>
      <c r="G190" s="36">
        <f t="shared" si="2"/>
        <v>151764257.32999995</v>
      </c>
    </row>
    <row r="191" spans="1:7" ht="12.75" customHeight="1" x14ac:dyDescent="0.2">
      <c r="A191" s="37">
        <v>176</v>
      </c>
      <c r="B191" s="28" t="s">
        <v>125</v>
      </c>
      <c r="C191" s="29">
        <v>35099</v>
      </c>
      <c r="D191" s="28" t="s">
        <v>246</v>
      </c>
      <c r="E191" s="35"/>
      <c r="F191" s="30">
        <v>391757.85</v>
      </c>
      <c r="G191" s="36">
        <f t="shared" si="2"/>
        <v>151372499.47999996</v>
      </c>
    </row>
    <row r="192" spans="1:7" ht="12.75" customHeight="1" x14ac:dyDescent="0.2">
      <c r="A192" s="37">
        <v>177</v>
      </c>
      <c r="B192" s="28" t="s">
        <v>125</v>
      </c>
      <c r="C192" s="29">
        <v>35100</v>
      </c>
      <c r="D192" s="28" t="s">
        <v>109</v>
      </c>
      <c r="E192" s="35"/>
      <c r="F192" s="30">
        <v>327769.65999999997</v>
      </c>
      <c r="G192" s="36">
        <f t="shared" si="2"/>
        <v>151044729.81999996</v>
      </c>
    </row>
    <row r="193" spans="1:7" ht="12.75" customHeight="1" x14ac:dyDescent="0.2">
      <c r="A193" s="37">
        <v>178</v>
      </c>
      <c r="B193" s="28" t="s">
        <v>125</v>
      </c>
      <c r="C193" s="29">
        <v>35101</v>
      </c>
      <c r="D193" s="28" t="s">
        <v>247</v>
      </c>
      <c r="E193" s="35"/>
      <c r="F193" s="30">
        <v>185138.07</v>
      </c>
      <c r="G193" s="36">
        <f t="shared" si="2"/>
        <v>150859591.74999997</v>
      </c>
    </row>
    <row r="194" spans="1:7" ht="12.75" customHeight="1" x14ac:dyDescent="0.2">
      <c r="A194" s="37">
        <v>179</v>
      </c>
      <c r="B194" s="28" t="s">
        <v>125</v>
      </c>
      <c r="C194" s="29">
        <v>35102</v>
      </c>
      <c r="D194" s="28" t="s">
        <v>248</v>
      </c>
      <c r="E194" s="35"/>
      <c r="F194" s="30">
        <v>50000</v>
      </c>
      <c r="G194" s="36">
        <f t="shared" si="2"/>
        <v>150809591.74999997</v>
      </c>
    </row>
    <row r="195" spans="1:7" ht="12.75" customHeight="1" x14ac:dyDescent="0.2">
      <c r="A195" s="37">
        <v>180</v>
      </c>
      <c r="B195" s="28" t="s">
        <v>125</v>
      </c>
      <c r="C195" s="29">
        <v>35103</v>
      </c>
      <c r="D195" s="28" t="s">
        <v>249</v>
      </c>
      <c r="E195" s="35"/>
      <c r="F195" s="30">
        <v>10760</v>
      </c>
      <c r="G195" s="36">
        <f t="shared" si="2"/>
        <v>150798831.74999997</v>
      </c>
    </row>
    <row r="196" spans="1:7" ht="12.75" customHeight="1" x14ac:dyDescent="0.2">
      <c r="A196" s="37">
        <v>181</v>
      </c>
      <c r="B196" s="28" t="s">
        <v>125</v>
      </c>
      <c r="C196" s="29">
        <v>35104</v>
      </c>
      <c r="D196" s="28" t="s">
        <v>87</v>
      </c>
      <c r="E196" s="35"/>
      <c r="F196" s="30">
        <v>155149</v>
      </c>
      <c r="G196" s="36">
        <f t="shared" si="2"/>
        <v>150643682.74999997</v>
      </c>
    </row>
    <row r="197" spans="1:7" ht="12.75" customHeight="1" x14ac:dyDescent="0.2">
      <c r="A197" s="37">
        <v>182</v>
      </c>
      <c r="B197" s="28" t="s">
        <v>125</v>
      </c>
      <c r="C197" s="29">
        <v>35105</v>
      </c>
      <c r="D197" s="28" t="s">
        <v>104</v>
      </c>
      <c r="E197" s="35"/>
      <c r="F197" s="30">
        <v>136726.81</v>
      </c>
      <c r="G197" s="36">
        <f t="shared" si="2"/>
        <v>150506955.93999997</v>
      </c>
    </row>
    <row r="198" spans="1:7" ht="12.75" customHeight="1" x14ac:dyDescent="0.2">
      <c r="A198" s="37">
        <v>183</v>
      </c>
      <c r="B198" s="28" t="s">
        <v>125</v>
      </c>
      <c r="C198" s="29">
        <v>35106</v>
      </c>
      <c r="D198" s="28" t="s">
        <v>72</v>
      </c>
      <c r="E198" s="35"/>
      <c r="F198" s="30">
        <v>351858</v>
      </c>
      <c r="G198" s="36">
        <f t="shared" si="2"/>
        <v>150155097.93999997</v>
      </c>
    </row>
    <row r="199" spans="1:7" ht="12.75" customHeight="1" x14ac:dyDescent="0.2">
      <c r="A199" s="37">
        <v>184</v>
      </c>
      <c r="B199" s="28" t="s">
        <v>125</v>
      </c>
      <c r="C199" s="29">
        <v>35107</v>
      </c>
      <c r="D199" s="28" t="s">
        <v>250</v>
      </c>
      <c r="E199" s="35"/>
      <c r="F199" s="30">
        <v>216562.24</v>
      </c>
      <c r="G199" s="36">
        <f t="shared" si="2"/>
        <v>149938535.69999996</v>
      </c>
    </row>
    <row r="200" spans="1:7" ht="12.75" customHeight="1" x14ac:dyDescent="0.2">
      <c r="A200" s="37">
        <v>185</v>
      </c>
      <c r="B200" s="28" t="s">
        <v>125</v>
      </c>
      <c r="C200" s="29">
        <v>35108</v>
      </c>
      <c r="D200" s="28" t="s">
        <v>251</v>
      </c>
      <c r="E200" s="35"/>
      <c r="F200" s="30">
        <v>104103</v>
      </c>
      <c r="G200" s="36">
        <f t="shared" si="2"/>
        <v>149834432.69999996</v>
      </c>
    </row>
    <row r="201" spans="1:7" ht="12.75" customHeight="1" x14ac:dyDescent="0.2">
      <c r="A201" s="37">
        <v>186</v>
      </c>
      <c r="B201" s="28" t="s">
        <v>125</v>
      </c>
      <c r="C201" s="29">
        <v>35109</v>
      </c>
      <c r="D201" s="28" t="s">
        <v>94</v>
      </c>
      <c r="E201" s="35"/>
      <c r="F201" s="30">
        <v>203537.5</v>
      </c>
      <c r="G201" s="36">
        <f t="shared" si="2"/>
        <v>149630895.19999996</v>
      </c>
    </row>
    <row r="202" spans="1:7" ht="12.75" customHeight="1" x14ac:dyDescent="0.2">
      <c r="A202" s="37">
        <v>187</v>
      </c>
      <c r="B202" s="28" t="s">
        <v>125</v>
      </c>
      <c r="C202" s="29">
        <v>35110</v>
      </c>
      <c r="D202" s="28" t="s">
        <v>102</v>
      </c>
      <c r="E202" s="35"/>
      <c r="F202" s="30">
        <v>31225</v>
      </c>
      <c r="G202" s="36">
        <f t="shared" si="2"/>
        <v>149599670.19999996</v>
      </c>
    </row>
    <row r="203" spans="1:7" ht="12.75" customHeight="1" x14ac:dyDescent="0.2">
      <c r="A203" s="37">
        <v>188</v>
      </c>
      <c r="B203" s="28" t="s">
        <v>125</v>
      </c>
      <c r="C203" s="29">
        <v>35111</v>
      </c>
      <c r="D203" s="28" t="s">
        <v>23</v>
      </c>
      <c r="E203" s="35"/>
      <c r="F203" s="30">
        <v>27250</v>
      </c>
      <c r="G203" s="36">
        <f t="shared" si="2"/>
        <v>149572420.19999996</v>
      </c>
    </row>
    <row r="204" spans="1:7" ht="12.75" customHeight="1" x14ac:dyDescent="0.2">
      <c r="A204" s="37">
        <v>189</v>
      </c>
      <c r="B204" s="28" t="s">
        <v>125</v>
      </c>
      <c r="C204" s="29">
        <v>35112</v>
      </c>
      <c r="D204" s="28" t="s">
        <v>92</v>
      </c>
      <c r="E204" s="35"/>
      <c r="F204" s="30">
        <v>77835.28</v>
      </c>
      <c r="G204" s="36">
        <f t="shared" si="2"/>
        <v>149494584.91999996</v>
      </c>
    </row>
    <row r="205" spans="1:7" ht="12.75" customHeight="1" x14ac:dyDescent="0.2">
      <c r="A205" s="37">
        <v>190</v>
      </c>
      <c r="B205" s="28" t="s">
        <v>125</v>
      </c>
      <c r="C205" s="29">
        <v>35113</v>
      </c>
      <c r="D205" s="28" t="s">
        <v>252</v>
      </c>
      <c r="E205" s="35"/>
      <c r="F205" s="30">
        <v>72000</v>
      </c>
      <c r="G205" s="36">
        <f t="shared" si="2"/>
        <v>149422584.91999996</v>
      </c>
    </row>
    <row r="206" spans="1:7" ht="12.75" customHeight="1" x14ac:dyDescent="0.2">
      <c r="A206" s="37">
        <v>191</v>
      </c>
      <c r="B206" s="28" t="s">
        <v>125</v>
      </c>
      <c r="C206" s="29">
        <v>35114</v>
      </c>
      <c r="D206" s="28" t="s">
        <v>253</v>
      </c>
      <c r="E206" s="35"/>
      <c r="F206" s="30">
        <v>67500</v>
      </c>
      <c r="G206" s="36">
        <f t="shared" si="2"/>
        <v>149355084.91999996</v>
      </c>
    </row>
    <row r="207" spans="1:7" ht="12.75" customHeight="1" x14ac:dyDescent="0.2">
      <c r="A207" s="37">
        <v>192</v>
      </c>
      <c r="B207" s="28" t="s">
        <v>126</v>
      </c>
      <c r="C207" s="29">
        <v>35115</v>
      </c>
      <c r="D207" s="28" t="s">
        <v>254</v>
      </c>
      <c r="E207" s="35"/>
      <c r="F207" s="30">
        <v>30300</v>
      </c>
      <c r="G207" s="36">
        <f t="shared" si="2"/>
        <v>149324784.91999996</v>
      </c>
    </row>
    <row r="208" spans="1:7" ht="12.75" customHeight="1" x14ac:dyDescent="0.2">
      <c r="A208" s="37">
        <v>193</v>
      </c>
      <c r="B208" s="28" t="s">
        <v>126</v>
      </c>
      <c r="C208" s="29">
        <v>35116</v>
      </c>
      <c r="D208" s="28" t="s">
        <v>255</v>
      </c>
      <c r="E208" s="35"/>
      <c r="F208" s="30">
        <v>38800</v>
      </c>
      <c r="G208" s="36">
        <f t="shared" si="2"/>
        <v>149285984.91999996</v>
      </c>
    </row>
    <row r="209" spans="1:7" ht="12.75" customHeight="1" x14ac:dyDescent="0.2">
      <c r="A209" s="37">
        <v>194</v>
      </c>
      <c r="B209" s="28" t="s">
        <v>126</v>
      </c>
      <c r="C209" s="29">
        <v>35117</v>
      </c>
      <c r="D209" s="28" t="s">
        <v>256</v>
      </c>
      <c r="E209" s="35"/>
      <c r="F209" s="30">
        <v>93717.5</v>
      </c>
      <c r="G209" s="36">
        <f t="shared" si="2"/>
        <v>149192267.41999996</v>
      </c>
    </row>
    <row r="210" spans="1:7" ht="12.75" customHeight="1" x14ac:dyDescent="0.2">
      <c r="A210" s="37">
        <v>195</v>
      </c>
      <c r="B210" s="28" t="s">
        <v>126</v>
      </c>
      <c r="C210" s="29">
        <v>35118</v>
      </c>
      <c r="D210" s="28" t="s">
        <v>257</v>
      </c>
      <c r="E210" s="35"/>
      <c r="F210" s="30">
        <v>10652.4</v>
      </c>
      <c r="G210" s="36">
        <f t="shared" ref="G210:G273" si="3">+G209-F210+E210</f>
        <v>149181615.01999995</v>
      </c>
    </row>
    <row r="211" spans="1:7" ht="12.75" customHeight="1" x14ac:dyDescent="0.2">
      <c r="A211" s="37">
        <v>196</v>
      </c>
      <c r="B211" s="28" t="s">
        <v>126</v>
      </c>
      <c r="C211" s="29">
        <v>35119</v>
      </c>
      <c r="D211" s="28" t="s">
        <v>258</v>
      </c>
      <c r="E211" s="35"/>
      <c r="F211" s="30">
        <v>118360</v>
      </c>
      <c r="G211" s="36">
        <f t="shared" si="3"/>
        <v>149063255.01999995</v>
      </c>
    </row>
    <row r="212" spans="1:7" ht="12.75" customHeight="1" x14ac:dyDescent="0.2">
      <c r="A212" s="37">
        <v>197</v>
      </c>
      <c r="B212" s="28" t="s">
        <v>126</v>
      </c>
      <c r="C212" s="29">
        <v>35120</v>
      </c>
      <c r="D212" s="28" t="s">
        <v>251</v>
      </c>
      <c r="E212" s="35"/>
      <c r="F212" s="30">
        <v>97055.2</v>
      </c>
      <c r="G212" s="36">
        <f t="shared" si="3"/>
        <v>148966199.81999996</v>
      </c>
    </row>
    <row r="213" spans="1:7" ht="12.75" customHeight="1" x14ac:dyDescent="0.2">
      <c r="A213" s="37">
        <v>198</v>
      </c>
      <c r="B213" s="28" t="s">
        <v>126</v>
      </c>
      <c r="C213" s="29">
        <v>35121</v>
      </c>
      <c r="D213" s="28" t="s">
        <v>37</v>
      </c>
      <c r="E213" s="35"/>
      <c r="F213" s="30">
        <v>47310</v>
      </c>
      <c r="G213" s="36">
        <f t="shared" si="3"/>
        <v>148918889.81999996</v>
      </c>
    </row>
    <row r="214" spans="1:7" ht="12.75" customHeight="1" x14ac:dyDescent="0.2">
      <c r="A214" s="37">
        <v>199</v>
      </c>
      <c r="B214" s="28" t="s">
        <v>126</v>
      </c>
      <c r="C214" s="29">
        <v>35122</v>
      </c>
      <c r="D214" s="28" t="s">
        <v>259</v>
      </c>
      <c r="E214" s="35"/>
      <c r="F214" s="30">
        <v>92331.17</v>
      </c>
      <c r="G214" s="36">
        <f t="shared" si="3"/>
        <v>148826558.64999998</v>
      </c>
    </row>
    <row r="215" spans="1:7" ht="12.75" customHeight="1" x14ac:dyDescent="0.2">
      <c r="A215" s="37">
        <v>200</v>
      </c>
      <c r="B215" s="28" t="s">
        <v>126</v>
      </c>
      <c r="C215" s="29">
        <v>35123</v>
      </c>
      <c r="D215" s="28" t="s">
        <v>153</v>
      </c>
      <c r="E215" s="35"/>
      <c r="F215" s="30">
        <v>9624.98</v>
      </c>
      <c r="G215" s="36">
        <f t="shared" si="3"/>
        <v>148816933.66999999</v>
      </c>
    </row>
    <row r="216" spans="1:7" ht="12.75" customHeight="1" x14ac:dyDescent="0.2">
      <c r="A216" s="37">
        <v>201</v>
      </c>
      <c r="B216" s="28" t="s">
        <v>126</v>
      </c>
      <c r="C216" s="29">
        <v>35124</v>
      </c>
      <c r="D216" s="28" t="s">
        <v>260</v>
      </c>
      <c r="E216" s="35"/>
      <c r="F216" s="30">
        <v>73471.8</v>
      </c>
      <c r="G216" s="36">
        <f t="shared" si="3"/>
        <v>148743461.86999997</v>
      </c>
    </row>
    <row r="217" spans="1:7" ht="12.75" customHeight="1" x14ac:dyDescent="0.2">
      <c r="A217" s="37">
        <v>202</v>
      </c>
      <c r="B217" s="28" t="s">
        <v>126</v>
      </c>
      <c r="C217" s="29">
        <v>35125</v>
      </c>
      <c r="D217" s="28" t="s">
        <v>261</v>
      </c>
      <c r="E217" s="35"/>
      <c r="F217" s="30">
        <v>36540</v>
      </c>
      <c r="G217" s="36">
        <f t="shared" si="3"/>
        <v>148706921.86999997</v>
      </c>
    </row>
    <row r="218" spans="1:7" ht="12.75" customHeight="1" x14ac:dyDescent="0.2">
      <c r="A218" s="37">
        <v>203</v>
      </c>
      <c r="B218" s="28" t="s">
        <v>126</v>
      </c>
      <c r="C218" s="29">
        <v>35126</v>
      </c>
      <c r="D218" s="28" t="s">
        <v>262</v>
      </c>
      <c r="E218" s="35"/>
      <c r="F218" s="30">
        <v>27405</v>
      </c>
      <c r="G218" s="36">
        <f t="shared" si="3"/>
        <v>148679516.86999997</v>
      </c>
    </row>
    <row r="219" spans="1:7" ht="12.75" customHeight="1" x14ac:dyDescent="0.2">
      <c r="A219" s="37">
        <v>204</v>
      </c>
      <c r="B219" s="28" t="s">
        <v>126</v>
      </c>
      <c r="C219" s="29">
        <v>35127</v>
      </c>
      <c r="D219" s="28" t="s">
        <v>263</v>
      </c>
      <c r="E219" s="35"/>
      <c r="F219" s="30">
        <v>26100</v>
      </c>
      <c r="G219" s="36">
        <f t="shared" si="3"/>
        <v>148653416.86999997</v>
      </c>
    </row>
    <row r="220" spans="1:7" ht="12.75" customHeight="1" x14ac:dyDescent="0.2">
      <c r="A220" s="37">
        <v>205</v>
      </c>
      <c r="B220" s="28" t="s">
        <v>126</v>
      </c>
      <c r="C220" s="29">
        <v>35128</v>
      </c>
      <c r="D220" s="28" t="s">
        <v>264</v>
      </c>
      <c r="E220" s="35"/>
      <c r="F220" s="30">
        <v>19575</v>
      </c>
      <c r="G220" s="36">
        <f t="shared" si="3"/>
        <v>148633841.86999997</v>
      </c>
    </row>
    <row r="221" spans="1:7" ht="12.75" customHeight="1" x14ac:dyDescent="0.2">
      <c r="A221" s="37">
        <v>206</v>
      </c>
      <c r="B221" s="28" t="s">
        <v>126</v>
      </c>
      <c r="C221" s="29">
        <v>35129</v>
      </c>
      <c r="D221" s="28" t="s">
        <v>265</v>
      </c>
      <c r="E221" s="35"/>
      <c r="F221" s="30">
        <v>19575</v>
      </c>
      <c r="G221" s="36">
        <f t="shared" si="3"/>
        <v>148614266.86999997</v>
      </c>
    </row>
    <row r="222" spans="1:7" ht="12.75" customHeight="1" x14ac:dyDescent="0.2">
      <c r="A222" s="37">
        <v>207</v>
      </c>
      <c r="B222" s="28" t="s">
        <v>126</v>
      </c>
      <c r="C222" s="29">
        <v>35130</v>
      </c>
      <c r="D222" s="28" t="s">
        <v>266</v>
      </c>
      <c r="E222" s="35"/>
      <c r="F222" s="30">
        <v>22500</v>
      </c>
      <c r="G222" s="36">
        <f t="shared" si="3"/>
        <v>148591766.86999997</v>
      </c>
    </row>
    <row r="223" spans="1:7" ht="12.75" customHeight="1" x14ac:dyDescent="0.2">
      <c r="A223" s="37">
        <v>208</v>
      </c>
      <c r="B223" s="28" t="s">
        <v>126</v>
      </c>
      <c r="C223" s="29">
        <v>35131</v>
      </c>
      <c r="D223" s="28" t="s">
        <v>267</v>
      </c>
      <c r="E223" s="35"/>
      <c r="F223" s="30">
        <v>19575</v>
      </c>
      <c r="G223" s="36">
        <f t="shared" si="3"/>
        <v>148572191.86999997</v>
      </c>
    </row>
    <row r="224" spans="1:7" ht="12.75" customHeight="1" x14ac:dyDescent="0.2">
      <c r="A224" s="37">
        <v>209</v>
      </c>
      <c r="B224" s="28" t="s">
        <v>126</v>
      </c>
      <c r="C224" s="29">
        <v>35132</v>
      </c>
      <c r="D224" s="28" t="s">
        <v>268</v>
      </c>
      <c r="E224" s="35"/>
      <c r="F224" s="30">
        <v>37845</v>
      </c>
      <c r="G224" s="36">
        <f t="shared" si="3"/>
        <v>148534346.86999997</v>
      </c>
    </row>
    <row r="225" spans="1:7" ht="12.75" customHeight="1" x14ac:dyDescent="0.2">
      <c r="A225" s="37">
        <v>210</v>
      </c>
      <c r="B225" s="28" t="s">
        <v>126</v>
      </c>
      <c r="C225" s="29">
        <v>35133</v>
      </c>
      <c r="D225" s="28" t="s">
        <v>269</v>
      </c>
      <c r="E225" s="35"/>
      <c r="F225" s="30">
        <v>19575</v>
      </c>
      <c r="G225" s="36">
        <f t="shared" si="3"/>
        <v>148514771.86999997</v>
      </c>
    </row>
    <row r="226" spans="1:7" ht="12.75" customHeight="1" x14ac:dyDescent="0.2">
      <c r="A226" s="37">
        <v>211</v>
      </c>
      <c r="B226" s="28" t="s">
        <v>126</v>
      </c>
      <c r="C226" s="29">
        <v>35134</v>
      </c>
      <c r="D226" s="28" t="s">
        <v>270</v>
      </c>
      <c r="E226" s="35"/>
      <c r="F226" s="30">
        <v>27405</v>
      </c>
      <c r="G226" s="36">
        <f t="shared" si="3"/>
        <v>148487366.86999997</v>
      </c>
    </row>
    <row r="227" spans="1:7" ht="12.75" customHeight="1" x14ac:dyDescent="0.2">
      <c r="A227" s="37">
        <v>212</v>
      </c>
      <c r="B227" s="28" t="s">
        <v>126</v>
      </c>
      <c r="C227" s="29">
        <v>35135</v>
      </c>
      <c r="D227" s="28" t="s">
        <v>271</v>
      </c>
      <c r="E227" s="35"/>
      <c r="F227" s="30">
        <v>26100</v>
      </c>
      <c r="G227" s="36">
        <f t="shared" si="3"/>
        <v>148461266.86999997</v>
      </c>
    </row>
    <row r="228" spans="1:7" ht="12.75" customHeight="1" x14ac:dyDescent="0.2">
      <c r="A228" s="37">
        <v>213</v>
      </c>
      <c r="B228" s="28" t="s">
        <v>126</v>
      </c>
      <c r="C228" s="29">
        <v>35136</v>
      </c>
      <c r="D228" s="28" t="s">
        <v>42</v>
      </c>
      <c r="E228" s="35"/>
      <c r="F228" s="30">
        <v>0</v>
      </c>
      <c r="G228" s="36">
        <f t="shared" si="3"/>
        <v>148461266.86999997</v>
      </c>
    </row>
    <row r="229" spans="1:7" ht="12.75" customHeight="1" x14ac:dyDescent="0.2">
      <c r="A229" s="37">
        <v>214</v>
      </c>
      <c r="B229" s="28" t="s">
        <v>126</v>
      </c>
      <c r="C229" s="29">
        <v>35137</v>
      </c>
      <c r="D229" s="28" t="s">
        <v>272</v>
      </c>
      <c r="E229" s="35"/>
      <c r="F229" s="30">
        <v>26100</v>
      </c>
      <c r="G229" s="36">
        <f t="shared" si="3"/>
        <v>148435166.86999997</v>
      </c>
    </row>
    <row r="230" spans="1:7" ht="12.75" customHeight="1" x14ac:dyDescent="0.2">
      <c r="A230" s="37">
        <v>215</v>
      </c>
      <c r="B230" s="28" t="s">
        <v>126</v>
      </c>
      <c r="C230" s="29">
        <v>35138</v>
      </c>
      <c r="D230" s="28" t="s">
        <v>60</v>
      </c>
      <c r="E230" s="35"/>
      <c r="F230" s="30">
        <v>622782</v>
      </c>
      <c r="G230" s="36">
        <f t="shared" si="3"/>
        <v>147812384.86999997</v>
      </c>
    </row>
    <row r="231" spans="1:7" ht="12.75" customHeight="1" x14ac:dyDescent="0.2">
      <c r="A231" s="37">
        <v>216</v>
      </c>
      <c r="B231" s="28" t="s">
        <v>126</v>
      </c>
      <c r="C231" s="29">
        <v>35139</v>
      </c>
      <c r="D231" s="28" t="s">
        <v>273</v>
      </c>
      <c r="E231" s="35"/>
      <c r="F231" s="30">
        <v>16875</v>
      </c>
      <c r="G231" s="36">
        <f t="shared" si="3"/>
        <v>147795509.86999997</v>
      </c>
    </row>
    <row r="232" spans="1:7" ht="12.75" customHeight="1" x14ac:dyDescent="0.2">
      <c r="A232" s="37">
        <v>217</v>
      </c>
      <c r="B232" s="28" t="s">
        <v>126</v>
      </c>
      <c r="C232" s="29">
        <v>35140</v>
      </c>
      <c r="D232" s="28" t="s">
        <v>267</v>
      </c>
      <c r="E232" s="35"/>
      <c r="F232" s="30">
        <v>39150</v>
      </c>
      <c r="G232" s="36">
        <f t="shared" si="3"/>
        <v>147756359.86999997</v>
      </c>
    </row>
    <row r="233" spans="1:7" ht="12.75" customHeight="1" x14ac:dyDescent="0.2">
      <c r="A233" s="37">
        <v>218</v>
      </c>
      <c r="B233" s="28" t="s">
        <v>126</v>
      </c>
      <c r="C233" s="29">
        <v>35141</v>
      </c>
      <c r="D233" s="28" t="s">
        <v>274</v>
      </c>
      <c r="E233" s="35"/>
      <c r="F233" s="30">
        <v>0</v>
      </c>
      <c r="G233" s="36">
        <f t="shared" si="3"/>
        <v>147756359.86999997</v>
      </c>
    </row>
    <row r="234" spans="1:7" ht="12.75" customHeight="1" x14ac:dyDescent="0.2">
      <c r="A234" s="37">
        <v>219</v>
      </c>
      <c r="B234" s="28" t="s">
        <v>126</v>
      </c>
      <c r="C234" s="29">
        <v>35142</v>
      </c>
      <c r="D234" s="28" t="s">
        <v>266</v>
      </c>
      <c r="E234" s="35"/>
      <c r="F234" s="30">
        <v>22500</v>
      </c>
      <c r="G234" s="36">
        <f t="shared" si="3"/>
        <v>147733859.86999997</v>
      </c>
    </row>
    <row r="235" spans="1:7" ht="12.75" customHeight="1" x14ac:dyDescent="0.2">
      <c r="A235" s="37">
        <v>220</v>
      </c>
      <c r="B235" s="28" t="s">
        <v>126</v>
      </c>
      <c r="C235" s="29">
        <v>35143</v>
      </c>
      <c r="D235" s="28" t="s">
        <v>80</v>
      </c>
      <c r="E235" s="35"/>
      <c r="F235" s="30">
        <v>46980</v>
      </c>
      <c r="G235" s="36">
        <f t="shared" si="3"/>
        <v>147686879.86999997</v>
      </c>
    </row>
    <row r="236" spans="1:7" ht="12.75" customHeight="1" x14ac:dyDescent="0.2">
      <c r="A236" s="37">
        <v>221</v>
      </c>
      <c r="B236" s="28" t="s">
        <v>126</v>
      </c>
      <c r="C236" s="29">
        <v>35144</v>
      </c>
      <c r="D236" s="28" t="s">
        <v>17</v>
      </c>
      <c r="E236" s="35"/>
      <c r="F236" s="30">
        <v>14495.64</v>
      </c>
      <c r="G236" s="36">
        <f t="shared" si="3"/>
        <v>147672384.22999999</v>
      </c>
    </row>
    <row r="237" spans="1:7" ht="12.75" customHeight="1" x14ac:dyDescent="0.2">
      <c r="A237" s="37">
        <v>222</v>
      </c>
      <c r="B237" s="28" t="s">
        <v>126</v>
      </c>
      <c r="C237" s="29">
        <v>35145</v>
      </c>
      <c r="D237" s="28" t="s">
        <v>275</v>
      </c>
      <c r="E237" s="35"/>
      <c r="F237" s="30">
        <v>3950</v>
      </c>
      <c r="G237" s="36">
        <f t="shared" si="3"/>
        <v>147668434.22999999</v>
      </c>
    </row>
    <row r="238" spans="1:7" ht="12.75" customHeight="1" x14ac:dyDescent="0.2">
      <c r="A238" s="37">
        <v>223</v>
      </c>
      <c r="B238" s="28" t="s">
        <v>126</v>
      </c>
      <c r="C238" s="29">
        <v>35146</v>
      </c>
      <c r="D238" s="28" t="s">
        <v>276</v>
      </c>
      <c r="E238" s="35"/>
      <c r="F238" s="30">
        <v>22500</v>
      </c>
      <c r="G238" s="36">
        <f t="shared" si="3"/>
        <v>147645934.22999999</v>
      </c>
    </row>
    <row r="239" spans="1:7" ht="12.75" customHeight="1" x14ac:dyDescent="0.2">
      <c r="A239" s="37">
        <v>224</v>
      </c>
      <c r="B239" s="28" t="s">
        <v>126</v>
      </c>
      <c r="C239" s="29">
        <v>35147</v>
      </c>
      <c r="D239" s="28" t="s">
        <v>108</v>
      </c>
      <c r="E239" s="35"/>
      <c r="F239" s="30">
        <v>38914</v>
      </c>
      <c r="G239" s="36">
        <f t="shared" si="3"/>
        <v>147607020.22999999</v>
      </c>
    </row>
    <row r="240" spans="1:7" ht="12.75" customHeight="1" x14ac:dyDescent="0.2">
      <c r="A240" s="37">
        <v>225</v>
      </c>
      <c r="B240" s="28" t="s">
        <v>126</v>
      </c>
      <c r="C240" s="29">
        <v>35148</v>
      </c>
      <c r="D240" s="28" t="s">
        <v>40</v>
      </c>
      <c r="E240" s="35"/>
      <c r="F240" s="30">
        <v>270447.77</v>
      </c>
      <c r="G240" s="36">
        <f t="shared" si="3"/>
        <v>147336572.45999998</v>
      </c>
    </row>
    <row r="241" spans="1:7" ht="12.75" customHeight="1" x14ac:dyDescent="0.2">
      <c r="A241" s="37">
        <v>226</v>
      </c>
      <c r="B241" s="28" t="s">
        <v>126</v>
      </c>
      <c r="C241" s="29">
        <v>35149</v>
      </c>
      <c r="D241" s="28" t="s">
        <v>92</v>
      </c>
      <c r="E241" s="35"/>
      <c r="F241" s="30">
        <v>64057.08</v>
      </c>
      <c r="G241" s="36">
        <f t="shared" si="3"/>
        <v>147272515.37999997</v>
      </c>
    </row>
    <row r="242" spans="1:7" ht="12.75" customHeight="1" x14ac:dyDescent="0.2">
      <c r="A242" s="37">
        <v>227</v>
      </c>
      <c r="B242" s="28" t="s">
        <v>126</v>
      </c>
      <c r="C242" s="29">
        <v>35150</v>
      </c>
      <c r="D242" s="28" t="s">
        <v>277</v>
      </c>
      <c r="E242" s="35"/>
      <c r="F242" s="30">
        <v>37845</v>
      </c>
      <c r="G242" s="36">
        <f t="shared" si="3"/>
        <v>147234670.37999997</v>
      </c>
    </row>
    <row r="243" spans="1:7" ht="12.75" customHeight="1" x14ac:dyDescent="0.2">
      <c r="A243" s="37">
        <v>228</v>
      </c>
      <c r="B243" s="28" t="s">
        <v>126</v>
      </c>
      <c r="C243" s="29">
        <v>35151</v>
      </c>
      <c r="D243" s="28" t="s">
        <v>243</v>
      </c>
      <c r="E243" s="35"/>
      <c r="F243" s="30">
        <v>90870</v>
      </c>
      <c r="G243" s="36">
        <f t="shared" si="3"/>
        <v>147143800.37999997</v>
      </c>
    </row>
    <row r="244" spans="1:7" ht="12.75" customHeight="1" x14ac:dyDescent="0.2">
      <c r="A244" s="37">
        <v>229</v>
      </c>
      <c r="B244" s="28" t="s">
        <v>127</v>
      </c>
      <c r="C244" s="29">
        <v>35152</v>
      </c>
      <c r="D244" s="28" t="s">
        <v>223</v>
      </c>
      <c r="E244" s="35"/>
      <c r="F244" s="30">
        <v>2400</v>
      </c>
      <c r="G244" s="36">
        <f t="shared" si="3"/>
        <v>147141400.37999997</v>
      </c>
    </row>
    <row r="245" spans="1:7" ht="12.75" customHeight="1" x14ac:dyDescent="0.2">
      <c r="A245" s="37">
        <v>230</v>
      </c>
      <c r="B245" s="28" t="s">
        <v>127</v>
      </c>
      <c r="C245" s="29">
        <v>35153</v>
      </c>
      <c r="D245" s="28" t="s">
        <v>278</v>
      </c>
      <c r="E245" s="35"/>
      <c r="F245" s="30">
        <v>1500</v>
      </c>
      <c r="G245" s="36">
        <f t="shared" si="3"/>
        <v>147139900.37999997</v>
      </c>
    </row>
    <row r="246" spans="1:7" ht="12.75" customHeight="1" x14ac:dyDescent="0.2">
      <c r="A246" s="37">
        <v>231</v>
      </c>
      <c r="B246" s="28" t="s">
        <v>127</v>
      </c>
      <c r="C246" s="29">
        <v>35154</v>
      </c>
      <c r="D246" s="28" t="s">
        <v>279</v>
      </c>
      <c r="E246" s="35"/>
      <c r="F246" s="30">
        <v>900</v>
      </c>
      <c r="G246" s="36">
        <f t="shared" si="3"/>
        <v>147139000.37999997</v>
      </c>
    </row>
    <row r="247" spans="1:7" ht="12.75" customHeight="1" x14ac:dyDescent="0.2">
      <c r="A247" s="37">
        <v>232</v>
      </c>
      <c r="B247" s="28" t="s">
        <v>127</v>
      </c>
      <c r="C247" s="29">
        <v>35155</v>
      </c>
      <c r="D247" s="28" t="s">
        <v>280</v>
      </c>
      <c r="E247" s="35"/>
      <c r="F247" s="30">
        <v>900</v>
      </c>
      <c r="G247" s="36">
        <f t="shared" si="3"/>
        <v>147138100.37999997</v>
      </c>
    </row>
    <row r="248" spans="1:7" ht="12.75" customHeight="1" x14ac:dyDescent="0.2">
      <c r="A248" s="37">
        <v>233</v>
      </c>
      <c r="B248" s="28" t="s">
        <v>127</v>
      </c>
      <c r="C248" s="29">
        <v>35156</v>
      </c>
      <c r="D248" s="28" t="s">
        <v>281</v>
      </c>
      <c r="E248" s="35"/>
      <c r="F248" s="30">
        <v>900</v>
      </c>
      <c r="G248" s="36">
        <f t="shared" si="3"/>
        <v>147137200.37999997</v>
      </c>
    </row>
    <row r="249" spans="1:7" ht="12.75" customHeight="1" x14ac:dyDescent="0.2">
      <c r="A249" s="37">
        <v>234</v>
      </c>
      <c r="B249" s="28" t="s">
        <v>127</v>
      </c>
      <c r="C249" s="29">
        <v>35157</v>
      </c>
      <c r="D249" s="28" t="s">
        <v>282</v>
      </c>
      <c r="E249" s="35"/>
      <c r="F249" s="30">
        <v>900</v>
      </c>
      <c r="G249" s="36">
        <f t="shared" si="3"/>
        <v>147136300.37999997</v>
      </c>
    </row>
    <row r="250" spans="1:7" ht="12.75" customHeight="1" x14ac:dyDescent="0.2">
      <c r="A250" s="37">
        <v>235</v>
      </c>
      <c r="B250" s="28" t="s">
        <v>127</v>
      </c>
      <c r="C250" s="29">
        <v>35158</v>
      </c>
      <c r="D250" s="28" t="s">
        <v>283</v>
      </c>
      <c r="E250" s="35"/>
      <c r="F250" s="30">
        <v>900</v>
      </c>
      <c r="G250" s="36">
        <f t="shared" si="3"/>
        <v>147135400.37999997</v>
      </c>
    </row>
    <row r="251" spans="1:7" ht="12.75" customHeight="1" x14ac:dyDescent="0.2">
      <c r="A251" s="37">
        <v>236</v>
      </c>
      <c r="B251" s="28" t="s">
        <v>127</v>
      </c>
      <c r="C251" s="29">
        <v>35159</v>
      </c>
      <c r="D251" s="28" t="s">
        <v>284</v>
      </c>
      <c r="E251" s="35"/>
      <c r="F251" s="30">
        <v>900</v>
      </c>
      <c r="G251" s="36">
        <f t="shared" si="3"/>
        <v>147134500.37999997</v>
      </c>
    </row>
    <row r="252" spans="1:7" ht="12.75" customHeight="1" x14ac:dyDescent="0.2">
      <c r="A252" s="37">
        <v>237</v>
      </c>
      <c r="B252" s="28" t="s">
        <v>127</v>
      </c>
      <c r="C252" s="29">
        <v>35160</v>
      </c>
      <c r="D252" s="28" t="s">
        <v>285</v>
      </c>
      <c r="E252" s="35"/>
      <c r="F252" s="30">
        <v>900</v>
      </c>
      <c r="G252" s="36">
        <f t="shared" si="3"/>
        <v>147133600.37999997</v>
      </c>
    </row>
    <row r="253" spans="1:7" ht="12.75" customHeight="1" x14ac:dyDescent="0.2">
      <c r="A253" s="37">
        <v>238</v>
      </c>
      <c r="B253" s="28" t="s">
        <v>127</v>
      </c>
      <c r="C253" s="29">
        <v>35161</v>
      </c>
      <c r="D253" s="28" t="s">
        <v>258</v>
      </c>
      <c r="E253" s="35"/>
      <c r="F253" s="30">
        <v>650740.38</v>
      </c>
      <c r="G253" s="36">
        <f t="shared" si="3"/>
        <v>146482859.99999997</v>
      </c>
    </row>
    <row r="254" spans="1:7" ht="12.75" customHeight="1" x14ac:dyDescent="0.2">
      <c r="A254" s="37">
        <v>239</v>
      </c>
      <c r="B254" s="28" t="s">
        <v>128</v>
      </c>
      <c r="C254" s="29">
        <v>35162</v>
      </c>
      <c r="D254" s="28" t="s">
        <v>254</v>
      </c>
      <c r="E254" s="35"/>
      <c r="F254" s="30">
        <v>54300</v>
      </c>
      <c r="G254" s="36">
        <f t="shared" si="3"/>
        <v>146428559.99999997</v>
      </c>
    </row>
    <row r="255" spans="1:7" ht="12.75" customHeight="1" x14ac:dyDescent="0.2">
      <c r="A255" s="37">
        <v>240</v>
      </c>
      <c r="B255" s="28" t="s">
        <v>128</v>
      </c>
      <c r="C255" s="29">
        <v>35163</v>
      </c>
      <c r="D255" s="28" t="s">
        <v>56</v>
      </c>
      <c r="E255" s="35"/>
      <c r="F255" s="30">
        <v>9120</v>
      </c>
      <c r="G255" s="36">
        <f t="shared" si="3"/>
        <v>146419439.99999997</v>
      </c>
    </row>
    <row r="256" spans="1:7" ht="12.75" customHeight="1" x14ac:dyDescent="0.2">
      <c r="A256" s="37">
        <v>241</v>
      </c>
      <c r="B256" s="28" t="s">
        <v>128</v>
      </c>
      <c r="C256" s="29">
        <v>35164</v>
      </c>
      <c r="D256" s="28" t="s">
        <v>82</v>
      </c>
      <c r="E256" s="35"/>
      <c r="F256" s="30">
        <v>14745.93</v>
      </c>
      <c r="G256" s="36">
        <f t="shared" si="3"/>
        <v>146404694.06999996</v>
      </c>
    </row>
    <row r="257" spans="1:7" ht="12.75" customHeight="1" x14ac:dyDescent="0.2">
      <c r="A257" s="37">
        <v>242</v>
      </c>
      <c r="B257" s="28" t="s">
        <v>128</v>
      </c>
      <c r="C257" s="29">
        <v>35165</v>
      </c>
      <c r="D257" s="28" t="s">
        <v>96</v>
      </c>
      <c r="E257" s="35"/>
      <c r="F257" s="30">
        <v>6639.49</v>
      </c>
      <c r="G257" s="36">
        <f t="shared" si="3"/>
        <v>146398054.57999995</v>
      </c>
    </row>
    <row r="258" spans="1:7" ht="12.75" customHeight="1" x14ac:dyDescent="0.2">
      <c r="A258" s="37">
        <v>243</v>
      </c>
      <c r="B258" s="28" t="s">
        <v>128</v>
      </c>
      <c r="C258" s="29">
        <v>35166</v>
      </c>
      <c r="D258" s="28" t="s">
        <v>286</v>
      </c>
      <c r="E258" s="35"/>
      <c r="F258" s="30">
        <v>0</v>
      </c>
      <c r="G258" s="36">
        <f t="shared" si="3"/>
        <v>146398054.57999995</v>
      </c>
    </row>
    <row r="259" spans="1:7" ht="12.75" customHeight="1" x14ac:dyDescent="0.2">
      <c r="A259" s="37">
        <v>244</v>
      </c>
      <c r="B259" s="28" t="s">
        <v>128</v>
      </c>
      <c r="C259" s="29">
        <v>35167</v>
      </c>
      <c r="D259" s="28" t="s">
        <v>287</v>
      </c>
      <c r="E259" s="35"/>
      <c r="F259" s="30">
        <v>633587.42000000004</v>
      </c>
      <c r="G259" s="36">
        <f t="shared" si="3"/>
        <v>145764467.15999997</v>
      </c>
    </row>
    <row r="260" spans="1:7" ht="12.75" customHeight="1" x14ac:dyDescent="0.2">
      <c r="A260" s="37">
        <v>245</v>
      </c>
      <c r="B260" s="28" t="s">
        <v>128</v>
      </c>
      <c r="C260" s="29">
        <v>35168</v>
      </c>
      <c r="D260" s="28" t="s">
        <v>288</v>
      </c>
      <c r="E260" s="35"/>
      <c r="F260" s="30">
        <v>2690</v>
      </c>
      <c r="G260" s="36">
        <f t="shared" si="3"/>
        <v>145761777.15999997</v>
      </c>
    </row>
    <row r="261" spans="1:7" ht="12.75" customHeight="1" x14ac:dyDescent="0.2">
      <c r="A261" s="37">
        <v>246</v>
      </c>
      <c r="B261" s="28" t="s">
        <v>129</v>
      </c>
      <c r="C261" s="29">
        <v>35169</v>
      </c>
      <c r="D261" s="28" t="s">
        <v>289</v>
      </c>
      <c r="E261" s="35"/>
      <c r="F261" s="30">
        <v>17550</v>
      </c>
      <c r="G261" s="36">
        <f t="shared" si="3"/>
        <v>145744227.15999997</v>
      </c>
    </row>
    <row r="262" spans="1:7" ht="12.75" customHeight="1" x14ac:dyDescent="0.2">
      <c r="A262" s="37">
        <v>247</v>
      </c>
      <c r="B262" s="28" t="s">
        <v>129</v>
      </c>
      <c r="C262" s="29">
        <v>35170</v>
      </c>
      <c r="D262" s="28" t="s">
        <v>29</v>
      </c>
      <c r="E262" s="35"/>
      <c r="F262" s="30">
        <v>30300</v>
      </c>
      <c r="G262" s="36">
        <f t="shared" si="3"/>
        <v>145713927.15999997</v>
      </c>
    </row>
    <row r="263" spans="1:7" ht="12.75" customHeight="1" x14ac:dyDescent="0.2">
      <c r="A263" s="37">
        <v>248</v>
      </c>
      <c r="B263" s="28" t="s">
        <v>129</v>
      </c>
      <c r="C263" s="29">
        <v>35171</v>
      </c>
      <c r="D263" s="28" t="s">
        <v>39</v>
      </c>
      <c r="E263" s="35"/>
      <c r="F263" s="30">
        <v>1100</v>
      </c>
      <c r="G263" s="36">
        <f t="shared" si="3"/>
        <v>145712827.15999997</v>
      </c>
    </row>
    <row r="264" spans="1:7" ht="12.75" customHeight="1" x14ac:dyDescent="0.2">
      <c r="A264" s="37">
        <v>249</v>
      </c>
      <c r="B264" s="28" t="s">
        <v>129</v>
      </c>
      <c r="C264" s="29">
        <v>35172</v>
      </c>
      <c r="D264" s="28" t="s">
        <v>15</v>
      </c>
      <c r="E264" s="35"/>
      <c r="F264" s="30">
        <v>600</v>
      </c>
      <c r="G264" s="36">
        <f t="shared" si="3"/>
        <v>145712227.15999997</v>
      </c>
    </row>
    <row r="265" spans="1:7" ht="12.75" customHeight="1" x14ac:dyDescent="0.2">
      <c r="A265" s="37">
        <v>250</v>
      </c>
      <c r="B265" s="28" t="s">
        <v>129</v>
      </c>
      <c r="C265" s="29">
        <v>35173</v>
      </c>
      <c r="D265" s="28" t="s">
        <v>290</v>
      </c>
      <c r="E265" s="35"/>
      <c r="F265" s="30">
        <v>800</v>
      </c>
      <c r="G265" s="36">
        <f t="shared" si="3"/>
        <v>145711427.15999997</v>
      </c>
    </row>
    <row r="266" spans="1:7" ht="12.75" customHeight="1" x14ac:dyDescent="0.2">
      <c r="A266" s="37">
        <v>251</v>
      </c>
      <c r="B266" s="28" t="s">
        <v>129</v>
      </c>
      <c r="C266" s="29">
        <v>35174</v>
      </c>
      <c r="D266" s="28" t="s">
        <v>291</v>
      </c>
      <c r="E266" s="35"/>
      <c r="F266" s="30">
        <v>37845</v>
      </c>
      <c r="G266" s="36">
        <f t="shared" si="3"/>
        <v>145673582.15999997</v>
      </c>
    </row>
    <row r="267" spans="1:7" ht="12.75" customHeight="1" x14ac:dyDescent="0.2">
      <c r="A267" s="37">
        <v>252</v>
      </c>
      <c r="B267" s="28" t="s">
        <v>129</v>
      </c>
      <c r="C267" s="29">
        <v>35175</v>
      </c>
      <c r="D267" s="28" t="s">
        <v>38</v>
      </c>
      <c r="E267" s="35"/>
      <c r="F267" s="30">
        <v>9418.17</v>
      </c>
      <c r="G267" s="36">
        <f t="shared" si="3"/>
        <v>145664163.98999998</v>
      </c>
    </row>
    <row r="268" spans="1:7" ht="12.75" customHeight="1" x14ac:dyDescent="0.2">
      <c r="A268" s="37">
        <v>253</v>
      </c>
      <c r="B268" s="28" t="s">
        <v>129</v>
      </c>
      <c r="C268" s="29">
        <v>35176</v>
      </c>
      <c r="D268" s="28" t="s">
        <v>48</v>
      </c>
      <c r="E268" s="35"/>
      <c r="F268" s="30">
        <v>29200</v>
      </c>
      <c r="G268" s="36">
        <f t="shared" si="3"/>
        <v>145634963.98999998</v>
      </c>
    </row>
    <row r="269" spans="1:7" ht="12.75" customHeight="1" x14ac:dyDescent="0.2">
      <c r="A269" s="37">
        <v>254</v>
      </c>
      <c r="B269" s="28" t="s">
        <v>129</v>
      </c>
      <c r="C269" s="29">
        <v>35177</v>
      </c>
      <c r="D269" s="28" t="s">
        <v>292</v>
      </c>
      <c r="E269" s="35"/>
      <c r="F269" s="30">
        <v>37610</v>
      </c>
      <c r="G269" s="36">
        <f t="shared" si="3"/>
        <v>145597353.98999998</v>
      </c>
    </row>
    <row r="270" spans="1:7" ht="12.75" customHeight="1" x14ac:dyDescent="0.2">
      <c r="A270" s="37">
        <v>255</v>
      </c>
      <c r="B270" s="28" t="s">
        <v>129</v>
      </c>
      <c r="C270" s="29">
        <v>35178</v>
      </c>
      <c r="D270" s="28" t="s">
        <v>36</v>
      </c>
      <c r="E270" s="35"/>
      <c r="F270" s="30">
        <v>14635.5</v>
      </c>
      <c r="G270" s="36">
        <f t="shared" si="3"/>
        <v>145582718.48999998</v>
      </c>
    </row>
    <row r="271" spans="1:7" ht="12.75" customHeight="1" x14ac:dyDescent="0.2">
      <c r="A271" s="37">
        <v>256</v>
      </c>
      <c r="B271" s="28" t="s">
        <v>129</v>
      </c>
      <c r="C271" s="29">
        <v>35179</v>
      </c>
      <c r="D271" s="28" t="s">
        <v>171</v>
      </c>
      <c r="E271" s="35"/>
      <c r="F271" s="30">
        <v>11500</v>
      </c>
      <c r="G271" s="36">
        <f t="shared" si="3"/>
        <v>145571218.48999998</v>
      </c>
    </row>
    <row r="272" spans="1:7" ht="12.75" customHeight="1" x14ac:dyDescent="0.2">
      <c r="A272" s="37">
        <v>257</v>
      </c>
      <c r="B272" s="28" t="s">
        <v>129</v>
      </c>
      <c r="C272" s="29">
        <v>35180</v>
      </c>
      <c r="D272" s="28" t="s">
        <v>103</v>
      </c>
      <c r="E272" s="35"/>
      <c r="F272" s="30">
        <v>28700</v>
      </c>
      <c r="G272" s="36">
        <f t="shared" si="3"/>
        <v>145542518.48999998</v>
      </c>
    </row>
    <row r="273" spans="1:7" ht="12.75" customHeight="1" x14ac:dyDescent="0.2">
      <c r="A273" s="37">
        <v>258</v>
      </c>
      <c r="B273" s="28" t="s">
        <v>129</v>
      </c>
      <c r="C273" s="29">
        <v>35181</v>
      </c>
      <c r="D273" s="28" t="s">
        <v>58</v>
      </c>
      <c r="E273" s="35"/>
      <c r="F273" s="30">
        <v>35000</v>
      </c>
      <c r="G273" s="36">
        <f t="shared" si="3"/>
        <v>145507518.48999998</v>
      </c>
    </row>
    <row r="274" spans="1:7" ht="12.75" customHeight="1" x14ac:dyDescent="0.2">
      <c r="A274" s="37">
        <v>259</v>
      </c>
      <c r="B274" s="28" t="s">
        <v>129</v>
      </c>
      <c r="C274" s="29">
        <v>35182</v>
      </c>
      <c r="D274" s="28" t="s">
        <v>293</v>
      </c>
      <c r="E274" s="35"/>
      <c r="F274" s="30">
        <v>7891</v>
      </c>
      <c r="G274" s="36">
        <f t="shared" ref="G274:G337" si="4">+G273-F274+E274</f>
        <v>145499627.48999998</v>
      </c>
    </row>
    <row r="275" spans="1:7" ht="12.75" customHeight="1" x14ac:dyDescent="0.2">
      <c r="A275" s="37">
        <v>260</v>
      </c>
      <c r="B275" s="28" t="s">
        <v>129</v>
      </c>
      <c r="C275" s="29">
        <v>35183</v>
      </c>
      <c r="D275" s="28" t="s">
        <v>294</v>
      </c>
      <c r="E275" s="35"/>
      <c r="F275" s="30">
        <v>195190.04</v>
      </c>
      <c r="G275" s="36">
        <f t="shared" si="4"/>
        <v>145304437.44999999</v>
      </c>
    </row>
    <row r="276" spans="1:7" ht="12.75" customHeight="1" x14ac:dyDescent="0.2">
      <c r="A276" s="37">
        <v>261</v>
      </c>
      <c r="B276" s="28" t="s">
        <v>129</v>
      </c>
      <c r="C276" s="29">
        <v>35184</v>
      </c>
      <c r="D276" s="28" t="s">
        <v>295</v>
      </c>
      <c r="E276" s="35"/>
      <c r="F276" s="30">
        <v>87875</v>
      </c>
      <c r="G276" s="36">
        <f t="shared" si="4"/>
        <v>145216562.44999999</v>
      </c>
    </row>
    <row r="277" spans="1:7" ht="12.75" customHeight="1" x14ac:dyDescent="0.2">
      <c r="A277" s="37">
        <v>262</v>
      </c>
      <c r="B277" s="28" t="s">
        <v>129</v>
      </c>
      <c r="C277" s="29">
        <v>35185</v>
      </c>
      <c r="D277" s="28" t="s">
        <v>74</v>
      </c>
      <c r="E277" s="35"/>
      <c r="F277" s="30">
        <v>19575</v>
      </c>
      <c r="G277" s="36">
        <f t="shared" si="4"/>
        <v>145196987.44999999</v>
      </c>
    </row>
    <row r="278" spans="1:7" ht="12.75" customHeight="1" x14ac:dyDescent="0.2">
      <c r="A278" s="37">
        <v>263</v>
      </c>
      <c r="B278" s="28" t="s">
        <v>129</v>
      </c>
      <c r="C278" s="29">
        <v>35186</v>
      </c>
      <c r="D278" s="28" t="s">
        <v>296</v>
      </c>
      <c r="E278" s="35"/>
      <c r="F278" s="30">
        <v>20880</v>
      </c>
      <c r="G278" s="36">
        <f t="shared" si="4"/>
        <v>145176107.44999999</v>
      </c>
    </row>
    <row r="279" spans="1:7" ht="12.75" customHeight="1" x14ac:dyDescent="0.2">
      <c r="A279" s="37">
        <v>264</v>
      </c>
      <c r="B279" s="28" t="s">
        <v>129</v>
      </c>
      <c r="C279" s="29">
        <v>35187</v>
      </c>
      <c r="D279" s="28" t="s">
        <v>297</v>
      </c>
      <c r="E279" s="35"/>
      <c r="F279" s="30">
        <v>16200</v>
      </c>
      <c r="G279" s="36">
        <f t="shared" si="4"/>
        <v>145159907.44999999</v>
      </c>
    </row>
    <row r="280" spans="1:7" ht="12.75" customHeight="1" x14ac:dyDescent="0.2">
      <c r="A280" s="37">
        <v>265</v>
      </c>
      <c r="B280" s="28" t="s">
        <v>129</v>
      </c>
      <c r="C280" s="29">
        <v>35188</v>
      </c>
      <c r="D280" s="28" t="s">
        <v>243</v>
      </c>
      <c r="E280" s="35"/>
      <c r="F280" s="30">
        <v>78283</v>
      </c>
      <c r="G280" s="36">
        <f t="shared" si="4"/>
        <v>145081624.44999999</v>
      </c>
    </row>
    <row r="281" spans="1:7" ht="12.75" customHeight="1" x14ac:dyDescent="0.2">
      <c r="A281" s="37">
        <v>266</v>
      </c>
      <c r="B281" s="28" t="s">
        <v>129</v>
      </c>
      <c r="C281" s="29">
        <v>35189</v>
      </c>
      <c r="D281" s="28" t="s">
        <v>298</v>
      </c>
      <c r="E281" s="35"/>
      <c r="F281" s="30">
        <v>31500</v>
      </c>
      <c r="G281" s="36">
        <f t="shared" si="4"/>
        <v>145050124.44999999</v>
      </c>
    </row>
    <row r="282" spans="1:7" ht="12.75" customHeight="1" x14ac:dyDescent="0.2">
      <c r="A282" s="37">
        <v>267</v>
      </c>
      <c r="B282" s="28" t="s">
        <v>129</v>
      </c>
      <c r="C282" s="29">
        <v>35190</v>
      </c>
      <c r="D282" s="28" t="s">
        <v>299</v>
      </c>
      <c r="E282" s="35"/>
      <c r="F282" s="30">
        <v>14250</v>
      </c>
      <c r="G282" s="36">
        <f t="shared" si="4"/>
        <v>145035874.44999999</v>
      </c>
    </row>
    <row r="283" spans="1:7" ht="12.75" customHeight="1" x14ac:dyDescent="0.2">
      <c r="A283" s="37">
        <v>268</v>
      </c>
      <c r="B283" s="28" t="s">
        <v>129</v>
      </c>
      <c r="C283" s="29">
        <v>35191</v>
      </c>
      <c r="D283" s="28" t="s">
        <v>296</v>
      </c>
      <c r="E283" s="35"/>
      <c r="F283" s="30">
        <v>20880</v>
      </c>
      <c r="G283" s="36">
        <f t="shared" si="4"/>
        <v>145014994.44999999</v>
      </c>
    </row>
    <row r="284" spans="1:7" ht="12.75" customHeight="1" x14ac:dyDescent="0.2">
      <c r="A284" s="37">
        <v>269</v>
      </c>
      <c r="B284" s="28" t="s">
        <v>129</v>
      </c>
      <c r="C284" s="29">
        <v>35192</v>
      </c>
      <c r="D284" s="28" t="s">
        <v>300</v>
      </c>
      <c r="E284" s="35"/>
      <c r="F284" s="30">
        <v>39150</v>
      </c>
      <c r="G284" s="36">
        <f t="shared" si="4"/>
        <v>144975844.44999999</v>
      </c>
    </row>
    <row r="285" spans="1:7" ht="12.75" customHeight="1" x14ac:dyDescent="0.2">
      <c r="A285" s="37">
        <v>270</v>
      </c>
      <c r="B285" s="28" t="s">
        <v>129</v>
      </c>
      <c r="C285" s="29">
        <v>35193</v>
      </c>
      <c r="D285" s="28" t="s">
        <v>286</v>
      </c>
      <c r="E285" s="35"/>
      <c r="F285" s="30">
        <v>7726.99</v>
      </c>
      <c r="G285" s="36">
        <f t="shared" si="4"/>
        <v>144968117.45999998</v>
      </c>
    </row>
    <row r="286" spans="1:7" ht="12.75" customHeight="1" x14ac:dyDescent="0.2">
      <c r="A286" s="37">
        <v>271</v>
      </c>
      <c r="B286" s="28" t="s">
        <v>130</v>
      </c>
      <c r="C286" s="29">
        <v>35194</v>
      </c>
      <c r="D286" s="28" t="s">
        <v>153</v>
      </c>
      <c r="E286" s="35"/>
      <c r="F286" s="30">
        <v>48500</v>
      </c>
      <c r="G286" s="36">
        <f t="shared" si="4"/>
        <v>144919617.45999998</v>
      </c>
    </row>
    <row r="287" spans="1:7" ht="12.75" customHeight="1" x14ac:dyDescent="0.2">
      <c r="A287" s="37">
        <v>272</v>
      </c>
      <c r="B287" s="28" t="s">
        <v>130</v>
      </c>
      <c r="C287" s="29">
        <v>35195</v>
      </c>
      <c r="D287" s="28" t="s">
        <v>29</v>
      </c>
      <c r="E287" s="35"/>
      <c r="F287" s="30">
        <v>266250</v>
      </c>
      <c r="G287" s="36">
        <f t="shared" si="4"/>
        <v>144653367.45999998</v>
      </c>
    </row>
    <row r="288" spans="1:7" ht="12.75" customHeight="1" x14ac:dyDescent="0.2">
      <c r="A288" s="37">
        <v>273</v>
      </c>
      <c r="B288" s="28" t="s">
        <v>130</v>
      </c>
      <c r="C288" s="29">
        <v>35196</v>
      </c>
      <c r="D288" s="28" t="s">
        <v>23</v>
      </c>
      <c r="E288" s="35"/>
      <c r="F288" s="30">
        <v>29820</v>
      </c>
      <c r="G288" s="36">
        <f t="shared" si="4"/>
        <v>144623547.45999998</v>
      </c>
    </row>
    <row r="289" spans="1:7" ht="12.75" customHeight="1" x14ac:dyDescent="0.2">
      <c r="A289" s="37">
        <v>274</v>
      </c>
      <c r="B289" s="28" t="s">
        <v>130</v>
      </c>
      <c r="C289" s="29">
        <v>35197</v>
      </c>
      <c r="D289" s="28" t="s">
        <v>301</v>
      </c>
      <c r="E289" s="35"/>
      <c r="F289" s="30">
        <v>6046.5</v>
      </c>
      <c r="G289" s="36">
        <f t="shared" si="4"/>
        <v>144617500.95999998</v>
      </c>
    </row>
    <row r="290" spans="1:7" ht="12.75" customHeight="1" x14ac:dyDescent="0.2">
      <c r="A290" s="37">
        <v>275</v>
      </c>
      <c r="B290" s="28" t="s">
        <v>130</v>
      </c>
      <c r="C290" s="29">
        <v>35198</v>
      </c>
      <c r="D290" s="28" t="s">
        <v>302</v>
      </c>
      <c r="E290" s="35"/>
      <c r="F290" s="30">
        <v>9884.56</v>
      </c>
      <c r="G290" s="36">
        <f t="shared" si="4"/>
        <v>144607616.39999998</v>
      </c>
    </row>
    <row r="291" spans="1:7" ht="12.75" customHeight="1" x14ac:dyDescent="0.2">
      <c r="A291" s="37">
        <v>276</v>
      </c>
      <c r="B291" s="28" t="s">
        <v>130</v>
      </c>
      <c r="C291" s="29">
        <v>35199</v>
      </c>
      <c r="D291" s="28" t="s">
        <v>303</v>
      </c>
      <c r="E291" s="35"/>
      <c r="F291" s="30">
        <v>78300</v>
      </c>
      <c r="G291" s="36">
        <f t="shared" si="4"/>
        <v>144529316.39999998</v>
      </c>
    </row>
    <row r="292" spans="1:7" ht="12.75" customHeight="1" x14ac:dyDescent="0.2">
      <c r="A292" s="37">
        <v>277</v>
      </c>
      <c r="B292" s="28" t="s">
        <v>130</v>
      </c>
      <c r="C292" s="29">
        <v>35200</v>
      </c>
      <c r="D292" s="28" t="s">
        <v>304</v>
      </c>
      <c r="E292" s="35"/>
      <c r="F292" s="30">
        <v>63000</v>
      </c>
      <c r="G292" s="36">
        <f t="shared" si="4"/>
        <v>144466316.39999998</v>
      </c>
    </row>
    <row r="293" spans="1:7" ht="12.75" customHeight="1" x14ac:dyDescent="0.2">
      <c r="A293" s="37">
        <v>278</v>
      </c>
      <c r="B293" s="28" t="s">
        <v>130</v>
      </c>
      <c r="C293" s="29">
        <v>35201</v>
      </c>
      <c r="D293" s="28" t="s">
        <v>31</v>
      </c>
      <c r="E293" s="35"/>
      <c r="F293" s="30">
        <v>17932.689999999999</v>
      </c>
      <c r="G293" s="36">
        <f t="shared" si="4"/>
        <v>144448383.70999998</v>
      </c>
    </row>
    <row r="294" spans="1:7" ht="12.75" customHeight="1" x14ac:dyDescent="0.2">
      <c r="A294" s="37">
        <v>279</v>
      </c>
      <c r="B294" s="28" t="s">
        <v>130</v>
      </c>
      <c r="C294" s="29">
        <v>35202</v>
      </c>
      <c r="D294" s="28" t="s">
        <v>95</v>
      </c>
      <c r="E294" s="35"/>
      <c r="F294" s="30">
        <v>11689.05</v>
      </c>
      <c r="G294" s="36">
        <f t="shared" si="4"/>
        <v>144436694.65999997</v>
      </c>
    </row>
    <row r="295" spans="1:7" ht="12.75" customHeight="1" x14ac:dyDescent="0.2">
      <c r="A295" s="37">
        <v>280</v>
      </c>
      <c r="B295" s="28" t="s">
        <v>130</v>
      </c>
      <c r="C295" s="29">
        <v>35203</v>
      </c>
      <c r="D295" s="28" t="s">
        <v>305</v>
      </c>
      <c r="E295" s="35"/>
      <c r="F295" s="30">
        <v>6095</v>
      </c>
      <c r="G295" s="36">
        <f t="shared" si="4"/>
        <v>144430599.65999997</v>
      </c>
    </row>
    <row r="296" spans="1:7" ht="12.75" customHeight="1" x14ac:dyDescent="0.2">
      <c r="A296" s="37">
        <v>281</v>
      </c>
      <c r="B296" s="28" t="s">
        <v>130</v>
      </c>
      <c r="C296" s="29">
        <v>35204</v>
      </c>
      <c r="D296" s="28" t="s">
        <v>145</v>
      </c>
      <c r="E296" s="35"/>
      <c r="F296" s="30">
        <v>11455.1</v>
      </c>
      <c r="G296" s="36">
        <f t="shared" si="4"/>
        <v>144419144.55999997</v>
      </c>
    </row>
    <row r="297" spans="1:7" ht="12.75" customHeight="1" x14ac:dyDescent="0.2">
      <c r="A297" s="37">
        <v>282</v>
      </c>
      <c r="B297" s="28" t="s">
        <v>130</v>
      </c>
      <c r="C297" s="29">
        <v>35205</v>
      </c>
      <c r="D297" s="28" t="s">
        <v>29</v>
      </c>
      <c r="E297" s="35"/>
      <c r="F297" s="30">
        <v>24750</v>
      </c>
      <c r="G297" s="36">
        <f t="shared" si="4"/>
        <v>144394394.55999997</v>
      </c>
    </row>
    <row r="298" spans="1:7" ht="12.75" customHeight="1" x14ac:dyDescent="0.2">
      <c r="A298" s="37">
        <v>283</v>
      </c>
      <c r="B298" s="28" t="s">
        <v>130</v>
      </c>
      <c r="C298" s="29">
        <v>35206</v>
      </c>
      <c r="D298" s="28" t="s">
        <v>23</v>
      </c>
      <c r="E298" s="35"/>
      <c r="F298" s="30">
        <v>14690</v>
      </c>
      <c r="G298" s="36">
        <f t="shared" si="4"/>
        <v>144379704.55999997</v>
      </c>
    </row>
    <row r="299" spans="1:7" ht="12.75" customHeight="1" x14ac:dyDescent="0.2">
      <c r="A299" s="37">
        <v>284</v>
      </c>
      <c r="B299" s="28" t="s">
        <v>130</v>
      </c>
      <c r="C299" s="29">
        <v>35207</v>
      </c>
      <c r="D299" s="28" t="s">
        <v>58</v>
      </c>
      <c r="E299" s="35"/>
      <c r="F299" s="30">
        <v>38075</v>
      </c>
      <c r="G299" s="36">
        <f t="shared" si="4"/>
        <v>144341629.55999997</v>
      </c>
    </row>
    <row r="300" spans="1:7" ht="12.75" customHeight="1" x14ac:dyDescent="0.2">
      <c r="A300" s="37">
        <v>285</v>
      </c>
      <c r="B300" s="28" t="s">
        <v>130</v>
      </c>
      <c r="C300" s="29">
        <v>35208</v>
      </c>
      <c r="D300" s="28" t="s">
        <v>34</v>
      </c>
      <c r="E300" s="35"/>
      <c r="F300" s="30">
        <v>62866.81</v>
      </c>
      <c r="G300" s="36">
        <f t="shared" si="4"/>
        <v>144278762.74999997</v>
      </c>
    </row>
    <row r="301" spans="1:7" ht="12.75" customHeight="1" x14ac:dyDescent="0.2">
      <c r="A301" s="37">
        <v>286</v>
      </c>
      <c r="B301" s="28" t="s">
        <v>130</v>
      </c>
      <c r="C301" s="29">
        <v>35209</v>
      </c>
      <c r="D301" s="28" t="s">
        <v>34</v>
      </c>
      <c r="E301" s="35"/>
      <c r="F301" s="30">
        <v>10608.48</v>
      </c>
      <c r="G301" s="36">
        <f t="shared" si="4"/>
        <v>144268154.26999998</v>
      </c>
    </row>
    <row r="302" spans="1:7" ht="12.75" customHeight="1" x14ac:dyDescent="0.2">
      <c r="A302" s="37">
        <v>287</v>
      </c>
      <c r="B302" s="28" t="s">
        <v>130</v>
      </c>
      <c r="C302" s="29">
        <v>35210</v>
      </c>
      <c r="D302" s="28" t="s">
        <v>274</v>
      </c>
      <c r="E302" s="35"/>
      <c r="F302" s="30">
        <v>52200</v>
      </c>
      <c r="G302" s="36">
        <f t="shared" si="4"/>
        <v>144215954.26999998</v>
      </c>
    </row>
    <row r="303" spans="1:7" ht="12.75" customHeight="1" x14ac:dyDescent="0.2">
      <c r="A303" s="37">
        <v>288</v>
      </c>
      <c r="B303" s="28" t="s">
        <v>130</v>
      </c>
      <c r="C303" s="29">
        <v>35211</v>
      </c>
      <c r="D303" s="28" t="s">
        <v>34</v>
      </c>
      <c r="E303" s="35"/>
      <c r="F303" s="30">
        <v>15000</v>
      </c>
      <c r="G303" s="36">
        <f t="shared" si="4"/>
        <v>144200954.26999998</v>
      </c>
    </row>
    <row r="304" spans="1:7" ht="12.75" customHeight="1" x14ac:dyDescent="0.2">
      <c r="A304" s="37">
        <v>289</v>
      </c>
      <c r="B304" s="28" t="s">
        <v>130</v>
      </c>
      <c r="C304" s="29">
        <v>35212</v>
      </c>
      <c r="D304" s="28" t="s">
        <v>14</v>
      </c>
      <c r="E304" s="35"/>
      <c r="F304" s="30">
        <v>24558.65</v>
      </c>
      <c r="G304" s="36">
        <f t="shared" si="4"/>
        <v>144176395.61999997</v>
      </c>
    </row>
    <row r="305" spans="1:7" ht="12.75" customHeight="1" x14ac:dyDescent="0.2">
      <c r="A305" s="37">
        <v>290</v>
      </c>
      <c r="B305" s="28" t="s">
        <v>130</v>
      </c>
      <c r="C305" s="29">
        <v>35213</v>
      </c>
      <c r="D305" s="28" t="s">
        <v>179</v>
      </c>
      <c r="E305" s="35"/>
      <c r="F305" s="30">
        <v>6200</v>
      </c>
      <c r="G305" s="36">
        <f t="shared" si="4"/>
        <v>144170195.61999997</v>
      </c>
    </row>
    <row r="306" spans="1:7" ht="12.75" customHeight="1" x14ac:dyDescent="0.2">
      <c r="A306" s="37">
        <v>291</v>
      </c>
      <c r="B306" s="28" t="s">
        <v>130</v>
      </c>
      <c r="C306" s="29">
        <v>35214</v>
      </c>
      <c r="D306" s="28" t="s">
        <v>243</v>
      </c>
      <c r="E306" s="35"/>
      <c r="F306" s="30">
        <v>100910</v>
      </c>
      <c r="G306" s="36">
        <f t="shared" si="4"/>
        <v>144069285.61999997</v>
      </c>
    </row>
    <row r="307" spans="1:7" ht="12.75" customHeight="1" x14ac:dyDescent="0.2">
      <c r="A307" s="37">
        <v>292</v>
      </c>
      <c r="B307" s="28" t="s">
        <v>131</v>
      </c>
      <c r="C307" s="29">
        <v>35215</v>
      </c>
      <c r="D307" s="28" t="s">
        <v>306</v>
      </c>
      <c r="E307" s="35"/>
      <c r="F307" s="30">
        <v>49500</v>
      </c>
      <c r="G307" s="36">
        <f t="shared" si="4"/>
        <v>144019785.61999997</v>
      </c>
    </row>
    <row r="308" spans="1:7" ht="12.75" customHeight="1" x14ac:dyDescent="0.2">
      <c r="A308" s="37">
        <v>293</v>
      </c>
      <c r="B308" s="28" t="s">
        <v>131</v>
      </c>
      <c r="C308" s="29">
        <v>35216</v>
      </c>
      <c r="D308" s="28" t="s">
        <v>105</v>
      </c>
      <c r="E308" s="35"/>
      <c r="F308" s="30">
        <v>61760.52</v>
      </c>
      <c r="G308" s="36">
        <f t="shared" si="4"/>
        <v>143958025.09999996</v>
      </c>
    </row>
    <row r="309" spans="1:7" ht="12.75" customHeight="1" x14ac:dyDescent="0.2">
      <c r="A309" s="37">
        <v>294</v>
      </c>
      <c r="B309" s="28" t="s">
        <v>131</v>
      </c>
      <c r="C309" s="29">
        <v>35217</v>
      </c>
      <c r="D309" s="28" t="s">
        <v>307</v>
      </c>
      <c r="E309" s="35"/>
      <c r="F309" s="30">
        <v>156401.95000000001</v>
      </c>
      <c r="G309" s="36">
        <f t="shared" si="4"/>
        <v>143801623.14999998</v>
      </c>
    </row>
    <row r="310" spans="1:7" ht="12.75" customHeight="1" x14ac:dyDescent="0.2">
      <c r="A310" s="37">
        <v>295</v>
      </c>
      <c r="B310" s="28" t="s">
        <v>131</v>
      </c>
      <c r="C310" s="29">
        <v>35218</v>
      </c>
      <c r="D310" s="28" t="s">
        <v>22</v>
      </c>
      <c r="E310" s="35"/>
      <c r="F310" s="30">
        <v>25754.77</v>
      </c>
      <c r="G310" s="36">
        <f t="shared" si="4"/>
        <v>143775868.37999997</v>
      </c>
    </row>
    <row r="311" spans="1:7" ht="12.75" customHeight="1" x14ac:dyDescent="0.2">
      <c r="A311" s="37">
        <v>296</v>
      </c>
      <c r="B311" s="28" t="s">
        <v>131</v>
      </c>
      <c r="C311" s="29">
        <v>35219</v>
      </c>
      <c r="D311" s="28" t="s">
        <v>117</v>
      </c>
      <c r="E311" s="35"/>
      <c r="F311" s="30">
        <v>59549.599999999999</v>
      </c>
      <c r="G311" s="36">
        <f t="shared" si="4"/>
        <v>143716318.77999997</v>
      </c>
    </row>
    <row r="312" spans="1:7" ht="12.75" customHeight="1" x14ac:dyDescent="0.2">
      <c r="A312" s="37">
        <v>297</v>
      </c>
      <c r="B312" s="28" t="s">
        <v>131</v>
      </c>
      <c r="C312" s="29">
        <v>35220</v>
      </c>
      <c r="D312" s="28" t="s">
        <v>35</v>
      </c>
      <c r="E312" s="35"/>
      <c r="F312" s="30">
        <v>14232.1</v>
      </c>
      <c r="G312" s="36">
        <f t="shared" si="4"/>
        <v>143702086.67999998</v>
      </c>
    </row>
    <row r="313" spans="1:7" ht="12.75" customHeight="1" x14ac:dyDescent="0.2">
      <c r="A313" s="37">
        <v>298</v>
      </c>
      <c r="B313" s="28" t="s">
        <v>131</v>
      </c>
      <c r="C313" s="29">
        <v>35221</v>
      </c>
      <c r="D313" s="28" t="s">
        <v>51</v>
      </c>
      <c r="E313" s="35"/>
      <c r="F313" s="30">
        <v>20725.650000000001</v>
      </c>
      <c r="G313" s="36">
        <f t="shared" si="4"/>
        <v>143681361.02999997</v>
      </c>
    </row>
    <row r="314" spans="1:7" ht="12.75" customHeight="1" x14ac:dyDescent="0.2">
      <c r="A314" s="37">
        <v>299</v>
      </c>
      <c r="B314" s="28" t="s">
        <v>131</v>
      </c>
      <c r="C314" s="29">
        <v>35222</v>
      </c>
      <c r="D314" s="28" t="s">
        <v>308</v>
      </c>
      <c r="E314" s="35"/>
      <c r="F314" s="30">
        <v>0</v>
      </c>
      <c r="G314" s="36">
        <f t="shared" si="4"/>
        <v>143681361.02999997</v>
      </c>
    </row>
    <row r="315" spans="1:7" ht="12.75" customHeight="1" x14ac:dyDescent="0.2">
      <c r="A315" s="37">
        <v>300</v>
      </c>
      <c r="B315" s="28" t="s">
        <v>131</v>
      </c>
      <c r="C315" s="29">
        <v>35223</v>
      </c>
      <c r="D315" s="28" t="s">
        <v>309</v>
      </c>
      <c r="E315" s="35"/>
      <c r="F315" s="30">
        <v>307079.12</v>
      </c>
      <c r="G315" s="36">
        <f t="shared" si="4"/>
        <v>143374281.90999997</v>
      </c>
    </row>
    <row r="316" spans="1:7" ht="12.75" customHeight="1" x14ac:dyDescent="0.2">
      <c r="A316" s="37">
        <v>301</v>
      </c>
      <c r="B316" s="28" t="s">
        <v>131</v>
      </c>
      <c r="C316" s="29">
        <v>35224</v>
      </c>
      <c r="D316" s="28" t="s">
        <v>243</v>
      </c>
      <c r="E316" s="35"/>
      <c r="F316" s="30">
        <v>68600</v>
      </c>
      <c r="G316" s="36">
        <f t="shared" si="4"/>
        <v>143305681.90999997</v>
      </c>
    </row>
    <row r="317" spans="1:7" ht="12.75" customHeight="1" x14ac:dyDescent="0.2">
      <c r="A317" s="37">
        <v>302</v>
      </c>
      <c r="B317" s="28" t="s">
        <v>132</v>
      </c>
      <c r="C317" s="29">
        <v>35225</v>
      </c>
      <c r="D317" s="28" t="s">
        <v>308</v>
      </c>
      <c r="E317" s="35"/>
      <c r="F317" s="30">
        <v>432516.7</v>
      </c>
      <c r="G317" s="36">
        <f t="shared" si="4"/>
        <v>142873165.20999998</v>
      </c>
    </row>
    <row r="318" spans="1:7" ht="12.75" customHeight="1" x14ac:dyDescent="0.2">
      <c r="A318" s="37">
        <v>303</v>
      </c>
      <c r="B318" s="28" t="s">
        <v>132</v>
      </c>
      <c r="C318" s="29">
        <v>35226</v>
      </c>
      <c r="D318" s="28" t="s">
        <v>42</v>
      </c>
      <c r="E318" s="35"/>
      <c r="F318" s="30">
        <v>102735</v>
      </c>
      <c r="G318" s="36">
        <f t="shared" si="4"/>
        <v>142770430.20999998</v>
      </c>
    </row>
    <row r="319" spans="1:7" ht="12.75" customHeight="1" x14ac:dyDescent="0.2">
      <c r="A319" s="37">
        <v>304</v>
      </c>
      <c r="B319" s="28" t="s">
        <v>132</v>
      </c>
      <c r="C319" s="29">
        <v>35227</v>
      </c>
      <c r="D319" s="28" t="s">
        <v>64</v>
      </c>
      <c r="E319" s="35"/>
      <c r="F319" s="30">
        <v>35435</v>
      </c>
      <c r="G319" s="36">
        <f t="shared" si="4"/>
        <v>142734995.20999998</v>
      </c>
    </row>
    <row r="320" spans="1:7" ht="12.75" customHeight="1" x14ac:dyDescent="0.2">
      <c r="A320" s="37">
        <v>305</v>
      </c>
      <c r="B320" s="28" t="s">
        <v>132</v>
      </c>
      <c r="C320" s="29">
        <v>35228</v>
      </c>
      <c r="D320" s="28" t="s">
        <v>310</v>
      </c>
      <c r="E320" s="35"/>
      <c r="F320" s="30">
        <v>0</v>
      </c>
      <c r="G320" s="36">
        <f t="shared" si="4"/>
        <v>142734995.20999998</v>
      </c>
    </row>
    <row r="321" spans="1:7" ht="12.75" customHeight="1" x14ac:dyDescent="0.2">
      <c r="A321" s="37">
        <v>306</v>
      </c>
      <c r="B321" s="28" t="s">
        <v>132</v>
      </c>
      <c r="C321" s="29">
        <v>35229</v>
      </c>
      <c r="D321" s="28" t="s">
        <v>311</v>
      </c>
      <c r="E321" s="35"/>
      <c r="F321" s="30">
        <v>30850</v>
      </c>
      <c r="G321" s="36">
        <f t="shared" si="4"/>
        <v>142704145.20999998</v>
      </c>
    </row>
    <row r="322" spans="1:7" ht="12.75" customHeight="1" x14ac:dyDescent="0.2">
      <c r="A322" s="37">
        <v>307</v>
      </c>
      <c r="B322" s="28" t="s">
        <v>132</v>
      </c>
      <c r="C322" s="29">
        <v>35230</v>
      </c>
      <c r="D322" s="28" t="s">
        <v>63</v>
      </c>
      <c r="E322" s="35"/>
      <c r="F322" s="30">
        <v>74000</v>
      </c>
      <c r="G322" s="36">
        <f t="shared" si="4"/>
        <v>142630145.20999998</v>
      </c>
    </row>
    <row r="323" spans="1:7" ht="12.75" customHeight="1" x14ac:dyDescent="0.2">
      <c r="A323" s="37">
        <v>308</v>
      </c>
      <c r="B323" s="28" t="s">
        <v>133</v>
      </c>
      <c r="C323" s="29">
        <v>35231</v>
      </c>
      <c r="D323" s="28" t="s">
        <v>312</v>
      </c>
      <c r="E323" s="35"/>
      <c r="F323" s="30">
        <v>11877.2</v>
      </c>
      <c r="G323" s="36">
        <f t="shared" si="4"/>
        <v>142618268.00999999</v>
      </c>
    </row>
    <row r="324" spans="1:7" ht="12.75" customHeight="1" x14ac:dyDescent="0.2">
      <c r="A324" s="37">
        <v>309</v>
      </c>
      <c r="B324" s="28" t="s">
        <v>133</v>
      </c>
      <c r="C324" s="29">
        <v>35232</v>
      </c>
      <c r="D324" s="28" t="s">
        <v>110</v>
      </c>
      <c r="E324" s="35"/>
      <c r="F324" s="30">
        <v>125200</v>
      </c>
      <c r="G324" s="36">
        <f t="shared" si="4"/>
        <v>142493068.00999999</v>
      </c>
    </row>
    <row r="325" spans="1:7" ht="12.75" customHeight="1" x14ac:dyDescent="0.2">
      <c r="A325" s="37">
        <v>310</v>
      </c>
      <c r="B325" s="28" t="s">
        <v>133</v>
      </c>
      <c r="C325" s="29">
        <v>35233</v>
      </c>
      <c r="D325" s="28" t="s">
        <v>44</v>
      </c>
      <c r="E325" s="35"/>
      <c r="F325" s="30">
        <v>10000</v>
      </c>
      <c r="G325" s="36">
        <f t="shared" si="4"/>
        <v>142483068.00999999</v>
      </c>
    </row>
    <row r="326" spans="1:7" ht="12.75" customHeight="1" x14ac:dyDescent="0.2">
      <c r="A326" s="37">
        <v>311</v>
      </c>
      <c r="B326" s="28" t="s">
        <v>133</v>
      </c>
      <c r="C326" s="29">
        <v>35234</v>
      </c>
      <c r="D326" s="28" t="s">
        <v>152</v>
      </c>
      <c r="E326" s="35"/>
      <c r="F326" s="30">
        <v>0</v>
      </c>
      <c r="G326" s="36">
        <f t="shared" si="4"/>
        <v>142483068.00999999</v>
      </c>
    </row>
    <row r="327" spans="1:7" ht="12.75" customHeight="1" x14ac:dyDescent="0.2">
      <c r="A327" s="37">
        <v>312</v>
      </c>
      <c r="B327" s="28" t="s">
        <v>133</v>
      </c>
      <c r="C327" s="29">
        <v>35235</v>
      </c>
      <c r="D327" s="28" t="s">
        <v>78</v>
      </c>
      <c r="E327" s="35"/>
      <c r="F327" s="30">
        <v>34500</v>
      </c>
      <c r="G327" s="36">
        <f t="shared" si="4"/>
        <v>142448568.00999999</v>
      </c>
    </row>
    <row r="328" spans="1:7" ht="12.75" customHeight="1" x14ac:dyDescent="0.2">
      <c r="A328" s="37">
        <v>313</v>
      </c>
      <c r="B328" s="28" t="s">
        <v>133</v>
      </c>
      <c r="C328" s="29">
        <v>35236</v>
      </c>
      <c r="D328" s="28" t="s">
        <v>152</v>
      </c>
      <c r="E328" s="35"/>
      <c r="F328" s="30">
        <v>175600</v>
      </c>
      <c r="G328" s="36">
        <f t="shared" si="4"/>
        <v>142272968.00999999</v>
      </c>
    </row>
    <row r="329" spans="1:7" ht="12.75" customHeight="1" x14ac:dyDescent="0.2">
      <c r="A329" s="37">
        <v>314</v>
      </c>
      <c r="B329" s="28" t="s">
        <v>133</v>
      </c>
      <c r="C329" s="29">
        <v>35237</v>
      </c>
      <c r="D329" s="28" t="s">
        <v>96</v>
      </c>
      <c r="E329" s="35"/>
      <c r="F329" s="30">
        <v>15800</v>
      </c>
      <c r="G329" s="36">
        <f t="shared" si="4"/>
        <v>142257168.00999999</v>
      </c>
    </row>
    <row r="330" spans="1:7" ht="12.75" customHeight="1" x14ac:dyDescent="0.2">
      <c r="A330" s="37">
        <v>315</v>
      </c>
      <c r="B330" s="28" t="s">
        <v>133</v>
      </c>
      <c r="C330" s="29">
        <v>35238</v>
      </c>
      <c r="D330" s="28" t="s">
        <v>48</v>
      </c>
      <c r="E330" s="35"/>
      <c r="F330" s="30">
        <v>30625</v>
      </c>
      <c r="G330" s="36">
        <f t="shared" si="4"/>
        <v>142226543.00999999</v>
      </c>
    </row>
    <row r="331" spans="1:7" ht="12.75" customHeight="1" x14ac:dyDescent="0.2">
      <c r="A331" s="37">
        <v>316</v>
      </c>
      <c r="B331" s="28" t="s">
        <v>134</v>
      </c>
      <c r="C331" s="29">
        <v>35239</v>
      </c>
      <c r="D331" s="28" t="s">
        <v>115</v>
      </c>
      <c r="E331" s="35"/>
      <c r="F331" s="30">
        <v>78200</v>
      </c>
      <c r="G331" s="36">
        <f t="shared" si="4"/>
        <v>142148343.00999999</v>
      </c>
    </row>
    <row r="332" spans="1:7" ht="12.75" customHeight="1" x14ac:dyDescent="0.2">
      <c r="A332" s="37">
        <v>317</v>
      </c>
      <c r="B332" s="28" t="s">
        <v>134</v>
      </c>
      <c r="C332" s="29">
        <v>35240</v>
      </c>
      <c r="D332" s="28" t="s">
        <v>243</v>
      </c>
      <c r="E332" s="35"/>
      <c r="F332" s="30">
        <v>84503</v>
      </c>
      <c r="G332" s="36">
        <f t="shared" si="4"/>
        <v>142063840.00999999</v>
      </c>
    </row>
    <row r="333" spans="1:7" ht="12.75" customHeight="1" x14ac:dyDescent="0.2">
      <c r="A333" s="37">
        <v>318</v>
      </c>
      <c r="B333" s="28" t="s">
        <v>134</v>
      </c>
      <c r="C333" s="29">
        <v>35241</v>
      </c>
      <c r="D333" s="28" t="s">
        <v>44</v>
      </c>
      <c r="E333" s="35"/>
      <c r="F333" s="30">
        <v>4500</v>
      </c>
      <c r="G333" s="36">
        <f t="shared" si="4"/>
        <v>142059340.00999999</v>
      </c>
    </row>
    <row r="334" spans="1:7" ht="12.75" customHeight="1" x14ac:dyDescent="0.2">
      <c r="A334" s="37">
        <v>319</v>
      </c>
      <c r="B334" s="28" t="s">
        <v>134</v>
      </c>
      <c r="C334" s="29">
        <v>35242</v>
      </c>
      <c r="D334" s="28" t="s">
        <v>61</v>
      </c>
      <c r="E334" s="35"/>
      <c r="F334" s="30">
        <v>20340</v>
      </c>
      <c r="G334" s="36">
        <f t="shared" si="4"/>
        <v>142039000.00999999</v>
      </c>
    </row>
    <row r="335" spans="1:7" ht="12.75" customHeight="1" x14ac:dyDescent="0.2">
      <c r="A335" s="37">
        <v>320</v>
      </c>
      <c r="B335" s="28" t="s">
        <v>134</v>
      </c>
      <c r="C335" s="29">
        <v>35243</v>
      </c>
      <c r="D335" s="28" t="s">
        <v>235</v>
      </c>
      <c r="E335" s="35"/>
      <c r="F335" s="30">
        <v>471035.86</v>
      </c>
      <c r="G335" s="36">
        <f t="shared" si="4"/>
        <v>141567964.14999998</v>
      </c>
    </row>
    <row r="336" spans="1:7" ht="12.75" customHeight="1" x14ac:dyDescent="0.2">
      <c r="A336" s="37">
        <v>321</v>
      </c>
      <c r="B336" s="28" t="s">
        <v>134</v>
      </c>
      <c r="C336" s="29">
        <v>35244</v>
      </c>
      <c r="D336" s="28" t="s">
        <v>313</v>
      </c>
      <c r="E336" s="35"/>
      <c r="F336" s="30">
        <v>366644.61</v>
      </c>
      <c r="G336" s="36">
        <f t="shared" si="4"/>
        <v>141201319.53999996</v>
      </c>
    </row>
    <row r="337" spans="1:7" ht="12.75" customHeight="1" x14ac:dyDescent="0.2">
      <c r="A337" s="37">
        <v>322</v>
      </c>
      <c r="B337" s="28" t="s">
        <v>134</v>
      </c>
      <c r="C337" s="29">
        <v>35245</v>
      </c>
      <c r="D337" s="28" t="s">
        <v>116</v>
      </c>
      <c r="E337" s="35"/>
      <c r="F337" s="30">
        <v>900</v>
      </c>
      <c r="G337" s="36">
        <f t="shared" si="4"/>
        <v>141200419.53999996</v>
      </c>
    </row>
    <row r="338" spans="1:7" ht="12.75" customHeight="1" x14ac:dyDescent="0.2">
      <c r="A338" s="37">
        <v>323</v>
      </c>
      <c r="B338" s="28" t="s">
        <v>134</v>
      </c>
      <c r="C338" s="29">
        <v>35246</v>
      </c>
      <c r="D338" s="28" t="s">
        <v>314</v>
      </c>
      <c r="E338" s="35"/>
      <c r="F338" s="30">
        <v>3600</v>
      </c>
      <c r="G338" s="36">
        <f t="shared" ref="G338:G401" si="5">+G337-F338+E338</f>
        <v>141196819.53999996</v>
      </c>
    </row>
    <row r="339" spans="1:7" ht="12.75" customHeight="1" x14ac:dyDescent="0.2">
      <c r="A339" s="37">
        <v>324</v>
      </c>
      <c r="B339" s="28" t="s">
        <v>135</v>
      </c>
      <c r="C339" s="29">
        <v>35247</v>
      </c>
      <c r="D339" s="28" t="s">
        <v>310</v>
      </c>
      <c r="E339" s="35"/>
      <c r="F339" s="30">
        <v>3836518.48</v>
      </c>
      <c r="G339" s="36">
        <f t="shared" si="5"/>
        <v>137360301.05999997</v>
      </c>
    </row>
    <row r="340" spans="1:7" ht="12.75" customHeight="1" x14ac:dyDescent="0.2">
      <c r="A340" s="37">
        <v>325</v>
      </c>
      <c r="B340" s="28" t="s">
        <v>135</v>
      </c>
      <c r="C340" s="29">
        <v>35248</v>
      </c>
      <c r="D340" s="28" t="s">
        <v>53</v>
      </c>
      <c r="E340" s="35"/>
      <c r="F340" s="30">
        <v>110828</v>
      </c>
      <c r="G340" s="36">
        <f t="shared" si="5"/>
        <v>137249473.05999997</v>
      </c>
    </row>
    <row r="341" spans="1:7" ht="12.75" customHeight="1" x14ac:dyDescent="0.2">
      <c r="A341" s="37">
        <v>326</v>
      </c>
      <c r="B341" s="28" t="s">
        <v>135</v>
      </c>
      <c r="C341" s="29">
        <v>35249</v>
      </c>
      <c r="D341" s="28" t="s">
        <v>25</v>
      </c>
      <c r="E341" s="35"/>
      <c r="F341" s="30">
        <v>16875</v>
      </c>
      <c r="G341" s="36">
        <f t="shared" si="5"/>
        <v>137232598.05999997</v>
      </c>
    </row>
    <row r="342" spans="1:7" ht="12.75" customHeight="1" x14ac:dyDescent="0.2">
      <c r="A342" s="37">
        <v>327</v>
      </c>
      <c r="B342" s="28" t="s">
        <v>135</v>
      </c>
      <c r="C342" s="29">
        <v>35250</v>
      </c>
      <c r="D342" s="28" t="s">
        <v>315</v>
      </c>
      <c r="E342" s="35"/>
      <c r="F342" s="30">
        <v>39150</v>
      </c>
      <c r="G342" s="36">
        <f t="shared" si="5"/>
        <v>137193448.05999997</v>
      </c>
    </row>
    <row r="343" spans="1:7" ht="12.75" customHeight="1" x14ac:dyDescent="0.2">
      <c r="A343" s="37">
        <v>328</v>
      </c>
      <c r="B343" s="28" t="s">
        <v>135</v>
      </c>
      <c r="C343" s="29">
        <v>35251</v>
      </c>
      <c r="D343" s="28" t="s">
        <v>316</v>
      </c>
      <c r="E343" s="35"/>
      <c r="F343" s="30">
        <v>27360</v>
      </c>
      <c r="G343" s="36">
        <f t="shared" si="5"/>
        <v>137166088.05999997</v>
      </c>
    </row>
    <row r="344" spans="1:7" ht="12.75" customHeight="1" x14ac:dyDescent="0.2">
      <c r="A344" s="37">
        <v>329</v>
      </c>
      <c r="B344" s="28" t="s">
        <v>135</v>
      </c>
      <c r="C344" s="29">
        <v>35252</v>
      </c>
      <c r="D344" s="28" t="s">
        <v>317</v>
      </c>
      <c r="E344" s="35"/>
      <c r="F344" s="30">
        <v>245283.73</v>
      </c>
      <c r="G344" s="36">
        <f t="shared" si="5"/>
        <v>136920804.32999998</v>
      </c>
    </row>
    <row r="345" spans="1:7" ht="12.75" customHeight="1" x14ac:dyDescent="0.2">
      <c r="A345" s="37">
        <v>330</v>
      </c>
      <c r="B345" s="28" t="s">
        <v>135</v>
      </c>
      <c r="C345" s="29">
        <v>35253</v>
      </c>
      <c r="D345" s="28" t="s">
        <v>318</v>
      </c>
      <c r="E345" s="35"/>
      <c r="F345" s="30">
        <v>7684</v>
      </c>
      <c r="G345" s="36">
        <f t="shared" si="5"/>
        <v>136913120.32999998</v>
      </c>
    </row>
    <row r="346" spans="1:7" ht="12.75" customHeight="1" x14ac:dyDescent="0.2">
      <c r="A346" s="37">
        <v>331</v>
      </c>
      <c r="B346" s="28" t="s">
        <v>135</v>
      </c>
      <c r="C346" s="29">
        <v>35254</v>
      </c>
      <c r="D346" s="28" t="s">
        <v>90</v>
      </c>
      <c r="E346" s="35"/>
      <c r="F346" s="30">
        <v>84288.55</v>
      </c>
      <c r="G346" s="36">
        <f t="shared" si="5"/>
        <v>136828831.77999997</v>
      </c>
    </row>
    <row r="347" spans="1:7" ht="12.75" customHeight="1" x14ac:dyDescent="0.2">
      <c r="A347" s="37">
        <v>332</v>
      </c>
      <c r="B347" s="28" t="s">
        <v>135</v>
      </c>
      <c r="C347" s="29">
        <v>35255</v>
      </c>
      <c r="D347" s="28" t="s">
        <v>42</v>
      </c>
      <c r="E347" s="35"/>
      <c r="F347" s="30">
        <v>149400</v>
      </c>
      <c r="G347" s="36">
        <f t="shared" si="5"/>
        <v>136679431.77999997</v>
      </c>
    </row>
    <row r="348" spans="1:7" ht="12.75" customHeight="1" x14ac:dyDescent="0.2">
      <c r="A348" s="37">
        <v>333</v>
      </c>
      <c r="B348" s="28" t="s">
        <v>135</v>
      </c>
      <c r="C348" s="29">
        <v>35256</v>
      </c>
      <c r="D348" s="28" t="s">
        <v>319</v>
      </c>
      <c r="E348" s="35"/>
      <c r="F348" s="30">
        <v>15750</v>
      </c>
      <c r="G348" s="36">
        <f t="shared" si="5"/>
        <v>136663681.77999997</v>
      </c>
    </row>
    <row r="349" spans="1:7" ht="12.75" customHeight="1" x14ac:dyDescent="0.2">
      <c r="A349" s="37">
        <v>334</v>
      </c>
      <c r="B349" s="28" t="s">
        <v>135</v>
      </c>
      <c r="C349" s="29">
        <v>35257</v>
      </c>
      <c r="D349" s="28" t="s">
        <v>320</v>
      </c>
      <c r="E349" s="35"/>
      <c r="F349" s="30">
        <v>0</v>
      </c>
      <c r="G349" s="36">
        <f t="shared" si="5"/>
        <v>136663681.77999997</v>
      </c>
    </row>
    <row r="350" spans="1:7" ht="12.75" customHeight="1" x14ac:dyDescent="0.2">
      <c r="A350" s="37">
        <v>335</v>
      </c>
      <c r="B350" s="28" t="s">
        <v>135</v>
      </c>
      <c r="C350" s="29">
        <v>35258</v>
      </c>
      <c r="D350" s="28" t="s">
        <v>25</v>
      </c>
      <c r="E350" s="35"/>
      <c r="F350" s="30">
        <v>16875</v>
      </c>
      <c r="G350" s="36">
        <f t="shared" si="5"/>
        <v>136646806.77999997</v>
      </c>
    </row>
    <row r="351" spans="1:7" ht="12.75" customHeight="1" x14ac:dyDescent="0.2">
      <c r="A351" s="37">
        <v>336</v>
      </c>
      <c r="B351" s="28" t="s">
        <v>135</v>
      </c>
      <c r="C351" s="29">
        <v>35259</v>
      </c>
      <c r="D351" s="28" t="s">
        <v>321</v>
      </c>
      <c r="E351" s="35"/>
      <c r="F351" s="30">
        <v>0</v>
      </c>
      <c r="G351" s="36">
        <f t="shared" si="5"/>
        <v>136646806.77999997</v>
      </c>
    </row>
    <row r="352" spans="1:7" ht="12.75" customHeight="1" x14ac:dyDescent="0.2">
      <c r="A352" s="37">
        <v>337</v>
      </c>
      <c r="B352" s="28" t="s">
        <v>135</v>
      </c>
      <c r="C352" s="29">
        <v>35260</v>
      </c>
      <c r="D352" s="28" t="s">
        <v>322</v>
      </c>
      <c r="E352" s="35"/>
      <c r="F352" s="30">
        <v>192800</v>
      </c>
      <c r="G352" s="36">
        <f t="shared" si="5"/>
        <v>136454006.77999997</v>
      </c>
    </row>
    <row r="353" spans="1:7" ht="12.75" customHeight="1" x14ac:dyDescent="0.2">
      <c r="A353" s="37">
        <v>338</v>
      </c>
      <c r="B353" s="28" t="s">
        <v>135</v>
      </c>
      <c r="C353" s="29">
        <v>35261</v>
      </c>
      <c r="D353" s="28" t="s">
        <v>47</v>
      </c>
      <c r="E353" s="35"/>
      <c r="F353" s="30">
        <v>15200</v>
      </c>
      <c r="G353" s="36">
        <f t="shared" si="5"/>
        <v>136438806.77999997</v>
      </c>
    </row>
    <row r="354" spans="1:7" ht="12.75" customHeight="1" x14ac:dyDescent="0.2">
      <c r="A354" s="37">
        <v>339</v>
      </c>
      <c r="B354" s="28" t="s">
        <v>135</v>
      </c>
      <c r="C354" s="29">
        <v>35262</v>
      </c>
      <c r="D354" s="28" t="s">
        <v>102</v>
      </c>
      <c r="E354" s="35"/>
      <c r="F354" s="30">
        <v>31550</v>
      </c>
      <c r="G354" s="36">
        <f t="shared" si="5"/>
        <v>136407256.77999997</v>
      </c>
    </row>
    <row r="355" spans="1:7" ht="12.75" customHeight="1" x14ac:dyDescent="0.2">
      <c r="A355" s="37">
        <v>340</v>
      </c>
      <c r="B355" s="28" t="s">
        <v>135</v>
      </c>
      <c r="C355" s="29">
        <v>35263</v>
      </c>
      <c r="D355" s="28" t="s">
        <v>321</v>
      </c>
      <c r="E355" s="35"/>
      <c r="F355" s="30">
        <v>8500</v>
      </c>
      <c r="G355" s="36">
        <f t="shared" si="5"/>
        <v>136398756.77999997</v>
      </c>
    </row>
    <row r="356" spans="1:7" ht="12.75" customHeight="1" x14ac:dyDescent="0.2">
      <c r="A356" s="37">
        <v>341</v>
      </c>
      <c r="B356" s="28" t="s">
        <v>135</v>
      </c>
      <c r="C356" s="29">
        <v>35264</v>
      </c>
      <c r="D356" s="28" t="s">
        <v>323</v>
      </c>
      <c r="E356" s="35"/>
      <c r="F356" s="30">
        <v>0</v>
      </c>
      <c r="G356" s="36">
        <f t="shared" si="5"/>
        <v>136398756.77999997</v>
      </c>
    </row>
    <row r="357" spans="1:7" ht="12.75" customHeight="1" x14ac:dyDescent="0.2">
      <c r="A357" s="37">
        <v>342</v>
      </c>
      <c r="B357" s="28" t="s">
        <v>135</v>
      </c>
      <c r="C357" s="29">
        <v>35265</v>
      </c>
      <c r="D357" s="28" t="s">
        <v>324</v>
      </c>
      <c r="E357" s="35"/>
      <c r="F357" s="30">
        <v>228797.87</v>
      </c>
      <c r="G357" s="36">
        <f t="shared" si="5"/>
        <v>136169958.90999997</v>
      </c>
    </row>
    <row r="358" spans="1:7" ht="12.75" customHeight="1" x14ac:dyDescent="0.2">
      <c r="A358" s="37">
        <v>343</v>
      </c>
      <c r="B358" s="28" t="s">
        <v>135</v>
      </c>
      <c r="C358" s="29">
        <v>35266</v>
      </c>
      <c r="D358" s="28" t="s">
        <v>97</v>
      </c>
      <c r="E358" s="35"/>
      <c r="F358" s="30">
        <v>110140</v>
      </c>
      <c r="G358" s="36">
        <f t="shared" si="5"/>
        <v>136059818.90999997</v>
      </c>
    </row>
    <row r="359" spans="1:7" ht="12.75" customHeight="1" x14ac:dyDescent="0.2">
      <c r="A359" s="37">
        <v>344</v>
      </c>
      <c r="B359" s="28" t="s">
        <v>135</v>
      </c>
      <c r="C359" s="29">
        <v>35267</v>
      </c>
      <c r="D359" s="28" t="s">
        <v>325</v>
      </c>
      <c r="E359" s="35"/>
      <c r="F359" s="30">
        <v>204915</v>
      </c>
      <c r="G359" s="36">
        <f t="shared" si="5"/>
        <v>135854903.90999997</v>
      </c>
    </row>
    <row r="360" spans="1:7" ht="12.75" customHeight="1" x14ac:dyDescent="0.2">
      <c r="A360" s="37">
        <v>345</v>
      </c>
      <c r="B360" s="28" t="s">
        <v>136</v>
      </c>
      <c r="C360" s="29">
        <v>35268</v>
      </c>
      <c r="D360" s="28" t="s">
        <v>14</v>
      </c>
      <c r="E360" s="35"/>
      <c r="F360" s="30">
        <v>52600</v>
      </c>
      <c r="G360" s="36">
        <f t="shared" si="5"/>
        <v>135802303.90999997</v>
      </c>
    </row>
    <row r="361" spans="1:7" ht="12.75" customHeight="1" x14ac:dyDescent="0.2">
      <c r="A361" s="37">
        <v>346</v>
      </c>
      <c r="B361" s="28" t="s">
        <v>136</v>
      </c>
      <c r="C361" s="29">
        <v>35269</v>
      </c>
      <c r="D361" s="28" t="s">
        <v>17</v>
      </c>
      <c r="E361" s="35"/>
      <c r="F361" s="30">
        <v>19795.32</v>
      </c>
      <c r="G361" s="36">
        <f t="shared" si="5"/>
        <v>135782508.58999997</v>
      </c>
    </row>
    <row r="362" spans="1:7" ht="12.75" customHeight="1" x14ac:dyDescent="0.2">
      <c r="A362" s="37">
        <v>347</v>
      </c>
      <c r="B362" s="28" t="s">
        <v>136</v>
      </c>
      <c r="C362" s="29">
        <v>35270</v>
      </c>
      <c r="D362" s="28" t="s">
        <v>326</v>
      </c>
      <c r="E362" s="35"/>
      <c r="F362" s="30">
        <v>39150</v>
      </c>
      <c r="G362" s="36">
        <f t="shared" si="5"/>
        <v>135743358.58999997</v>
      </c>
    </row>
    <row r="363" spans="1:7" ht="12.75" customHeight="1" x14ac:dyDescent="0.2">
      <c r="A363" s="37">
        <v>348</v>
      </c>
      <c r="B363" s="28" t="s">
        <v>136</v>
      </c>
      <c r="C363" s="29">
        <v>35271</v>
      </c>
      <c r="D363" s="28" t="s">
        <v>327</v>
      </c>
      <c r="E363" s="35"/>
      <c r="F363" s="30">
        <v>39150</v>
      </c>
      <c r="G363" s="36">
        <f t="shared" si="5"/>
        <v>135704208.58999997</v>
      </c>
    </row>
    <row r="364" spans="1:7" ht="12.75" customHeight="1" x14ac:dyDescent="0.2">
      <c r="A364" s="37">
        <v>349</v>
      </c>
      <c r="B364" s="28" t="s">
        <v>136</v>
      </c>
      <c r="C364" s="29">
        <v>35272</v>
      </c>
      <c r="D364" s="28" t="s">
        <v>328</v>
      </c>
      <c r="E364" s="35"/>
      <c r="F364" s="30">
        <v>39150</v>
      </c>
      <c r="G364" s="36">
        <f t="shared" si="5"/>
        <v>135665058.58999997</v>
      </c>
    </row>
    <row r="365" spans="1:7" ht="12.75" customHeight="1" x14ac:dyDescent="0.2">
      <c r="A365" s="37">
        <v>350</v>
      </c>
      <c r="B365" s="28" t="s">
        <v>136</v>
      </c>
      <c r="C365" s="29">
        <v>35273</v>
      </c>
      <c r="D365" s="28" t="s">
        <v>329</v>
      </c>
      <c r="E365" s="35"/>
      <c r="F365" s="30">
        <v>19575</v>
      </c>
      <c r="G365" s="36">
        <f t="shared" si="5"/>
        <v>135645483.58999997</v>
      </c>
    </row>
    <row r="366" spans="1:7" ht="12.75" customHeight="1" x14ac:dyDescent="0.2">
      <c r="A366" s="37">
        <v>351</v>
      </c>
      <c r="B366" s="28" t="s">
        <v>136</v>
      </c>
      <c r="C366" s="29">
        <v>35274</v>
      </c>
      <c r="D366" s="28" t="s">
        <v>330</v>
      </c>
      <c r="E366" s="35"/>
      <c r="F366" s="30">
        <v>31320</v>
      </c>
      <c r="G366" s="36">
        <f t="shared" si="5"/>
        <v>135614163.58999997</v>
      </c>
    </row>
    <row r="367" spans="1:7" ht="12.75" customHeight="1" x14ac:dyDescent="0.2">
      <c r="A367" s="37">
        <v>352</v>
      </c>
      <c r="B367" s="28" t="s">
        <v>136</v>
      </c>
      <c r="C367" s="29">
        <v>35275</v>
      </c>
      <c r="D367" s="28" t="s">
        <v>331</v>
      </c>
      <c r="E367" s="35"/>
      <c r="F367" s="30">
        <v>33930</v>
      </c>
      <c r="G367" s="36">
        <f t="shared" si="5"/>
        <v>135580233.58999997</v>
      </c>
    </row>
    <row r="368" spans="1:7" ht="12.75" customHeight="1" x14ac:dyDescent="0.2">
      <c r="A368" s="37">
        <v>353</v>
      </c>
      <c r="B368" s="28" t="s">
        <v>136</v>
      </c>
      <c r="C368" s="29">
        <v>35276</v>
      </c>
      <c r="D368" s="28" t="s">
        <v>332</v>
      </c>
      <c r="E368" s="35"/>
      <c r="F368" s="30">
        <v>33930</v>
      </c>
      <c r="G368" s="36">
        <f t="shared" si="5"/>
        <v>135546303.58999997</v>
      </c>
    </row>
    <row r="369" spans="1:7" ht="12.75" customHeight="1" x14ac:dyDescent="0.2">
      <c r="A369" s="37">
        <v>354</v>
      </c>
      <c r="B369" s="28" t="s">
        <v>136</v>
      </c>
      <c r="C369" s="29">
        <v>35277</v>
      </c>
      <c r="D369" s="28" t="s">
        <v>209</v>
      </c>
      <c r="E369" s="35"/>
      <c r="F369" s="30">
        <v>39150</v>
      </c>
      <c r="G369" s="36">
        <f t="shared" si="5"/>
        <v>135507153.58999997</v>
      </c>
    </row>
    <row r="370" spans="1:7" ht="12.75" customHeight="1" x14ac:dyDescent="0.2">
      <c r="A370" s="37">
        <v>355</v>
      </c>
      <c r="B370" s="28" t="s">
        <v>136</v>
      </c>
      <c r="C370" s="29">
        <v>35278</v>
      </c>
      <c r="D370" s="28" t="s">
        <v>333</v>
      </c>
      <c r="E370" s="35"/>
      <c r="F370" s="30">
        <v>19575</v>
      </c>
      <c r="G370" s="36">
        <f t="shared" si="5"/>
        <v>135487578.58999997</v>
      </c>
    </row>
    <row r="371" spans="1:7" ht="12.75" customHeight="1" x14ac:dyDescent="0.2">
      <c r="A371" s="37">
        <v>356</v>
      </c>
      <c r="B371" s="28" t="s">
        <v>136</v>
      </c>
      <c r="C371" s="29">
        <v>35279</v>
      </c>
      <c r="D371" s="28" t="s">
        <v>108</v>
      </c>
      <c r="E371" s="35"/>
      <c r="F371" s="30">
        <v>13168</v>
      </c>
      <c r="G371" s="36">
        <f t="shared" si="5"/>
        <v>135474410.58999997</v>
      </c>
    </row>
    <row r="372" spans="1:7" ht="12.75" customHeight="1" x14ac:dyDescent="0.2">
      <c r="A372" s="37">
        <v>357</v>
      </c>
      <c r="B372" s="28" t="s">
        <v>136</v>
      </c>
      <c r="C372" s="29">
        <v>35280</v>
      </c>
      <c r="D372" s="28" t="s">
        <v>112</v>
      </c>
      <c r="E372" s="35"/>
      <c r="F372" s="30">
        <v>57658.25</v>
      </c>
      <c r="G372" s="36">
        <f t="shared" si="5"/>
        <v>135416752.33999997</v>
      </c>
    </row>
    <row r="373" spans="1:7" ht="12.75" customHeight="1" x14ac:dyDescent="0.2">
      <c r="A373" s="37">
        <v>358</v>
      </c>
      <c r="B373" s="28" t="s">
        <v>136</v>
      </c>
      <c r="C373" s="29">
        <v>35281</v>
      </c>
      <c r="D373" s="28" t="s">
        <v>67</v>
      </c>
      <c r="E373" s="35"/>
      <c r="F373" s="30">
        <v>10848</v>
      </c>
      <c r="G373" s="36">
        <f t="shared" si="5"/>
        <v>135405904.33999997</v>
      </c>
    </row>
    <row r="374" spans="1:7" ht="12.75" customHeight="1" x14ac:dyDescent="0.2">
      <c r="A374" s="37">
        <v>359</v>
      </c>
      <c r="B374" s="28" t="s">
        <v>136</v>
      </c>
      <c r="C374" s="29">
        <v>35282</v>
      </c>
      <c r="D374" s="28" t="s">
        <v>106</v>
      </c>
      <c r="E374" s="35"/>
      <c r="F374" s="30">
        <v>15075.8</v>
      </c>
      <c r="G374" s="36">
        <f t="shared" si="5"/>
        <v>135390828.53999996</v>
      </c>
    </row>
    <row r="375" spans="1:7" ht="12.75" customHeight="1" x14ac:dyDescent="0.2">
      <c r="A375" s="37">
        <v>360</v>
      </c>
      <c r="B375" s="28" t="s">
        <v>136</v>
      </c>
      <c r="C375" s="29">
        <v>35283</v>
      </c>
      <c r="D375" s="28" t="s">
        <v>324</v>
      </c>
      <c r="E375" s="35"/>
      <c r="F375" s="30">
        <v>108413.94</v>
      </c>
      <c r="G375" s="36">
        <f t="shared" si="5"/>
        <v>135282414.59999996</v>
      </c>
    </row>
    <row r="376" spans="1:7" ht="12.75" customHeight="1" x14ac:dyDescent="0.2">
      <c r="A376" s="37">
        <v>361</v>
      </c>
      <c r="B376" s="28" t="s">
        <v>136</v>
      </c>
      <c r="C376" s="29">
        <v>35284</v>
      </c>
      <c r="D376" s="28" t="s">
        <v>265</v>
      </c>
      <c r="E376" s="35"/>
      <c r="F376" s="30">
        <v>19575</v>
      </c>
      <c r="G376" s="36">
        <f t="shared" si="5"/>
        <v>135262839.59999996</v>
      </c>
    </row>
    <row r="377" spans="1:7" ht="12.75" customHeight="1" x14ac:dyDescent="0.2">
      <c r="A377" s="37">
        <v>362</v>
      </c>
      <c r="B377" s="28" t="s">
        <v>136</v>
      </c>
      <c r="C377" s="29">
        <v>35285</v>
      </c>
      <c r="D377" s="28" t="s">
        <v>334</v>
      </c>
      <c r="E377" s="35"/>
      <c r="F377" s="30">
        <v>10760</v>
      </c>
      <c r="G377" s="36">
        <f t="shared" si="5"/>
        <v>135252079.59999996</v>
      </c>
    </row>
    <row r="378" spans="1:7" ht="12.75" customHeight="1" x14ac:dyDescent="0.2">
      <c r="A378" s="37">
        <v>363</v>
      </c>
      <c r="B378" s="28" t="s">
        <v>136</v>
      </c>
      <c r="C378" s="29">
        <v>35286</v>
      </c>
      <c r="D378" s="28" t="s">
        <v>45</v>
      </c>
      <c r="E378" s="35"/>
      <c r="F378" s="30">
        <v>48600</v>
      </c>
      <c r="G378" s="36">
        <f t="shared" si="5"/>
        <v>135203479.59999996</v>
      </c>
    </row>
    <row r="379" spans="1:7" ht="12.75" customHeight="1" x14ac:dyDescent="0.2">
      <c r="A379" s="37">
        <v>364</v>
      </c>
      <c r="B379" s="28" t="s">
        <v>136</v>
      </c>
      <c r="C379" s="29">
        <v>35287</v>
      </c>
      <c r="D379" s="28" t="s">
        <v>226</v>
      </c>
      <c r="E379" s="35"/>
      <c r="F379" s="30">
        <v>232336.38</v>
      </c>
      <c r="G379" s="36">
        <f t="shared" si="5"/>
        <v>134971143.21999997</v>
      </c>
    </row>
    <row r="380" spans="1:7" ht="12.75" customHeight="1" x14ac:dyDescent="0.2">
      <c r="A380" s="37">
        <v>365</v>
      </c>
      <c r="B380" s="28" t="s">
        <v>136</v>
      </c>
      <c r="C380" s="29">
        <v>35288</v>
      </c>
      <c r="D380" s="28" t="s">
        <v>335</v>
      </c>
      <c r="E380" s="35"/>
      <c r="F380" s="30">
        <v>36000</v>
      </c>
      <c r="G380" s="36">
        <f t="shared" si="5"/>
        <v>134935143.21999997</v>
      </c>
    </row>
    <row r="381" spans="1:7" ht="12.75" customHeight="1" x14ac:dyDescent="0.2">
      <c r="A381" s="37">
        <v>366</v>
      </c>
      <c r="B381" s="28" t="s">
        <v>136</v>
      </c>
      <c r="C381" s="29">
        <v>35289</v>
      </c>
      <c r="D381" s="28" t="s">
        <v>66</v>
      </c>
      <c r="E381" s="35"/>
      <c r="F381" s="30">
        <v>247191.63</v>
      </c>
      <c r="G381" s="36">
        <f t="shared" si="5"/>
        <v>134687951.58999997</v>
      </c>
    </row>
    <row r="382" spans="1:7" ht="12.75" customHeight="1" x14ac:dyDescent="0.2">
      <c r="A382" s="37">
        <v>367</v>
      </c>
      <c r="B382" s="28" t="s">
        <v>136</v>
      </c>
      <c r="C382" s="29">
        <v>35290</v>
      </c>
      <c r="D382" s="28" t="s">
        <v>26</v>
      </c>
      <c r="E382" s="35"/>
      <c r="F382" s="30">
        <v>29000</v>
      </c>
      <c r="G382" s="36">
        <f t="shared" si="5"/>
        <v>134658951.58999997</v>
      </c>
    </row>
    <row r="383" spans="1:7" ht="12.75" customHeight="1" x14ac:dyDescent="0.2">
      <c r="A383" s="37">
        <v>368</v>
      </c>
      <c r="B383" s="28" t="s">
        <v>136</v>
      </c>
      <c r="C383" s="29">
        <v>35291</v>
      </c>
      <c r="D383" s="28" t="s">
        <v>39</v>
      </c>
      <c r="E383" s="35"/>
      <c r="F383" s="30">
        <v>3000</v>
      </c>
      <c r="G383" s="36">
        <f t="shared" si="5"/>
        <v>134655951.58999997</v>
      </c>
    </row>
    <row r="384" spans="1:7" ht="12.75" customHeight="1" x14ac:dyDescent="0.2">
      <c r="A384" s="37">
        <v>369</v>
      </c>
      <c r="B384" s="28" t="s">
        <v>136</v>
      </c>
      <c r="C384" s="29">
        <v>35292</v>
      </c>
      <c r="D384" s="28" t="s">
        <v>336</v>
      </c>
      <c r="E384" s="35"/>
      <c r="F384" s="30">
        <v>39150</v>
      </c>
      <c r="G384" s="36">
        <f t="shared" si="5"/>
        <v>134616801.58999997</v>
      </c>
    </row>
    <row r="385" spans="1:7" ht="12.75" customHeight="1" x14ac:dyDescent="0.2">
      <c r="A385" s="37">
        <v>370</v>
      </c>
      <c r="B385" s="28" t="s">
        <v>136</v>
      </c>
      <c r="C385" s="29">
        <v>35293</v>
      </c>
      <c r="D385" s="28" t="s">
        <v>337</v>
      </c>
      <c r="E385" s="35"/>
      <c r="F385" s="30">
        <v>31233.97</v>
      </c>
      <c r="G385" s="36">
        <f t="shared" si="5"/>
        <v>134585567.61999997</v>
      </c>
    </row>
    <row r="386" spans="1:7" ht="12.75" customHeight="1" x14ac:dyDescent="0.2">
      <c r="A386" s="37">
        <v>371</v>
      </c>
      <c r="B386" s="28" t="s">
        <v>136</v>
      </c>
      <c r="C386" s="29">
        <v>35294</v>
      </c>
      <c r="D386" s="28" t="s">
        <v>141</v>
      </c>
      <c r="E386" s="35"/>
      <c r="F386" s="30">
        <v>11865</v>
      </c>
      <c r="G386" s="36">
        <f t="shared" si="5"/>
        <v>134573702.61999997</v>
      </c>
    </row>
    <row r="387" spans="1:7" ht="12.75" customHeight="1" x14ac:dyDescent="0.2">
      <c r="A387" s="37">
        <v>372</v>
      </c>
      <c r="B387" s="28" t="s">
        <v>136</v>
      </c>
      <c r="C387" s="29">
        <v>35295</v>
      </c>
      <c r="D387" s="28" t="s">
        <v>15</v>
      </c>
      <c r="E387" s="35"/>
      <c r="F387" s="30">
        <v>6300</v>
      </c>
      <c r="G387" s="36">
        <f t="shared" si="5"/>
        <v>134567402.61999997</v>
      </c>
    </row>
    <row r="388" spans="1:7" ht="12.75" customHeight="1" x14ac:dyDescent="0.2">
      <c r="A388" s="37">
        <v>373</v>
      </c>
      <c r="B388" s="28" t="s">
        <v>136</v>
      </c>
      <c r="C388" s="29">
        <v>35296</v>
      </c>
      <c r="D388" s="28" t="s">
        <v>338</v>
      </c>
      <c r="E388" s="35"/>
      <c r="F388" s="30">
        <v>387360</v>
      </c>
      <c r="G388" s="36">
        <f t="shared" si="5"/>
        <v>134180042.61999997</v>
      </c>
    </row>
    <row r="389" spans="1:7" ht="12.75" customHeight="1" x14ac:dyDescent="0.2">
      <c r="A389" s="37">
        <v>374</v>
      </c>
      <c r="B389" s="28" t="s">
        <v>136</v>
      </c>
      <c r="C389" s="29">
        <v>35297</v>
      </c>
      <c r="D389" s="28" t="s">
        <v>41</v>
      </c>
      <c r="E389" s="35"/>
      <c r="F389" s="30">
        <v>162032</v>
      </c>
      <c r="G389" s="36">
        <f t="shared" si="5"/>
        <v>134018010.61999997</v>
      </c>
    </row>
    <row r="390" spans="1:7" ht="12.75" customHeight="1" x14ac:dyDescent="0.2">
      <c r="A390" s="37">
        <v>375</v>
      </c>
      <c r="B390" s="28" t="s">
        <v>136</v>
      </c>
      <c r="C390" s="29">
        <v>35298</v>
      </c>
      <c r="D390" s="28" t="s">
        <v>339</v>
      </c>
      <c r="E390" s="35"/>
      <c r="F390" s="30">
        <v>516480</v>
      </c>
      <c r="G390" s="36">
        <f t="shared" si="5"/>
        <v>133501530.61999997</v>
      </c>
    </row>
    <row r="391" spans="1:7" ht="12.75" customHeight="1" x14ac:dyDescent="0.2">
      <c r="A391" s="37">
        <v>376</v>
      </c>
      <c r="B391" s="28" t="s">
        <v>136</v>
      </c>
      <c r="C391" s="29">
        <v>35299</v>
      </c>
      <c r="D391" s="28" t="s">
        <v>340</v>
      </c>
      <c r="E391" s="35"/>
      <c r="F391" s="30">
        <v>115751.46</v>
      </c>
      <c r="G391" s="36">
        <f t="shared" si="5"/>
        <v>133385779.15999998</v>
      </c>
    </row>
    <row r="392" spans="1:7" ht="12.75" customHeight="1" x14ac:dyDescent="0.2">
      <c r="A392" s="37">
        <v>377</v>
      </c>
      <c r="B392" s="28" t="s">
        <v>136</v>
      </c>
      <c r="C392" s="29">
        <v>35300</v>
      </c>
      <c r="D392" s="28" t="s">
        <v>104</v>
      </c>
      <c r="E392" s="35"/>
      <c r="F392" s="30">
        <v>112326.48</v>
      </c>
      <c r="G392" s="36">
        <f t="shared" si="5"/>
        <v>133273452.67999998</v>
      </c>
    </row>
    <row r="393" spans="1:7" ht="12.75" customHeight="1" x14ac:dyDescent="0.2">
      <c r="A393" s="37">
        <v>378</v>
      </c>
      <c r="B393" s="28" t="s">
        <v>136</v>
      </c>
      <c r="C393" s="29">
        <v>35301</v>
      </c>
      <c r="D393" s="28" t="s">
        <v>341</v>
      </c>
      <c r="E393" s="35"/>
      <c r="F393" s="30">
        <v>107627.4</v>
      </c>
      <c r="G393" s="36">
        <f t="shared" si="5"/>
        <v>133165825.27999997</v>
      </c>
    </row>
    <row r="394" spans="1:7" ht="12.75" customHeight="1" x14ac:dyDescent="0.2">
      <c r="A394" s="37">
        <v>379</v>
      </c>
      <c r="B394" s="28" t="s">
        <v>136</v>
      </c>
      <c r="C394" s="29">
        <v>35302</v>
      </c>
      <c r="D394" s="28" t="s">
        <v>342</v>
      </c>
      <c r="E394" s="35"/>
      <c r="F394" s="30">
        <v>1200</v>
      </c>
      <c r="G394" s="36">
        <f t="shared" si="5"/>
        <v>133164625.27999997</v>
      </c>
    </row>
    <row r="395" spans="1:7" ht="12.75" customHeight="1" x14ac:dyDescent="0.2">
      <c r="A395" s="37">
        <v>380</v>
      </c>
      <c r="B395" s="28" t="s">
        <v>136</v>
      </c>
      <c r="C395" s="29">
        <v>35303</v>
      </c>
      <c r="D395" s="28" t="s">
        <v>226</v>
      </c>
      <c r="E395" s="35"/>
      <c r="F395" s="30">
        <v>274434.5</v>
      </c>
      <c r="G395" s="36">
        <f t="shared" si="5"/>
        <v>132890190.77999997</v>
      </c>
    </row>
    <row r="396" spans="1:7" ht="12.75" customHeight="1" x14ac:dyDescent="0.2">
      <c r="A396" s="37">
        <v>381</v>
      </c>
      <c r="B396" s="28" t="s">
        <v>136</v>
      </c>
      <c r="C396" s="29">
        <v>35304</v>
      </c>
      <c r="D396" s="28" t="s">
        <v>91</v>
      </c>
      <c r="E396" s="35"/>
      <c r="F396" s="30">
        <v>7700</v>
      </c>
      <c r="G396" s="36">
        <f t="shared" si="5"/>
        <v>132882490.77999997</v>
      </c>
    </row>
    <row r="397" spans="1:7" ht="12.75" customHeight="1" x14ac:dyDescent="0.2">
      <c r="A397" s="37">
        <v>382</v>
      </c>
      <c r="B397" s="28" t="s">
        <v>137</v>
      </c>
      <c r="C397" s="29">
        <v>35305</v>
      </c>
      <c r="D397" s="28" t="s">
        <v>343</v>
      </c>
      <c r="E397" s="35"/>
      <c r="F397" s="30">
        <v>20000</v>
      </c>
      <c r="G397" s="36">
        <f t="shared" si="5"/>
        <v>132862490.77999997</v>
      </c>
    </row>
    <row r="398" spans="1:7" ht="12.75" customHeight="1" x14ac:dyDescent="0.2">
      <c r="A398" s="37">
        <v>383</v>
      </c>
      <c r="B398" s="28" t="s">
        <v>137</v>
      </c>
      <c r="C398" s="29">
        <v>35306</v>
      </c>
      <c r="D398" s="28" t="s">
        <v>344</v>
      </c>
      <c r="E398" s="35"/>
      <c r="F398" s="30">
        <v>64800</v>
      </c>
      <c r="G398" s="36">
        <f t="shared" si="5"/>
        <v>132797690.77999997</v>
      </c>
    </row>
    <row r="399" spans="1:7" ht="12.75" customHeight="1" x14ac:dyDescent="0.2">
      <c r="A399" s="37">
        <v>384</v>
      </c>
      <c r="B399" s="28" t="s">
        <v>137</v>
      </c>
      <c r="C399" s="29">
        <v>35307</v>
      </c>
      <c r="D399" s="28" t="s">
        <v>345</v>
      </c>
      <c r="E399" s="35"/>
      <c r="F399" s="30">
        <v>65822.5</v>
      </c>
      <c r="G399" s="36">
        <f t="shared" si="5"/>
        <v>132731868.27999997</v>
      </c>
    </row>
    <row r="400" spans="1:7" ht="12.75" customHeight="1" x14ac:dyDescent="0.2">
      <c r="A400" s="37">
        <v>385</v>
      </c>
      <c r="B400" s="28" t="s">
        <v>137</v>
      </c>
      <c r="C400" s="29">
        <v>35308</v>
      </c>
      <c r="D400" s="28" t="s">
        <v>289</v>
      </c>
      <c r="E400" s="35"/>
      <c r="F400" s="30">
        <v>39250</v>
      </c>
      <c r="G400" s="36">
        <f t="shared" si="5"/>
        <v>132692618.27999997</v>
      </c>
    </row>
    <row r="401" spans="1:7" ht="12.75" customHeight="1" x14ac:dyDescent="0.2">
      <c r="A401" s="37">
        <v>386</v>
      </c>
      <c r="B401" s="28" t="s">
        <v>137</v>
      </c>
      <c r="C401" s="29">
        <v>35309</v>
      </c>
      <c r="D401" s="28" t="s">
        <v>53</v>
      </c>
      <c r="E401" s="35"/>
      <c r="F401" s="30">
        <v>68855.039999999994</v>
      </c>
      <c r="G401" s="36">
        <f t="shared" si="5"/>
        <v>132623763.23999996</v>
      </c>
    </row>
    <row r="402" spans="1:7" ht="12.75" customHeight="1" x14ac:dyDescent="0.2">
      <c r="A402" s="37">
        <v>387</v>
      </c>
      <c r="B402" s="28" t="s">
        <v>137</v>
      </c>
      <c r="C402" s="29">
        <v>35310</v>
      </c>
      <c r="D402" s="28" t="s">
        <v>73</v>
      </c>
      <c r="E402" s="35"/>
      <c r="F402" s="30">
        <v>20780.509999999998</v>
      </c>
      <c r="G402" s="36">
        <f t="shared" ref="G402:G465" si="6">+G401-F402+E402</f>
        <v>132602982.72999996</v>
      </c>
    </row>
    <row r="403" spans="1:7" ht="12.75" customHeight="1" x14ac:dyDescent="0.2">
      <c r="A403" s="37">
        <v>388</v>
      </c>
      <c r="B403" s="28" t="s">
        <v>137</v>
      </c>
      <c r="C403" s="29">
        <v>35311</v>
      </c>
      <c r="D403" s="28" t="s">
        <v>65</v>
      </c>
      <c r="E403" s="35"/>
      <c r="F403" s="30">
        <v>37667.5</v>
      </c>
      <c r="G403" s="36">
        <f t="shared" si="6"/>
        <v>132565315.22999996</v>
      </c>
    </row>
    <row r="404" spans="1:7" ht="12.75" customHeight="1" x14ac:dyDescent="0.2">
      <c r="A404" s="37">
        <v>389</v>
      </c>
      <c r="B404" s="28" t="s">
        <v>137</v>
      </c>
      <c r="C404" s="29">
        <v>35312</v>
      </c>
      <c r="D404" s="28" t="s">
        <v>293</v>
      </c>
      <c r="E404" s="35"/>
      <c r="F404" s="30">
        <v>2347</v>
      </c>
      <c r="G404" s="36">
        <f t="shared" si="6"/>
        <v>132562968.22999996</v>
      </c>
    </row>
    <row r="405" spans="1:7" ht="12.75" customHeight="1" x14ac:dyDescent="0.2">
      <c r="A405" s="37">
        <v>390</v>
      </c>
      <c r="B405" s="28" t="s">
        <v>137</v>
      </c>
      <c r="C405" s="29">
        <v>35313</v>
      </c>
      <c r="D405" s="28" t="s">
        <v>50</v>
      </c>
      <c r="E405" s="35"/>
      <c r="F405" s="30">
        <v>357048</v>
      </c>
      <c r="G405" s="36">
        <f t="shared" si="6"/>
        <v>132205920.22999996</v>
      </c>
    </row>
    <row r="406" spans="1:7" ht="12.75" customHeight="1" x14ac:dyDescent="0.2">
      <c r="A406" s="37">
        <v>391</v>
      </c>
      <c r="B406" s="28" t="s">
        <v>137</v>
      </c>
      <c r="C406" s="29">
        <v>35314</v>
      </c>
      <c r="D406" s="28" t="s">
        <v>246</v>
      </c>
      <c r="E406" s="35"/>
      <c r="F406" s="30">
        <v>220833.1</v>
      </c>
      <c r="G406" s="36">
        <f t="shared" si="6"/>
        <v>131985087.12999997</v>
      </c>
    </row>
    <row r="407" spans="1:7" ht="12.75" customHeight="1" x14ac:dyDescent="0.2">
      <c r="A407" s="37">
        <v>392</v>
      </c>
      <c r="B407" s="28" t="s">
        <v>138</v>
      </c>
      <c r="C407" s="29">
        <v>35315</v>
      </c>
      <c r="D407" s="28" t="s">
        <v>111</v>
      </c>
      <c r="E407" s="35"/>
      <c r="F407" s="30">
        <v>52250</v>
      </c>
      <c r="G407" s="36">
        <f t="shared" si="6"/>
        <v>131932837.12999997</v>
      </c>
    </row>
    <row r="408" spans="1:7" ht="12.75" customHeight="1" x14ac:dyDescent="0.2">
      <c r="A408" s="37">
        <v>393</v>
      </c>
      <c r="B408" s="28" t="s">
        <v>138</v>
      </c>
      <c r="C408" s="29">
        <v>35316</v>
      </c>
      <c r="D408" s="28" t="s">
        <v>141</v>
      </c>
      <c r="E408" s="35"/>
      <c r="F408" s="30">
        <v>58991.199999999997</v>
      </c>
      <c r="G408" s="36">
        <f t="shared" si="6"/>
        <v>131873845.92999996</v>
      </c>
    </row>
    <row r="409" spans="1:7" ht="12.75" customHeight="1" x14ac:dyDescent="0.2">
      <c r="A409" s="37">
        <v>394</v>
      </c>
      <c r="B409" s="28" t="s">
        <v>138</v>
      </c>
      <c r="C409" s="29">
        <v>35317</v>
      </c>
      <c r="D409" s="28" t="s">
        <v>214</v>
      </c>
      <c r="E409" s="35"/>
      <c r="F409" s="30">
        <v>31800</v>
      </c>
      <c r="G409" s="36">
        <f t="shared" si="6"/>
        <v>131842045.92999996</v>
      </c>
    </row>
    <row r="410" spans="1:7" ht="12.75" customHeight="1" x14ac:dyDescent="0.2">
      <c r="A410" s="37">
        <v>395</v>
      </c>
      <c r="B410" s="28" t="s">
        <v>138</v>
      </c>
      <c r="C410" s="29">
        <v>35318</v>
      </c>
      <c r="D410" s="28" t="s">
        <v>86</v>
      </c>
      <c r="E410" s="35"/>
      <c r="F410" s="30">
        <v>469610.2</v>
      </c>
      <c r="G410" s="36">
        <f t="shared" si="6"/>
        <v>131372435.72999996</v>
      </c>
    </row>
    <row r="411" spans="1:7" ht="12.75" customHeight="1" x14ac:dyDescent="0.2">
      <c r="A411" s="37">
        <v>396</v>
      </c>
      <c r="B411" s="28" t="s">
        <v>138</v>
      </c>
      <c r="C411" s="29">
        <v>35319</v>
      </c>
      <c r="D411" s="28" t="s">
        <v>113</v>
      </c>
      <c r="E411" s="35"/>
      <c r="F411" s="30">
        <v>19790.400000000001</v>
      </c>
      <c r="G411" s="36">
        <f t="shared" si="6"/>
        <v>131352645.32999995</v>
      </c>
    </row>
    <row r="412" spans="1:7" ht="12.75" customHeight="1" x14ac:dyDescent="0.2">
      <c r="A412" s="37">
        <v>397</v>
      </c>
      <c r="B412" s="28" t="s">
        <v>138</v>
      </c>
      <c r="C412" s="29">
        <v>35320</v>
      </c>
      <c r="D412" s="28" t="s">
        <v>346</v>
      </c>
      <c r="E412" s="35"/>
      <c r="F412" s="30">
        <v>73140.61</v>
      </c>
      <c r="G412" s="36">
        <f t="shared" si="6"/>
        <v>131279504.71999995</v>
      </c>
    </row>
    <row r="413" spans="1:7" ht="12.75" customHeight="1" x14ac:dyDescent="0.2">
      <c r="A413" s="37">
        <v>398</v>
      </c>
      <c r="B413" s="28" t="s">
        <v>138</v>
      </c>
      <c r="C413" s="29">
        <v>35321</v>
      </c>
      <c r="D413" s="28" t="s">
        <v>347</v>
      </c>
      <c r="E413" s="35"/>
      <c r="F413" s="30">
        <v>376208.64000000001</v>
      </c>
      <c r="G413" s="36">
        <f t="shared" si="6"/>
        <v>130903296.07999995</v>
      </c>
    </row>
    <row r="414" spans="1:7" ht="12.75" customHeight="1" x14ac:dyDescent="0.2">
      <c r="A414" s="37">
        <v>399</v>
      </c>
      <c r="B414" s="28" t="s">
        <v>138</v>
      </c>
      <c r="C414" s="29">
        <v>35322</v>
      </c>
      <c r="D414" s="28" t="s">
        <v>308</v>
      </c>
      <c r="E414" s="35"/>
      <c r="F414" s="30">
        <v>132008.29</v>
      </c>
      <c r="G414" s="36">
        <f t="shared" si="6"/>
        <v>130771287.78999995</v>
      </c>
    </row>
    <row r="415" spans="1:7" ht="12.75" customHeight="1" x14ac:dyDescent="0.2">
      <c r="A415" s="37">
        <v>400</v>
      </c>
      <c r="B415" s="28" t="s">
        <v>138</v>
      </c>
      <c r="C415" s="29">
        <v>35323</v>
      </c>
      <c r="D415" s="28" t="s">
        <v>275</v>
      </c>
      <c r="E415" s="35"/>
      <c r="F415" s="30">
        <v>5993.17</v>
      </c>
      <c r="G415" s="36">
        <f t="shared" si="6"/>
        <v>130765294.61999995</v>
      </c>
    </row>
    <row r="416" spans="1:7" ht="12.75" customHeight="1" x14ac:dyDescent="0.2">
      <c r="A416" s="37">
        <v>401</v>
      </c>
      <c r="B416" s="28" t="s">
        <v>138</v>
      </c>
      <c r="C416" s="29">
        <v>35324</v>
      </c>
      <c r="D416" s="28" t="s">
        <v>86</v>
      </c>
      <c r="E416" s="35"/>
      <c r="F416" s="30">
        <v>673118.4</v>
      </c>
      <c r="G416" s="36">
        <f t="shared" si="6"/>
        <v>130092176.21999994</v>
      </c>
    </row>
    <row r="417" spans="1:7" ht="12.75" customHeight="1" x14ac:dyDescent="0.2">
      <c r="A417" s="37">
        <v>402</v>
      </c>
      <c r="B417" s="28" t="s">
        <v>138</v>
      </c>
      <c r="C417" s="29">
        <v>35325</v>
      </c>
      <c r="D417" s="28" t="s">
        <v>149</v>
      </c>
      <c r="E417" s="35"/>
      <c r="F417" s="30">
        <v>219214.07</v>
      </c>
      <c r="G417" s="36">
        <f t="shared" si="6"/>
        <v>129872962.14999995</v>
      </c>
    </row>
    <row r="418" spans="1:7" ht="12.75" customHeight="1" x14ac:dyDescent="0.2">
      <c r="A418" s="37">
        <v>403</v>
      </c>
      <c r="B418" s="28" t="s">
        <v>138</v>
      </c>
      <c r="C418" s="29">
        <v>35326</v>
      </c>
      <c r="D418" s="28" t="s">
        <v>348</v>
      </c>
      <c r="E418" s="35"/>
      <c r="F418" s="30">
        <v>80756.800000000003</v>
      </c>
      <c r="G418" s="36">
        <f t="shared" si="6"/>
        <v>129792205.34999995</v>
      </c>
    </row>
    <row r="419" spans="1:7" ht="12.75" customHeight="1" x14ac:dyDescent="0.2">
      <c r="A419" s="37">
        <v>404</v>
      </c>
      <c r="B419" s="28" t="s">
        <v>138</v>
      </c>
      <c r="C419" s="29">
        <v>35327</v>
      </c>
      <c r="D419" s="28" t="s">
        <v>259</v>
      </c>
      <c r="E419" s="35"/>
      <c r="F419" s="30">
        <v>220232.31</v>
      </c>
      <c r="G419" s="36">
        <f t="shared" si="6"/>
        <v>129571973.03999995</v>
      </c>
    </row>
    <row r="420" spans="1:7" ht="12.75" customHeight="1" x14ac:dyDescent="0.2">
      <c r="A420" s="37">
        <v>405</v>
      </c>
      <c r="B420" s="28" t="s">
        <v>138</v>
      </c>
      <c r="C420" s="29">
        <v>35328</v>
      </c>
      <c r="D420" s="28" t="s">
        <v>52</v>
      </c>
      <c r="E420" s="35"/>
      <c r="F420" s="30">
        <v>109400</v>
      </c>
      <c r="G420" s="36">
        <f t="shared" si="6"/>
        <v>129462573.03999995</v>
      </c>
    </row>
    <row r="421" spans="1:7" ht="12.75" customHeight="1" x14ac:dyDescent="0.2">
      <c r="A421" s="37">
        <v>406</v>
      </c>
      <c r="B421" s="28" t="s">
        <v>138</v>
      </c>
      <c r="C421" s="29">
        <v>35329</v>
      </c>
      <c r="D421" s="28" t="s">
        <v>349</v>
      </c>
      <c r="E421" s="35"/>
      <c r="F421" s="30">
        <v>19575</v>
      </c>
      <c r="G421" s="36">
        <f t="shared" si="6"/>
        <v>129442998.03999995</v>
      </c>
    </row>
    <row r="422" spans="1:7" ht="12.75" customHeight="1" x14ac:dyDescent="0.2">
      <c r="A422" s="37">
        <v>407</v>
      </c>
      <c r="B422" s="28" t="s">
        <v>138</v>
      </c>
      <c r="C422" s="29">
        <v>35330</v>
      </c>
      <c r="D422" s="28" t="s">
        <v>350</v>
      </c>
      <c r="E422" s="35"/>
      <c r="F422" s="30">
        <v>39150</v>
      </c>
      <c r="G422" s="36">
        <f t="shared" si="6"/>
        <v>129403848.03999995</v>
      </c>
    </row>
    <row r="423" spans="1:7" ht="12.75" customHeight="1" x14ac:dyDescent="0.2">
      <c r="A423" s="37">
        <v>408</v>
      </c>
      <c r="B423" s="28" t="s">
        <v>138</v>
      </c>
      <c r="C423" s="29">
        <v>35331</v>
      </c>
      <c r="D423" s="28" t="s">
        <v>247</v>
      </c>
      <c r="E423" s="35"/>
      <c r="F423" s="30">
        <v>6554</v>
      </c>
      <c r="G423" s="36">
        <f t="shared" si="6"/>
        <v>129397294.03999995</v>
      </c>
    </row>
    <row r="424" spans="1:7" ht="12.75" customHeight="1" x14ac:dyDescent="0.2">
      <c r="A424" s="37">
        <v>409</v>
      </c>
      <c r="B424" s="28" t="s">
        <v>138</v>
      </c>
      <c r="C424" s="29">
        <v>35332</v>
      </c>
      <c r="D424" s="28" t="s">
        <v>351</v>
      </c>
      <c r="E424" s="35"/>
      <c r="F424" s="30">
        <v>21752.5</v>
      </c>
      <c r="G424" s="36">
        <f t="shared" si="6"/>
        <v>129375541.53999995</v>
      </c>
    </row>
    <row r="425" spans="1:7" ht="12.75" customHeight="1" x14ac:dyDescent="0.2">
      <c r="A425" s="37">
        <v>410</v>
      </c>
      <c r="B425" s="28" t="s">
        <v>138</v>
      </c>
      <c r="C425" s="29">
        <v>35333</v>
      </c>
      <c r="D425" s="28" t="s">
        <v>114</v>
      </c>
      <c r="E425" s="35"/>
      <c r="F425" s="30">
        <v>60200</v>
      </c>
      <c r="G425" s="36">
        <f t="shared" si="6"/>
        <v>129315341.53999995</v>
      </c>
    </row>
    <row r="426" spans="1:7" ht="12.75" customHeight="1" x14ac:dyDescent="0.2">
      <c r="A426" s="37">
        <v>411</v>
      </c>
      <c r="B426" s="28" t="s">
        <v>138</v>
      </c>
      <c r="C426" s="29">
        <v>35334</v>
      </c>
      <c r="D426" s="28" t="s">
        <v>228</v>
      </c>
      <c r="E426" s="35"/>
      <c r="F426" s="30">
        <v>54800</v>
      </c>
      <c r="G426" s="36">
        <f t="shared" si="6"/>
        <v>129260541.53999995</v>
      </c>
    </row>
    <row r="427" spans="1:7" ht="12.75" customHeight="1" x14ac:dyDescent="0.2">
      <c r="A427" s="37">
        <v>412</v>
      </c>
      <c r="B427" s="28" t="s">
        <v>138</v>
      </c>
      <c r="C427" s="29">
        <v>35335</v>
      </c>
      <c r="D427" s="28" t="s">
        <v>352</v>
      </c>
      <c r="E427" s="35"/>
      <c r="F427" s="30">
        <v>39150</v>
      </c>
      <c r="G427" s="36">
        <f t="shared" si="6"/>
        <v>129221391.53999995</v>
      </c>
    </row>
    <row r="428" spans="1:7" ht="12.75" customHeight="1" x14ac:dyDescent="0.2">
      <c r="A428" s="37">
        <v>413</v>
      </c>
      <c r="B428" s="28" t="s">
        <v>138</v>
      </c>
      <c r="C428" s="29">
        <v>35336</v>
      </c>
      <c r="D428" s="28" t="s">
        <v>99</v>
      </c>
      <c r="E428" s="35"/>
      <c r="F428" s="30">
        <v>335814.84</v>
      </c>
      <c r="G428" s="36">
        <f t="shared" si="6"/>
        <v>128885576.69999994</v>
      </c>
    </row>
    <row r="429" spans="1:7" ht="12.75" customHeight="1" x14ac:dyDescent="0.2">
      <c r="A429" s="37">
        <v>414</v>
      </c>
      <c r="B429" s="28" t="s">
        <v>138</v>
      </c>
      <c r="C429" s="29">
        <v>35337</v>
      </c>
      <c r="D429" s="28" t="s">
        <v>14</v>
      </c>
      <c r="E429" s="35"/>
      <c r="F429" s="30">
        <v>150400</v>
      </c>
      <c r="G429" s="36">
        <f t="shared" si="6"/>
        <v>128735176.69999994</v>
      </c>
    </row>
    <row r="430" spans="1:7" ht="12.75" customHeight="1" x14ac:dyDescent="0.2">
      <c r="A430" s="37">
        <v>415</v>
      </c>
      <c r="B430" s="28" t="s">
        <v>138</v>
      </c>
      <c r="C430" s="29">
        <v>35338</v>
      </c>
      <c r="D430" s="28" t="s">
        <v>21</v>
      </c>
      <c r="E430" s="35"/>
      <c r="F430" s="30">
        <v>17998.400000000001</v>
      </c>
      <c r="G430" s="36">
        <f t="shared" si="6"/>
        <v>128717178.29999994</v>
      </c>
    </row>
    <row r="431" spans="1:7" ht="12.75" customHeight="1" x14ac:dyDescent="0.2">
      <c r="A431" s="37">
        <v>416</v>
      </c>
      <c r="B431" s="28" t="s">
        <v>138</v>
      </c>
      <c r="C431" s="29">
        <v>35339</v>
      </c>
      <c r="D431" s="28" t="s">
        <v>353</v>
      </c>
      <c r="E431" s="35"/>
      <c r="F431" s="30">
        <v>15000</v>
      </c>
      <c r="G431" s="36">
        <f t="shared" si="6"/>
        <v>128702178.29999994</v>
      </c>
    </row>
    <row r="432" spans="1:7" ht="12.75" customHeight="1" x14ac:dyDescent="0.2">
      <c r="A432" s="37">
        <v>417</v>
      </c>
      <c r="B432" s="28" t="s">
        <v>138</v>
      </c>
      <c r="C432" s="29">
        <v>35340</v>
      </c>
      <c r="D432" s="28" t="s">
        <v>348</v>
      </c>
      <c r="E432" s="35"/>
      <c r="F432" s="30">
        <v>26534.38</v>
      </c>
      <c r="G432" s="36">
        <f t="shared" si="6"/>
        <v>128675643.91999994</v>
      </c>
    </row>
    <row r="433" spans="1:7" ht="12.75" customHeight="1" x14ac:dyDescent="0.2">
      <c r="A433" s="37">
        <v>418</v>
      </c>
      <c r="B433" s="28" t="s">
        <v>138</v>
      </c>
      <c r="C433" s="29">
        <v>35341</v>
      </c>
      <c r="D433" s="28" t="s">
        <v>16</v>
      </c>
      <c r="E433" s="35"/>
      <c r="F433" s="30">
        <v>5200</v>
      </c>
      <c r="G433" s="36">
        <f t="shared" si="6"/>
        <v>128670443.91999994</v>
      </c>
    </row>
    <row r="434" spans="1:7" ht="12.75" customHeight="1" x14ac:dyDescent="0.2">
      <c r="A434" s="37">
        <v>419</v>
      </c>
      <c r="B434" s="28" t="s">
        <v>138</v>
      </c>
      <c r="C434" s="29">
        <v>35342</v>
      </c>
      <c r="D434" s="28" t="s">
        <v>46</v>
      </c>
      <c r="E434" s="35"/>
      <c r="F434" s="30">
        <v>13629.2</v>
      </c>
      <c r="G434" s="36">
        <f t="shared" si="6"/>
        <v>128656814.71999994</v>
      </c>
    </row>
    <row r="435" spans="1:7" ht="12.75" customHeight="1" x14ac:dyDescent="0.2">
      <c r="A435" s="37">
        <v>420</v>
      </c>
      <c r="B435" s="28" t="s">
        <v>138</v>
      </c>
      <c r="C435" s="29">
        <v>35343</v>
      </c>
      <c r="D435" s="28" t="s">
        <v>111</v>
      </c>
      <c r="E435" s="35"/>
      <c r="F435" s="30">
        <v>138900</v>
      </c>
      <c r="G435" s="36">
        <f t="shared" si="6"/>
        <v>128517914.71999994</v>
      </c>
    </row>
    <row r="436" spans="1:7" ht="12.75" customHeight="1" x14ac:dyDescent="0.2">
      <c r="A436" s="37">
        <v>421</v>
      </c>
      <c r="B436" s="28" t="s">
        <v>138</v>
      </c>
      <c r="C436" s="29">
        <v>35344</v>
      </c>
      <c r="D436" s="28" t="s">
        <v>144</v>
      </c>
      <c r="E436" s="35"/>
      <c r="F436" s="30">
        <v>17144</v>
      </c>
      <c r="G436" s="36">
        <f t="shared" si="6"/>
        <v>128500770.71999994</v>
      </c>
    </row>
    <row r="437" spans="1:7" ht="12.75" customHeight="1" x14ac:dyDescent="0.2">
      <c r="A437" s="37">
        <v>422</v>
      </c>
      <c r="B437" s="28" t="s">
        <v>138</v>
      </c>
      <c r="C437" s="29">
        <v>35345</v>
      </c>
      <c r="D437" s="28" t="s">
        <v>154</v>
      </c>
      <c r="E437" s="35"/>
      <c r="F437" s="30">
        <v>19446.59</v>
      </c>
      <c r="G437" s="36">
        <f t="shared" si="6"/>
        <v>128481324.12999994</v>
      </c>
    </row>
    <row r="438" spans="1:7" ht="12.75" customHeight="1" x14ac:dyDescent="0.2">
      <c r="A438" s="37">
        <v>423</v>
      </c>
      <c r="B438" s="28" t="s">
        <v>138</v>
      </c>
      <c r="C438" s="29">
        <v>35346</v>
      </c>
      <c r="D438" s="28" t="s">
        <v>354</v>
      </c>
      <c r="E438" s="35"/>
      <c r="F438" s="30">
        <v>7560</v>
      </c>
      <c r="G438" s="36">
        <f t="shared" si="6"/>
        <v>128473764.12999994</v>
      </c>
    </row>
    <row r="439" spans="1:7" ht="12.75" customHeight="1" x14ac:dyDescent="0.2">
      <c r="A439" s="37">
        <v>424</v>
      </c>
      <c r="B439" s="28" t="s">
        <v>138</v>
      </c>
      <c r="C439" s="29">
        <v>35347</v>
      </c>
      <c r="D439" s="28" t="s">
        <v>33</v>
      </c>
      <c r="E439" s="35"/>
      <c r="F439" s="30">
        <v>84700</v>
      </c>
      <c r="G439" s="36">
        <f t="shared" si="6"/>
        <v>128389064.12999994</v>
      </c>
    </row>
    <row r="440" spans="1:7" ht="12.75" customHeight="1" x14ac:dyDescent="0.2">
      <c r="A440" s="37">
        <v>425</v>
      </c>
      <c r="B440" s="28" t="s">
        <v>138</v>
      </c>
      <c r="C440" s="29">
        <v>35348</v>
      </c>
      <c r="D440" s="28" t="s">
        <v>20</v>
      </c>
      <c r="E440" s="35"/>
      <c r="F440" s="30">
        <v>155900</v>
      </c>
      <c r="G440" s="36">
        <f t="shared" si="6"/>
        <v>128233164.12999994</v>
      </c>
    </row>
    <row r="441" spans="1:7" ht="12.75" customHeight="1" x14ac:dyDescent="0.2">
      <c r="A441" s="37">
        <v>426</v>
      </c>
      <c r="B441" s="28" t="s">
        <v>138</v>
      </c>
      <c r="C441" s="29">
        <v>35349</v>
      </c>
      <c r="D441" s="28" t="s">
        <v>36</v>
      </c>
      <c r="E441" s="35"/>
      <c r="F441" s="30">
        <v>356830</v>
      </c>
      <c r="G441" s="36">
        <f t="shared" si="6"/>
        <v>127876334.12999994</v>
      </c>
    </row>
    <row r="442" spans="1:7" ht="12.75" customHeight="1" x14ac:dyDescent="0.2">
      <c r="A442" s="37">
        <v>427</v>
      </c>
      <c r="B442" s="28" t="s">
        <v>139</v>
      </c>
      <c r="C442" s="29">
        <v>35350</v>
      </c>
      <c r="D442" s="28" t="s">
        <v>111</v>
      </c>
      <c r="E442" s="35"/>
      <c r="F442" s="30">
        <v>0</v>
      </c>
      <c r="G442" s="36">
        <f t="shared" si="6"/>
        <v>127876334.12999994</v>
      </c>
    </row>
    <row r="443" spans="1:7" ht="12.75" customHeight="1" x14ac:dyDescent="0.2">
      <c r="A443" s="37">
        <v>428</v>
      </c>
      <c r="B443" s="28" t="s">
        <v>139</v>
      </c>
      <c r="C443" s="29">
        <v>35351</v>
      </c>
      <c r="D443" s="28" t="s">
        <v>355</v>
      </c>
      <c r="E443" s="35"/>
      <c r="F443" s="30">
        <v>19575</v>
      </c>
      <c r="G443" s="36">
        <f t="shared" si="6"/>
        <v>127856759.12999994</v>
      </c>
    </row>
    <row r="444" spans="1:7" ht="12.75" customHeight="1" x14ac:dyDescent="0.2">
      <c r="A444" s="37">
        <v>429</v>
      </c>
      <c r="B444" s="28" t="s">
        <v>139</v>
      </c>
      <c r="C444" s="29">
        <v>35352</v>
      </c>
      <c r="D444" s="28" t="s">
        <v>356</v>
      </c>
      <c r="E444" s="35"/>
      <c r="F444" s="30">
        <v>276974.67</v>
      </c>
      <c r="G444" s="36">
        <f t="shared" si="6"/>
        <v>127579784.45999993</v>
      </c>
    </row>
    <row r="445" spans="1:7" ht="12.75" customHeight="1" x14ac:dyDescent="0.2">
      <c r="A445" s="37">
        <v>430</v>
      </c>
      <c r="B445" s="28" t="s">
        <v>139</v>
      </c>
      <c r="C445" s="29">
        <v>35353</v>
      </c>
      <c r="D445" s="28" t="s">
        <v>85</v>
      </c>
      <c r="E445" s="35"/>
      <c r="F445" s="30">
        <v>79165.539999999994</v>
      </c>
      <c r="G445" s="36">
        <f t="shared" si="6"/>
        <v>127500618.91999993</v>
      </c>
    </row>
    <row r="446" spans="1:7" ht="12.75" customHeight="1" x14ac:dyDescent="0.2">
      <c r="A446" s="37">
        <v>431</v>
      </c>
      <c r="B446" s="28" t="s">
        <v>139</v>
      </c>
      <c r="C446" s="29">
        <v>35354</v>
      </c>
      <c r="D446" s="28" t="s">
        <v>101</v>
      </c>
      <c r="E446" s="35"/>
      <c r="F446" s="30">
        <v>154926</v>
      </c>
      <c r="G446" s="36">
        <f t="shared" si="6"/>
        <v>127345692.91999993</v>
      </c>
    </row>
    <row r="447" spans="1:7" ht="12.75" customHeight="1" x14ac:dyDescent="0.2">
      <c r="A447" s="37">
        <v>432</v>
      </c>
      <c r="B447" s="28" t="s">
        <v>139</v>
      </c>
      <c r="C447" s="29">
        <v>35355</v>
      </c>
      <c r="D447" s="28" t="s">
        <v>243</v>
      </c>
      <c r="E447" s="35"/>
      <c r="F447" s="30">
        <v>83520</v>
      </c>
      <c r="G447" s="36">
        <f t="shared" si="6"/>
        <v>127262172.91999993</v>
      </c>
    </row>
    <row r="448" spans="1:7" ht="12.75" customHeight="1" x14ac:dyDescent="0.2">
      <c r="A448" s="37">
        <v>433</v>
      </c>
      <c r="B448" s="28" t="s">
        <v>139</v>
      </c>
      <c r="C448" s="29">
        <v>35356</v>
      </c>
      <c r="D448" s="28" t="s">
        <v>55</v>
      </c>
      <c r="E448" s="35"/>
      <c r="F448" s="30">
        <v>9180.99</v>
      </c>
      <c r="G448" s="36">
        <f t="shared" si="6"/>
        <v>127252991.92999993</v>
      </c>
    </row>
    <row r="449" spans="1:7" ht="12.75" customHeight="1" x14ac:dyDescent="0.2">
      <c r="A449" s="37">
        <v>434</v>
      </c>
      <c r="B449" s="28" t="s">
        <v>139</v>
      </c>
      <c r="C449" s="29">
        <v>35357</v>
      </c>
      <c r="D449" s="28" t="s">
        <v>43</v>
      </c>
      <c r="E449" s="35"/>
      <c r="F449" s="30">
        <v>40293</v>
      </c>
      <c r="G449" s="36">
        <f t="shared" si="6"/>
        <v>127212698.92999993</v>
      </c>
    </row>
    <row r="450" spans="1:7" ht="12.75" customHeight="1" x14ac:dyDescent="0.2">
      <c r="A450" s="37">
        <v>435</v>
      </c>
      <c r="B450" s="28" t="s">
        <v>139</v>
      </c>
      <c r="C450" s="29">
        <v>35358</v>
      </c>
      <c r="D450" s="28" t="s">
        <v>357</v>
      </c>
      <c r="E450" s="35"/>
      <c r="F450" s="30">
        <v>23180</v>
      </c>
      <c r="G450" s="36">
        <f t="shared" si="6"/>
        <v>127189518.92999993</v>
      </c>
    </row>
    <row r="451" spans="1:7" ht="12.75" customHeight="1" x14ac:dyDescent="0.2">
      <c r="A451" s="37">
        <v>436</v>
      </c>
      <c r="B451" s="28" t="s">
        <v>139</v>
      </c>
      <c r="C451" s="29">
        <v>35359</v>
      </c>
      <c r="D451" s="28" t="s">
        <v>349</v>
      </c>
      <c r="E451" s="35"/>
      <c r="F451" s="30">
        <v>19575</v>
      </c>
      <c r="G451" s="36">
        <f t="shared" si="6"/>
        <v>127169943.92999993</v>
      </c>
    </row>
    <row r="452" spans="1:7" ht="12.75" customHeight="1" x14ac:dyDescent="0.2">
      <c r="A452" s="37">
        <v>437</v>
      </c>
      <c r="B452" s="28" t="s">
        <v>139</v>
      </c>
      <c r="C452" s="29">
        <v>35360</v>
      </c>
      <c r="D452" s="28" t="s">
        <v>358</v>
      </c>
      <c r="E452" s="35"/>
      <c r="F452" s="30">
        <v>19575</v>
      </c>
      <c r="G452" s="36">
        <f t="shared" si="6"/>
        <v>127150368.92999993</v>
      </c>
    </row>
    <row r="453" spans="1:7" ht="12.75" customHeight="1" x14ac:dyDescent="0.2">
      <c r="A453" s="37">
        <v>438</v>
      </c>
      <c r="B453" s="28" t="s">
        <v>139</v>
      </c>
      <c r="C453" s="29">
        <v>35361</v>
      </c>
      <c r="D453" s="28" t="s">
        <v>359</v>
      </c>
      <c r="E453" s="35"/>
      <c r="F453" s="30">
        <v>5400</v>
      </c>
      <c r="G453" s="36">
        <f t="shared" si="6"/>
        <v>127144968.92999993</v>
      </c>
    </row>
    <row r="454" spans="1:7" ht="12.75" customHeight="1" x14ac:dyDescent="0.2">
      <c r="A454" s="37">
        <v>439</v>
      </c>
      <c r="B454" s="28" t="s">
        <v>139</v>
      </c>
      <c r="C454" s="29">
        <v>35362</v>
      </c>
      <c r="D454" s="28" t="s">
        <v>93</v>
      </c>
      <c r="E454" s="35"/>
      <c r="F454" s="30">
        <v>222414.98</v>
      </c>
      <c r="G454" s="36">
        <f t="shared" si="6"/>
        <v>126922553.94999993</v>
      </c>
    </row>
    <row r="455" spans="1:7" ht="12.75" customHeight="1" x14ac:dyDescent="0.2">
      <c r="A455" s="37">
        <v>440</v>
      </c>
      <c r="B455" s="28" t="s">
        <v>139</v>
      </c>
      <c r="C455" s="29">
        <v>35363</v>
      </c>
      <c r="D455" s="28" t="s">
        <v>19</v>
      </c>
      <c r="E455" s="35"/>
      <c r="F455" s="30">
        <v>207365.02</v>
      </c>
      <c r="G455" s="36">
        <f t="shared" si="6"/>
        <v>126715188.92999993</v>
      </c>
    </row>
    <row r="456" spans="1:7" ht="12.75" customHeight="1" x14ac:dyDescent="0.2">
      <c r="A456" s="37">
        <v>441</v>
      </c>
      <c r="B456" s="28" t="s">
        <v>139</v>
      </c>
      <c r="C456" s="29">
        <v>35364</v>
      </c>
      <c r="D456" s="28" t="s">
        <v>360</v>
      </c>
      <c r="E456" s="35"/>
      <c r="F456" s="30">
        <v>39150</v>
      </c>
      <c r="G456" s="36">
        <f t="shared" si="6"/>
        <v>126676038.92999993</v>
      </c>
    </row>
    <row r="457" spans="1:7" ht="12.75" customHeight="1" x14ac:dyDescent="0.2">
      <c r="A457" s="37">
        <v>442</v>
      </c>
      <c r="B457" s="28" t="s">
        <v>139</v>
      </c>
      <c r="C457" s="29">
        <v>35365</v>
      </c>
      <c r="D457" s="28" t="s">
        <v>21</v>
      </c>
      <c r="E457" s="35"/>
      <c r="F457" s="30">
        <v>187495</v>
      </c>
      <c r="G457" s="36">
        <f t="shared" si="6"/>
        <v>126488543.92999993</v>
      </c>
    </row>
    <row r="458" spans="1:7" ht="12.75" customHeight="1" x14ac:dyDescent="0.2">
      <c r="A458" s="37">
        <v>443</v>
      </c>
      <c r="B458" s="28" t="s">
        <v>139</v>
      </c>
      <c r="C458" s="29">
        <v>35366</v>
      </c>
      <c r="D458" s="28" t="s">
        <v>361</v>
      </c>
      <c r="E458" s="35"/>
      <c r="F458" s="30">
        <v>39150</v>
      </c>
      <c r="G458" s="36">
        <f t="shared" si="6"/>
        <v>126449393.92999993</v>
      </c>
    </row>
    <row r="459" spans="1:7" ht="12.75" customHeight="1" x14ac:dyDescent="0.2">
      <c r="A459" s="37">
        <v>444</v>
      </c>
      <c r="B459" s="28" t="s">
        <v>139</v>
      </c>
      <c r="C459" s="29">
        <v>35367</v>
      </c>
      <c r="D459" s="28" t="s">
        <v>88</v>
      </c>
      <c r="E459" s="35"/>
      <c r="F459" s="30">
        <v>66760.42</v>
      </c>
      <c r="G459" s="36">
        <f t="shared" si="6"/>
        <v>126382633.50999993</v>
      </c>
    </row>
    <row r="460" spans="1:7" ht="12.75" customHeight="1" x14ac:dyDescent="0.2">
      <c r="A460" s="37">
        <v>445</v>
      </c>
      <c r="B460" s="28" t="s">
        <v>139</v>
      </c>
      <c r="C460" s="29">
        <v>35368</v>
      </c>
      <c r="D460" s="28" t="s">
        <v>100</v>
      </c>
      <c r="E460" s="35"/>
      <c r="F460" s="30">
        <v>614471.4</v>
      </c>
      <c r="G460" s="36">
        <f t="shared" si="6"/>
        <v>125768162.10999992</v>
      </c>
    </row>
    <row r="461" spans="1:7" ht="12.75" customHeight="1" x14ac:dyDescent="0.2">
      <c r="A461" s="37">
        <v>446</v>
      </c>
      <c r="B461" s="28" t="s">
        <v>140</v>
      </c>
      <c r="C461" s="29">
        <v>35369</v>
      </c>
      <c r="D461" s="28" t="s">
        <v>18</v>
      </c>
      <c r="E461" s="35"/>
      <c r="F461" s="30">
        <v>20274.8</v>
      </c>
      <c r="G461" s="36">
        <f t="shared" si="6"/>
        <v>125747887.30999993</v>
      </c>
    </row>
    <row r="462" spans="1:7" ht="12.75" customHeight="1" x14ac:dyDescent="0.2">
      <c r="A462" s="37">
        <v>447</v>
      </c>
      <c r="B462" s="28" t="s">
        <v>140</v>
      </c>
      <c r="C462" s="29">
        <v>35370</v>
      </c>
      <c r="D462" s="28" t="s">
        <v>286</v>
      </c>
      <c r="E462" s="35"/>
      <c r="F462" s="30">
        <v>11532.99</v>
      </c>
      <c r="G462" s="36">
        <f t="shared" si="6"/>
        <v>125736354.31999993</v>
      </c>
    </row>
    <row r="463" spans="1:7" ht="12.75" customHeight="1" x14ac:dyDescent="0.2">
      <c r="A463" s="37">
        <v>448</v>
      </c>
      <c r="B463" s="28" t="s">
        <v>140</v>
      </c>
      <c r="C463" s="29">
        <v>35371</v>
      </c>
      <c r="D463" s="28" t="s">
        <v>57</v>
      </c>
      <c r="E463" s="35"/>
      <c r="F463" s="30">
        <v>457262.34</v>
      </c>
      <c r="G463" s="36">
        <f t="shared" si="6"/>
        <v>125279091.97999993</v>
      </c>
    </row>
    <row r="464" spans="1:7" ht="12.75" customHeight="1" x14ac:dyDescent="0.2">
      <c r="A464" s="37">
        <v>449</v>
      </c>
      <c r="B464" s="28" t="s">
        <v>140</v>
      </c>
      <c r="C464" s="29">
        <v>35372</v>
      </c>
      <c r="D464" s="28" t="s">
        <v>57</v>
      </c>
      <c r="E464" s="35"/>
      <c r="F464" s="30">
        <v>20809.84</v>
      </c>
      <c r="G464" s="36">
        <f t="shared" si="6"/>
        <v>125258282.13999993</v>
      </c>
    </row>
    <row r="465" spans="1:7" ht="12.75" customHeight="1" x14ac:dyDescent="0.2">
      <c r="A465" s="37">
        <v>450</v>
      </c>
      <c r="B465" s="28" t="s">
        <v>140</v>
      </c>
      <c r="C465" s="29">
        <v>35373</v>
      </c>
      <c r="D465" s="28" t="s">
        <v>362</v>
      </c>
      <c r="E465" s="35"/>
      <c r="F465" s="30">
        <v>26100</v>
      </c>
      <c r="G465" s="36">
        <f t="shared" si="6"/>
        <v>125232182.13999993</v>
      </c>
    </row>
    <row r="466" spans="1:7" ht="12.75" customHeight="1" x14ac:dyDescent="0.2">
      <c r="A466" s="37">
        <v>451</v>
      </c>
      <c r="B466" s="28" t="s">
        <v>140</v>
      </c>
      <c r="C466" s="29">
        <v>35374</v>
      </c>
      <c r="D466" s="28" t="s">
        <v>113</v>
      </c>
      <c r="E466" s="35"/>
      <c r="F466" s="30">
        <v>94800</v>
      </c>
      <c r="G466" s="36">
        <f t="shared" ref="G466:G475" si="7">+G465-F466+E466</f>
        <v>125137382.13999993</v>
      </c>
    </row>
    <row r="467" spans="1:7" ht="12.75" customHeight="1" x14ac:dyDescent="0.2">
      <c r="A467" s="37">
        <v>452</v>
      </c>
      <c r="B467" s="28" t="s">
        <v>140</v>
      </c>
      <c r="C467" s="29">
        <v>35375</v>
      </c>
      <c r="D467" s="28" t="s">
        <v>41</v>
      </c>
      <c r="E467" s="35"/>
      <c r="F467" s="30">
        <v>64552.5</v>
      </c>
      <c r="G467" s="36">
        <f t="shared" si="7"/>
        <v>125072829.63999993</v>
      </c>
    </row>
    <row r="468" spans="1:7" ht="12.75" customHeight="1" x14ac:dyDescent="0.2">
      <c r="A468" s="37">
        <v>453</v>
      </c>
      <c r="B468" s="28" t="s">
        <v>140</v>
      </c>
      <c r="C468" s="29">
        <v>35376</v>
      </c>
      <c r="D468" s="28" t="s">
        <v>36</v>
      </c>
      <c r="E468" s="35"/>
      <c r="F468" s="30">
        <v>158642</v>
      </c>
      <c r="G468" s="36">
        <f t="shared" si="7"/>
        <v>124914187.63999993</v>
      </c>
    </row>
    <row r="469" spans="1:7" ht="12.75" customHeight="1" x14ac:dyDescent="0.2">
      <c r="A469" s="37">
        <v>454</v>
      </c>
      <c r="B469" s="28" t="s">
        <v>140</v>
      </c>
      <c r="C469" s="29">
        <v>35377</v>
      </c>
      <c r="D469" s="28" t="s">
        <v>363</v>
      </c>
      <c r="E469" s="35"/>
      <c r="F469" s="30">
        <v>21000</v>
      </c>
      <c r="G469" s="36">
        <f t="shared" si="7"/>
        <v>124893187.63999993</v>
      </c>
    </row>
    <row r="470" spans="1:7" ht="12.75" customHeight="1" x14ac:dyDescent="0.2">
      <c r="A470" s="37">
        <v>455</v>
      </c>
      <c r="B470" s="28" t="s">
        <v>140</v>
      </c>
      <c r="C470" s="29">
        <v>35378</v>
      </c>
      <c r="D470" s="28" t="s">
        <v>80</v>
      </c>
      <c r="E470" s="35"/>
      <c r="F470" s="30">
        <v>26480</v>
      </c>
      <c r="G470" s="36">
        <f t="shared" si="7"/>
        <v>124866707.63999993</v>
      </c>
    </row>
    <row r="471" spans="1:7" ht="12.75" customHeight="1" x14ac:dyDescent="0.2">
      <c r="A471" s="37">
        <v>456</v>
      </c>
      <c r="B471" s="28" t="s">
        <v>140</v>
      </c>
      <c r="C471" s="29">
        <v>35379</v>
      </c>
      <c r="D471" s="28" t="s">
        <v>27</v>
      </c>
      <c r="E471" s="35"/>
      <c r="F471" s="30">
        <v>1407511.05</v>
      </c>
      <c r="G471" s="36">
        <f t="shared" si="7"/>
        <v>123459196.58999993</v>
      </c>
    </row>
    <row r="472" spans="1:7" ht="12.75" customHeight="1" x14ac:dyDescent="0.2">
      <c r="A472" s="37">
        <v>457</v>
      </c>
      <c r="B472" s="28" t="s">
        <v>140</v>
      </c>
      <c r="C472" s="29">
        <v>35380</v>
      </c>
      <c r="D472" s="28" t="s">
        <v>84</v>
      </c>
      <c r="E472" s="35"/>
      <c r="F472" s="30">
        <v>92017.95</v>
      </c>
      <c r="G472" s="36">
        <f t="shared" si="7"/>
        <v>123367178.63999993</v>
      </c>
    </row>
    <row r="473" spans="1:7" ht="12.75" customHeight="1" x14ac:dyDescent="0.2">
      <c r="A473" s="37">
        <v>458</v>
      </c>
      <c r="B473" s="28" t="s">
        <v>140</v>
      </c>
      <c r="C473" s="29">
        <v>35381</v>
      </c>
      <c r="D473" s="28" t="s">
        <v>364</v>
      </c>
      <c r="E473" s="35"/>
      <c r="F473" s="30">
        <v>132636</v>
      </c>
      <c r="G473" s="36">
        <f t="shared" si="7"/>
        <v>123234542.63999993</v>
      </c>
    </row>
    <row r="474" spans="1:7" ht="12.75" customHeight="1" x14ac:dyDescent="0.2">
      <c r="A474" s="37">
        <v>459</v>
      </c>
      <c r="B474" s="28" t="s">
        <v>140</v>
      </c>
      <c r="C474" s="29">
        <v>35382</v>
      </c>
      <c r="D474" s="28" t="s">
        <v>365</v>
      </c>
      <c r="E474" s="35"/>
      <c r="F474" s="30">
        <v>44500</v>
      </c>
      <c r="G474" s="36">
        <f t="shared" si="7"/>
        <v>123190042.63999993</v>
      </c>
    </row>
    <row r="475" spans="1:7" ht="12.75" customHeight="1" x14ac:dyDescent="0.2">
      <c r="A475" s="37">
        <v>460</v>
      </c>
      <c r="B475" s="28" t="s">
        <v>140</v>
      </c>
      <c r="C475" s="29">
        <v>35383</v>
      </c>
      <c r="D475" s="28" t="s">
        <v>366</v>
      </c>
      <c r="E475" s="35"/>
      <c r="F475" s="30">
        <v>64800</v>
      </c>
      <c r="G475" s="36">
        <f t="shared" si="7"/>
        <v>123125242.63999993</v>
      </c>
    </row>
    <row r="476" spans="1:7" ht="12.75" customHeight="1" x14ac:dyDescent="0.2">
      <c r="A476" s="37">
        <v>461</v>
      </c>
      <c r="B476" s="28" t="s">
        <v>140</v>
      </c>
      <c r="C476" s="29">
        <v>35384</v>
      </c>
      <c r="D476" s="28" t="s">
        <v>111</v>
      </c>
      <c r="E476" s="35"/>
      <c r="F476" s="30">
        <v>64400</v>
      </c>
      <c r="G476" s="36">
        <f>+G475-F476+E476</f>
        <v>123060842.63999993</v>
      </c>
    </row>
    <row r="477" spans="1:7" ht="12.75" customHeight="1" x14ac:dyDescent="0.2">
      <c r="A477" s="37">
        <v>462</v>
      </c>
      <c r="B477" s="46"/>
      <c r="C477" s="47"/>
      <c r="D477" s="48"/>
      <c r="E477" s="35"/>
      <c r="F477" s="49"/>
      <c r="G477" s="36">
        <f t="shared" ref="G477:G540" si="8">+G476-F477+E477</f>
        <v>123060842.63999993</v>
      </c>
    </row>
    <row r="478" spans="1:7" ht="12.75" customHeight="1" x14ac:dyDescent="0.2">
      <c r="A478" s="37">
        <v>463</v>
      </c>
      <c r="B478" s="43">
        <v>42796</v>
      </c>
      <c r="C478" s="44">
        <v>138947047</v>
      </c>
      <c r="D478" s="44" t="s">
        <v>371</v>
      </c>
      <c r="E478" s="45">
        <v>0</v>
      </c>
      <c r="F478" s="45">
        <v>1481241</v>
      </c>
      <c r="G478" s="36">
        <f t="shared" si="8"/>
        <v>121579601.63999993</v>
      </c>
    </row>
    <row r="479" spans="1:7" ht="12.75" customHeight="1" x14ac:dyDescent="0.2">
      <c r="A479" s="37">
        <v>464</v>
      </c>
      <c r="B479" s="39">
        <v>42796</v>
      </c>
      <c r="C479" s="42">
        <v>150051760</v>
      </c>
      <c r="D479" s="42" t="s">
        <v>371</v>
      </c>
      <c r="E479" s="41">
        <v>0</v>
      </c>
      <c r="F479" s="41">
        <v>1300732</v>
      </c>
      <c r="G479" s="36">
        <f t="shared" si="8"/>
        <v>120278869.63999993</v>
      </c>
    </row>
    <row r="480" spans="1:7" ht="12.75" customHeight="1" x14ac:dyDescent="0.2">
      <c r="A480" s="37">
        <v>465</v>
      </c>
      <c r="B480" s="39">
        <v>42796</v>
      </c>
      <c r="C480" s="40">
        <v>969974260</v>
      </c>
      <c r="D480" s="40" t="s">
        <v>371</v>
      </c>
      <c r="E480" s="41">
        <v>0</v>
      </c>
      <c r="F480" s="41">
        <v>1300</v>
      </c>
      <c r="G480" s="36">
        <f t="shared" si="8"/>
        <v>120277569.63999993</v>
      </c>
    </row>
    <row r="481" spans="1:7" ht="12.75" customHeight="1" x14ac:dyDescent="0.2">
      <c r="A481" s="37">
        <v>466</v>
      </c>
      <c r="B481" s="39">
        <v>42796</v>
      </c>
      <c r="C481" s="42">
        <v>438670657</v>
      </c>
      <c r="D481" s="42" t="s">
        <v>371</v>
      </c>
      <c r="E481" s="41">
        <v>0</v>
      </c>
      <c r="F481" s="41">
        <v>1647447</v>
      </c>
      <c r="G481" s="36">
        <f t="shared" si="8"/>
        <v>118630122.63999993</v>
      </c>
    </row>
    <row r="482" spans="1:7" ht="12.75" customHeight="1" x14ac:dyDescent="0.2">
      <c r="A482" s="37">
        <v>467</v>
      </c>
      <c r="B482" s="39">
        <v>42796</v>
      </c>
      <c r="C482" s="40">
        <v>738970102</v>
      </c>
      <c r="D482" s="40" t="s">
        <v>371</v>
      </c>
      <c r="E482" s="41">
        <v>0</v>
      </c>
      <c r="F482" s="41">
        <v>1000</v>
      </c>
      <c r="G482" s="36">
        <f t="shared" si="8"/>
        <v>118629122.63999993</v>
      </c>
    </row>
    <row r="483" spans="1:7" ht="12.75" customHeight="1" x14ac:dyDescent="0.2">
      <c r="A483" s="37">
        <v>468</v>
      </c>
      <c r="B483" s="39">
        <v>42796</v>
      </c>
      <c r="C483" s="42">
        <v>1875187655</v>
      </c>
      <c r="D483" s="42" t="s">
        <v>383</v>
      </c>
      <c r="E483" s="41">
        <v>0</v>
      </c>
      <c r="F483" s="41">
        <v>3200</v>
      </c>
      <c r="G483" s="36">
        <f t="shared" si="8"/>
        <v>118625922.63999993</v>
      </c>
    </row>
    <row r="484" spans="1:7" ht="12.75" customHeight="1" x14ac:dyDescent="0.2">
      <c r="A484" s="37">
        <v>469</v>
      </c>
      <c r="B484" s="39">
        <v>42796</v>
      </c>
      <c r="C484" s="40">
        <v>1875187624</v>
      </c>
      <c r="D484" s="40" t="s">
        <v>384</v>
      </c>
      <c r="E484" s="41">
        <v>0</v>
      </c>
      <c r="F484" s="41">
        <v>100</v>
      </c>
      <c r="G484" s="36">
        <f t="shared" si="8"/>
        <v>118625822.63999993</v>
      </c>
    </row>
    <row r="485" spans="1:7" ht="12.75" customHeight="1" x14ac:dyDescent="0.2">
      <c r="A485" s="37">
        <v>470</v>
      </c>
      <c r="B485" s="39">
        <v>42796</v>
      </c>
      <c r="C485" s="42">
        <v>282913857</v>
      </c>
      <c r="D485" s="42" t="s">
        <v>371</v>
      </c>
      <c r="E485" s="41">
        <v>0</v>
      </c>
      <c r="F485" s="41">
        <v>2180320</v>
      </c>
      <c r="G485" s="36">
        <f t="shared" si="8"/>
        <v>116445502.63999993</v>
      </c>
    </row>
    <row r="486" spans="1:7" ht="12.75" customHeight="1" x14ac:dyDescent="0.2">
      <c r="A486" s="37">
        <v>471</v>
      </c>
      <c r="B486" s="39">
        <v>42796</v>
      </c>
      <c r="C486" s="40">
        <v>1875155614</v>
      </c>
      <c r="D486" s="40" t="s">
        <v>374</v>
      </c>
      <c r="E486" s="41">
        <v>0</v>
      </c>
      <c r="F486" s="41">
        <v>572084.51</v>
      </c>
      <c r="G486" s="36">
        <f t="shared" si="8"/>
        <v>115873418.12999992</v>
      </c>
    </row>
    <row r="487" spans="1:7" ht="12.75" customHeight="1" x14ac:dyDescent="0.2">
      <c r="A487" s="37">
        <v>472</v>
      </c>
      <c r="B487" s="39">
        <v>42796</v>
      </c>
      <c r="C487" s="42">
        <v>1875155614</v>
      </c>
      <c r="D487" s="42" t="s">
        <v>375</v>
      </c>
      <c r="E487" s="41">
        <v>0</v>
      </c>
      <c r="F487" s="41">
        <v>80</v>
      </c>
      <c r="G487" s="36">
        <f t="shared" si="8"/>
        <v>115873338.12999992</v>
      </c>
    </row>
    <row r="488" spans="1:7" ht="12.75" customHeight="1" x14ac:dyDescent="0.2">
      <c r="A488" s="37">
        <v>473</v>
      </c>
      <c r="B488" s="39">
        <v>42796</v>
      </c>
      <c r="C488" s="40">
        <v>1875126170</v>
      </c>
      <c r="D488" s="40" t="s">
        <v>372</v>
      </c>
      <c r="E488" s="41">
        <v>1328591.48</v>
      </c>
      <c r="F488" s="41">
        <v>0</v>
      </c>
      <c r="G488" s="36">
        <f t="shared" si="8"/>
        <v>117201929.60999992</v>
      </c>
    </row>
    <row r="489" spans="1:7" ht="12.75" customHeight="1" x14ac:dyDescent="0.2">
      <c r="A489" s="37">
        <v>474</v>
      </c>
      <c r="B489" s="39">
        <v>42796</v>
      </c>
      <c r="C489" s="42">
        <v>1875141258</v>
      </c>
      <c r="D489" s="42" t="s">
        <v>372</v>
      </c>
      <c r="E489" s="41">
        <v>0</v>
      </c>
      <c r="F489" s="41">
        <v>27321666.670000002</v>
      </c>
      <c r="G489" s="36">
        <f t="shared" si="8"/>
        <v>89880262.939999923</v>
      </c>
    </row>
    <row r="490" spans="1:7" ht="12.75" customHeight="1" x14ac:dyDescent="0.2">
      <c r="A490" s="37">
        <v>475</v>
      </c>
      <c r="B490" s="39">
        <v>42796</v>
      </c>
      <c r="C490" s="40">
        <v>1875114300</v>
      </c>
      <c r="D490" s="40" t="s">
        <v>372</v>
      </c>
      <c r="E490" s="41">
        <v>1099799.8999999999</v>
      </c>
      <c r="F490" s="41">
        <v>0</v>
      </c>
      <c r="G490" s="36">
        <f t="shared" si="8"/>
        <v>90980062.839999929</v>
      </c>
    </row>
    <row r="491" spans="1:7" ht="12.75" customHeight="1" x14ac:dyDescent="0.2">
      <c r="A491" s="37">
        <v>476</v>
      </c>
      <c r="B491" s="39">
        <v>42796</v>
      </c>
      <c r="C491" s="42">
        <v>578969659</v>
      </c>
      <c r="D491" s="42" t="s">
        <v>371</v>
      </c>
      <c r="E491" s="41">
        <v>0</v>
      </c>
      <c r="F491" s="41">
        <v>1139109</v>
      </c>
      <c r="G491" s="36">
        <f t="shared" si="8"/>
        <v>89840953.839999929</v>
      </c>
    </row>
    <row r="492" spans="1:7" ht="12.75" customHeight="1" x14ac:dyDescent="0.2">
      <c r="A492" s="37">
        <v>477</v>
      </c>
      <c r="B492" s="39">
        <v>42796</v>
      </c>
      <c r="C492" s="40">
        <v>618644055</v>
      </c>
      <c r="D492" s="40" t="s">
        <v>371</v>
      </c>
      <c r="E492" s="41">
        <v>0</v>
      </c>
      <c r="F492" s="41">
        <v>11600</v>
      </c>
      <c r="G492" s="36">
        <f t="shared" si="8"/>
        <v>89829353.839999929</v>
      </c>
    </row>
    <row r="493" spans="1:7" ht="12.75" customHeight="1" x14ac:dyDescent="0.2">
      <c r="A493" s="37">
        <v>478</v>
      </c>
      <c r="B493" s="39">
        <v>42796</v>
      </c>
      <c r="C493" s="42">
        <v>994930335</v>
      </c>
      <c r="D493" s="42" t="s">
        <v>371</v>
      </c>
      <c r="E493" s="41">
        <v>0</v>
      </c>
      <c r="F493" s="41">
        <v>5700</v>
      </c>
      <c r="G493" s="36">
        <f t="shared" si="8"/>
        <v>89823653.839999929</v>
      </c>
    </row>
    <row r="494" spans="1:7" ht="12.75" customHeight="1" x14ac:dyDescent="0.2">
      <c r="A494" s="37">
        <v>479</v>
      </c>
      <c r="B494" s="39">
        <v>42796</v>
      </c>
      <c r="C494" s="40">
        <v>144599533</v>
      </c>
      <c r="D494" s="40" t="s">
        <v>371</v>
      </c>
      <c r="E494" s="41">
        <v>0</v>
      </c>
      <c r="F494" s="41">
        <v>3760</v>
      </c>
      <c r="G494" s="36">
        <f t="shared" si="8"/>
        <v>89819893.839999929</v>
      </c>
    </row>
    <row r="495" spans="1:7" ht="12.75" customHeight="1" x14ac:dyDescent="0.2">
      <c r="A495" s="37">
        <v>480</v>
      </c>
      <c r="B495" s="39">
        <v>42796</v>
      </c>
      <c r="C495" s="42">
        <v>600878597</v>
      </c>
      <c r="D495" s="42" t="s">
        <v>371</v>
      </c>
      <c r="E495" s="41">
        <v>0</v>
      </c>
      <c r="F495" s="41">
        <v>6000</v>
      </c>
      <c r="G495" s="36">
        <f t="shared" si="8"/>
        <v>89813893.839999929</v>
      </c>
    </row>
    <row r="496" spans="1:7" ht="12.75" customHeight="1" x14ac:dyDescent="0.2">
      <c r="A496" s="37">
        <v>481</v>
      </c>
      <c r="B496" s="39">
        <v>42796</v>
      </c>
      <c r="C496" s="40">
        <v>224394831</v>
      </c>
      <c r="D496" s="40" t="s">
        <v>371</v>
      </c>
      <c r="E496" s="41">
        <v>0</v>
      </c>
      <c r="F496" s="41">
        <v>800</v>
      </c>
      <c r="G496" s="36">
        <f t="shared" si="8"/>
        <v>89813093.839999929</v>
      </c>
    </row>
    <row r="497" spans="1:7" ht="12.75" customHeight="1" x14ac:dyDescent="0.2">
      <c r="A497" s="37">
        <v>482</v>
      </c>
      <c r="B497" s="39">
        <v>42796</v>
      </c>
      <c r="C497" s="42">
        <v>187405138</v>
      </c>
      <c r="D497" s="42" t="s">
        <v>371</v>
      </c>
      <c r="E497" s="41">
        <v>0</v>
      </c>
      <c r="F497" s="41">
        <v>5220</v>
      </c>
      <c r="G497" s="36">
        <f t="shared" si="8"/>
        <v>89807873.839999929</v>
      </c>
    </row>
    <row r="498" spans="1:7" ht="12.75" customHeight="1" x14ac:dyDescent="0.2">
      <c r="A498" s="37">
        <v>483</v>
      </c>
      <c r="B498" s="39">
        <v>42796</v>
      </c>
      <c r="C498" s="40">
        <v>173948466</v>
      </c>
      <c r="D498" s="40" t="s">
        <v>371</v>
      </c>
      <c r="E498" s="41">
        <v>0</v>
      </c>
      <c r="F498" s="41">
        <v>52300</v>
      </c>
      <c r="G498" s="36">
        <f t="shared" si="8"/>
        <v>89755573.839999929</v>
      </c>
    </row>
    <row r="499" spans="1:7" ht="12.75" customHeight="1" x14ac:dyDescent="0.2">
      <c r="A499" s="37">
        <v>484</v>
      </c>
      <c r="B499" s="39">
        <v>42796</v>
      </c>
      <c r="C499" s="42">
        <v>533929420</v>
      </c>
      <c r="D499" s="42" t="s">
        <v>371</v>
      </c>
      <c r="E499" s="41">
        <v>0</v>
      </c>
      <c r="F499" s="41">
        <v>1200</v>
      </c>
      <c r="G499" s="36">
        <f t="shared" si="8"/>
        <v>89754373.839999929</v>
      </c>
    </row>
    <row r="500" spans="1:7" ht="12.75" customHeight="1" x14ac:dyDescent="0.2">
      <c r="A500" s="37">
        <v>485</v>
      </c>
      <c r="B500" s="39">
        <v>42796</v>
      </c>
      <c r="C500" s="40">
        <v>460814654</v>
      </c>
      <c r="D500" s="40" t="s">
        <v>371</v>
      </c>
      <c r="E500" s="41">
        <v>0</v>
      </c>
      <c r="F500" s="41">
        <v>6360</v>
      </c>
      <c r="G500" s="36">
        <f t="shared" si="8"/>
        <v>89748013.839999929</v>
      </c>
    </row>
    <row r="501" spans="1:7" ht="12.75" customHeight="1" x14ac:dyDescent="0.2">
      <c r="A501" s="37">
        <v>486</v>
      </c>
      <c r="B501" s="39">
        <v>42796</v>
      </c>
      <c r="C501" s="42">
        <v>750734606</v>
      </c>
      <c r="D501" s="42" t="s">
        <v>371</v>
      </c>
      <c r="E501" s="41">
        <v>0</v>
      </c>
      <c r="F501" s="41">
        <v>5600</v>
      </c>
      <c r="G501" s="36">
        <f t="shared" si="8"/>
        <v>89742413.839999929</v>
      </c>
    </row>
    <row r="502" spans="1:7" ht="12.75" customHeight="1" x14ac:dyDescent="0.2">
      <c r="A502" s="37">
        <v>487</v>
      </c>
      <c r="B502" s="39">
        <v>42796</v>
      </c>
      <c r="C502" s="40">
        <v>542532784</v>
      </c>
      <c r="D502" s="40" t="s">
        <v>371</v>
      </c>
      <c r="E502" s="41">
        <v>0</v>
      </c>
      <c r="F502" s="41">
        <v>6300</v>
      </c>
      <c r="G502" s="36">
        <f t="shared" si="8"/>
        <v>89736113.839999929</v>
      </c>
    </row>
    <row r="503" spans="1:7" ht="12.75" customHeight="1" x14ac:dyDescent="0.2">
      <c r="A503" s="37">
        <v>488</v>
      </c>
      <c r="B503" s="39">
        <v>42796</v>
      </c>
      <c r="C503" s="42">
        <v>327433642</v>
      </c>
      <c r="D503" s="42" t="s">
        <v>371</v>
      </c>
      <c r="E503" s="41">
        <v>0</v>
      </c>
      <c r="F503" s="41">
        <v>2400</v>
      </c>
      <c r="G503" s="36">
        <f t="shared" si="8"/>
        <v>89733713.839999929</v>
      </c>
    </row>
    <row r="504" spans="1:7" ht="12.75" customHeight="1" x14ac:dyDescent="0.2">
      <c r="A504" s="37">
        <v>489</v>
      </c>
      <c r="B504" s="39">
        <v>42796</v>
      </c>
      <c r="C504" s="40">
        <v>431076003</v>
      </c>
      <c r="D504" s="40" t="s">
        <v>371</v>
      </c>
      <c r="E504" s="41">
        <v>0</v>
      </c>
      <c r="F504" s="41">
        <v>47300</v>
      </c>
      <c r="G504" s="36">
        <f t="shared" si="8"/>
        <v>89686413.839999929</v>
      </c>
    </row>
    <row r="505" spans="1:7" ht="12.75" customHeight="1" x14ac:dyDescent="0.2">
      <c r="A505" s="37">
        <v>490</v>
      </c>
      <c r="B505" s="39">
        <v>42796</v>
      </c>
      <c r="C505" s="42">
        <v>981905677</v>
      </c>
      <c r="D505" s="42" t="s">
        <v>371</v>
      </c>
      <c r="E505" s="41">
        <v>0</v>
      </c>
      <c r="F505" s="41">
        <v>18300</v>
      </c>
      <c r="G505" s="36">
        <f t="shared" si="8"/>
        <v>89668113.839999929</v>
      </c>
    </row>
    <row r="506" spans="1:7" ht="12.75" customHeight="1" x14ac:dyDescent="0.2">
      <c r="A506" s="37">
        <v>491</v>
      </c>
      <c r="B506" s="39">
        <v>42796</v>
      </c>
      <c r="C506" s="40">
        <v>779572013</v>
      </c>
      <c r="D506" s="40" t="s">
        <v>371</v>
      </c>
      <c r="E506" s="41">
        <v>0</v>
      </c>
      <c r="F506" s="41">
        <v>3350</v>
      </c>
      <c r="G506" s="36">
        <f t="shared" si="8"/>
        <v>89664763.839999929</v>
      </c>
    </row>
    <row r="507" spans="1:7" ht="12.75" customHeight="1" x14ac:dyDescent="0.2">
      <c r="A507" s="37">
        <v>492</v>
      </c>
      <c r="B507" s="39">
        <v>42796</v>
      </c>
      <c r="C507" s="42">
        <v>895680914</v>
      </c>
      <c r="D507" s="42" t="s">
        <v>371</v>
      </c>
      <c r="E507" s="41">
        <v>0</v>
      </c>
      <c r="F507" s="41">
        <v>13500</v>
      </c>
      <c r="G507" s="36">
        <f t="shared" si="8"/>
        <v>89651263.839999929</v>
      </c>
    </row>
    <row r="508" spans="1:7" ht="12.75" customHeight="1" x14ac:dyDescent="0.2">
      <c r="A508" s="37">
        <v>493</v>
      </c>
      <c r="B508" s="39">
        <v>42796</v>
      </c>
      <c r="C508" s="40">
        <v>962163397</v>
      </c>
      <c r="D508" s="40" t="s">
        <v>371</v>
      </c>
      <c r="E508" s="41">
        <v>0</v>
      </c>
      <c r="F508" s="41">
        <v>5700</v>
      </c>
      <c r="G508" s="36">
        <f t="shared" si="8"/>
        <v>89645563.839999929</v>
      </c>
    </row>
    <row r="509" spans="1:7" ht="12.75" customHeight="1" x14ac:dyDescent="0.2">
      <c r="A509" s="37">
        <v>494</v>
      </c>
      <c r="B509" s="39">
        <v>42796</v>
      </c>
      <c r="C509" s="42">
        <v>431863881</v>
      </c>
      <c r="D509" s="42" t="s">
        <v>371</v>
      </c>
      <c r="E509" s="41">
        <v>0</v>
      </c>
      <c r="F509" s="41">
        <v>1400</v>
      </c>
      <c r="G509" s="36">
        <f t="shared" si="8"/>
        <v>89644163.839999929</v>
      </c>
    </row>
    <row r="510" spans="1:7" ht="12.75" customHeight="1" x14ac:dyDescent="0.2">
      <c r="A510" s="37">
        <v>495</v>
      </c>
      <c r="B510" s="39">
        <v>42796</v>
      </c>
      <c r="C510" s="40">
        <v>185735536</v>
      </c>
      <c r="D510" s="40" t="s">
        <v>371</v>
      </c>
      <c r="E510" s="41">
        <v>0</v>
      </c>
      <c r="F510" s="41">
        <v>3000</v>
      </c>
      <c r="G510" s="36">
        <f t="shared" si="8"/>
        <v>89641163.839999929</v>
      </c>
    </row>
    <row r="511" spans="1:7" ht="12.75" customHeight="1" x14ac:dyDescent="0.2">
      <c r="A511" s="37">
        <v>496</v>
      </c>
      <c r="B511" s="39">
        <v>42796</v>
      </c>
      <c r="C511" s="42">
        <v>932493111</v>
      </c>
      <c r="D511" s="42" t="s">
        <v>371</v>
      </c>
      <c r="E511" s="41">
        <v>0</v>
      </c>
      <c r="F511" s="41">
        <v>33500</v>
      </c>
      <c r="G511" s="36">
        <f t="shared" si="8"/>
        <v>89607663.839999929</v>
      </c>
    </row>
    <row r="512" spans="1:7" ht="12.75" customHeight="1" x14ac:dyDescent="0.2">
      <c r="A512" s="37">
        <v>497</v>
      </c>
      <c r="B512" s="39">
        <v>42796</v>
      </c>
      <c r="C512" s="40">
        <v>245207452</v>
      </c>
      <c r="D512" s="40" t="s">
        <v>371</v>
      </c>
      <c r="E512" s="41">
        <v>0</v>
      </c>
      <c r="F512" s="41">
        <v>70500</v>
      </c>
      <c r="G512" s="36">
        <f t="shared" si="8"/>
        <v>89537163.839999929</v>
      </c>
    </row>
    <row r="513" spans="1:7" ht="12.75" customHeight="1" x14ac:dyDescent="0.2">
      <c r="A513" s="37">
        <v>498</v>
      </c>
      <c r="B513" s="39">
        <v>42796</v>
      </c>
      <c r="C513" s="42">
        <v>651304916</v>
      </c>
      <c r="D513" s="42" t="s">
        <v>371</v>
      </c>
      <c r="E513" s="41">
        <v>0</v>
      </c>
      <c r="F513" s="41">
        <v>14700</v>
      </c>
      <c r="G513" s="36">
        <f t="shared" si="8"/>
        <v>89522463.839999929</v>
      </c>
    </row>
    <row r="514" spans="1:7" ht="12.75" customHeight="1" x14ac:dyDescent="0.2">
      <c r="A514" s="37">
        <v>499</v>
      </c>
      <c r="B514" s="39">
        <v>42796</v>
      </c>
      <c r="C514" s="40">
        <v>647574909</v>
      </c>
      <c r="D514" s="40" t="s">
        <v>371</v>
      </c>
      <c r="E514" s="41">
        <v>0</v>
      </c>
      <c r="F514" s="41">
        <v>1402630</v>
      </c>
      <c r="G514" s="36">
        <f t="shared" si="8"/>
        <v>88119833.839999929</v>
      </c>
    </row>
    <row r="515" spans="1:7" ht="12.75" customHeight="1" x14ac:dyDescent="0.2">
      <c r="A515" s="37">
        <v>500</v>
      </c>
      <c r="B515" s="39">
        <v>42796</v>
      </c>
      <c r="C515" s="42">
        <v>953500072</v>
      </c>
      <c r="D515" s="42" t="s">
        <v>371</v>
      </c>
      <c r="E515" s="41">
        <v>0</v>
      </c>
      <c r="F515" s="41">
        <v>1499550</v>
      </c>
      <c r="G515" s="36">
        <f t="shared" si="8"/>
        <v>86620283.839999929</v>
      </c>
    </row>
    <row r="516" spans="1:7" ht="12.75" customHeight="1" x14ac:dyDescent="0.2">
      <c r="A516" s="37">
        <v>501</v>
      </c>
      <c r="B516" s="39">
        <v>42796</v>
      </c>
      <c r="C516" s="40">
        <v>894037118</v>
      </c>
      <c r="D516" s="40" t="s">
        <v>371</v>
      </c>
      <c r="E516" s="41">
        <v>0</v>
      </c>
      <c r="F516" s="41">
        <v>2673910</v>
      </c>
      <c r="G516" s="36">
        <f t="shared" si="8"/>
        <v>83946373.839999929</v>
      </c>
    </row>
    <row r="517" spans="1:7" ht="12.75" customHeight="1" x14ac:dyDescent="0.2">
      <c r="A517" s="37">
        <v>502</v>
      </c>
      <c r="B517" s="39">
        <v>42796</v>
      </c>
      <c r="C517" s="42">
        <v>217900603</v>
      </c>
      <c r="D517" s="42" t="s">
        <v>371</v>
      </c>
      <c r="E517" s="41">
        <v>0</v>
      </c>
      <c r="F517" s="41">
        <v>2872250</v>
      </c>
      <c r="G517" s="36">
        <f t="shared" si="8"/>
        <v>81074123.839999929</v>
      </c>
    </row>
    <row r="518" spans="1:7" ht="12.75" customHeight="1" x14ac:dyDescent="0.2">
      <c r="A518" s="37">
        <v>503</v>
      </c>
      <c r="B518" s="39">
        <v>42796</v>
      </c>
      <c r="C518" s="40">
        <v>173771261</v>
      </c>
      <c r="D518" s="40" t="s">
        <v>371</v>
      </c>
      <c r="E518" s="41">
        <v>0</v>
      </c>
      <c r="F518" s="41">
        <v>3275908</v>
      </c>
      <c r="G518" s="36">
        <f t="shared" si="8"/>
        <v>77798215.839999929</v>
      </c>
    </row>
    <row r="519" spans="1:7" ht="12.75" customHeight="1" x14ac:dyDescent="0.2">
      <c r="A519" s="37">
        <v>504</v>
      </c>
      <c r="B519" s="39">
        <v>42796</v>
      </c>
      <c r="C519" s="42">
        <v>894134276</v>
      </c>
      <c r="D519" s="42" t="s">
        <v>371</v>
      </c>
      <c r="E519" s="41">
        <v>0</v>
      </c>
      <c r="F519" s="41">
        <v>326273.38</v>
      </c>
      <c r="G519" s="36">
        <f t="shared" si="8"/>
        <v>77471942.459999934</v>
      </c>
    </row>
    <row r="520" spans="1:7" ht="12.75" customHeight="1" x14ac:dyDescent="0.2">
      <c r="A520" s="37">
        <v>505</v>
      </c>
      <c r="B520" s="39">
        <v>42796</v>
      </c>
      <c r="C520" s="40">
        <v>499690240</v>
      </c>
      <c r="D520" s="40" t="s">
        <v>371</v>
      </c>
      <c r="E520" s="41">
        <v>0</v>
      </c>
      <c r="F520" s="41">
        <v>69240</v>
      </c>
      <c r="G520" s="36">
        <f t="shared" si="8"/>
        <v>77402702.459999934</v>
      </c>
    </row>
    <row r="521" spans="1:7" ht="12.75" customHeight="1" x14ac:dyDescent="0.2">
      <c r="A521" s="37">
        <v>506</v>
      </c>
      <c r="B521" s="39">
        <v>42796</v>
      </c>
      <c r="C521" s="42">
        <v>917732130</v>
      </c>
      <c r="D521" s="42" t="s">
        <v>371</v>
      </c>
      <c r="E521" s="41">
        <v>0</v>
      </c>
      <c r="F521" s="41">
        <v>3807.74</v>
      </c>
      <c r="G521" s="36">
        <f t="shared" si="8"/>
        <v>77398894.719999939</v>
      </c>
    </row>
    <row r="522" spans="1:7" ht="12.75" customHeight="1" x14ac:dyDescent="0.2">
      <c r="A522" s="37">
        <v>507</v>
      </c>
      <c r="B522" s="39">
        <v>42796</v>
      </c>
      <c r="C522" s="40">
        <v>535291461</v>
      </c>
      <c r="D522" s="40" t="s">
        <v>371</v>
      </c>
      <c r="E522" s="41">
        <v>0</v>
      </c>
      <c r="F522" s="41">
        <v>5339.18</v>
      </c>
      <c r="G522" s="36">
        <f t="shared" si="8"/>
        <v>77393555.539999932</v>
      </c>
    </row>
    <row r="523" spans="1:7" ht="12.75" customHeight="1" x14ac:dyDescent="0.2">
      <c r="A523" s="37">
        <v>508</v>
      </c>
      <c r="B523" s="39">
        <v>42796</v>
      </c>
      <c r="C523" s="42">
        <v>494828705</v>
      </c>
      <c r="D523" s="42" t="s">
        <v>371</v>
      </c>
      <c r="E523" s="41">
        <v>0</v>
      </c>
      <c r="F523" s="41">
        <v>8758.31</v>
      </c>
      <c r="G523" s="36">
        <f t="shared" si="8"/>
        <v>77384797.22999993</v>
      </c>
    </row>
    <row r="524" spans="1:7" ht="12.75" customHeight="1" x14ac:dyDescent="0.2">
      <c r="A524" s="37">
        <v>509</v>
      </c>
      <c r="B524" s="39">
        <v>42796</v>
      </c>
      <c r="C524" s="40">
        <v>995017690</v>
      </c>
      <c r="D524" s="40" t="s">
        <v>371</v>
      </c>
      <c r="E524" s="41">
        <v>0</v>
      </c>
      <c r="F524" s="41">
        <v>1940.59</v>
      </c>
      <c r="G524" s="36">
        <f t="shared" si="8"/>
        <v>77382856.639999926</v>
      </c>
    </row>
    <row r="525" spans="1:7" ht="12.75" customHeight="1" x14ac:dyDescent="0.2">
      <c r="A525" s="37">
        <v>510</v>
      </c>
      <c r="B525" s="39">
        <v>42796</v>
      </c>
      <c r="C525" s="42">
        <v>14091093</v>
      </c>
      <c r="D525" s="42" t="s">
        <v>385</v>
      </c>
      <c r="E525" s="41">
        <v>2346.3000000000002</v>
      </c>
      <c r="F525" s="41">
        <v>0</v>
      </c>
      <c r="G525" s="36">
        <f t="shared" si="8"/>
        <v>77385202.939999923</v>
      </c>
    </row>
    <row r="526" spans="1:7" ht="12.75" customHeight="1" x14ac:dyDescent="0.2">
      <c r="A526" s="37">
        <v>511</v>
      </c>
      <c r="B526" s="39">
        <v>42796</v>
      </c>
      <c r="C526" s="40">
        <v>238836033</v>
      </c>
      <c r="D526" s="40" t="s">
        <v>370</v>
      </c>
      <c r="E526" s="41">
        <v>4000</v>
      </c>
      <c r="F526" s="41">
        <v>0</v>
      </c>
      <c r="G526" s="36">
        <f t="shared" si="8"/>
        <v>77389202.939999923</v>
      </c>
    </row>
    <row r="527" spans="1:7" ht="12.75" customHeight="1" x14ac:dyDescent="0.2">
      <c r="A527" s="37">
        <v>512</v>
      </c>
      <c r="B527" s="39">
        <v>42797</v>
      </c>
      <c r="C527" s="42">
        <v>226152191</v>
      </c>
      <c r="D527" s="42" t="s">
        <v>370</v>
      </c>
      <c r="E527" s="41">
        <v>2280</v>
      </c>
      <c r="F527" s="41">
        <v>0</v>
      </c>
      <c r="G527" s="36">
        <f t="shared" si="8"/>
        <v>77391482.939999923</v>
      </c>
    </row>
    <row r="528" spans="1:7" ht="12.75" customHeight="1" x14ac:dyDescent="0.2">
      <c r="A528" s="37">
        <v>513</v>
      </c>
      <c r="B528" s="39">
        <v>42797</v>
      </c>
      <c r="C528" s="40">
        <v>239261247</v>
      </c>
      <c r="D528" s="40" t="s">
        <v>370</v>
      </c>
      <c r="E528" s="41">
        <v>2400</v>
      </c>
      <c r="F528" s="41">
        <v>0</v>
      </c>
      <c r="G528" s="36">
        <f t="shared" si="8"/>
        <v>77393882.939999923</v>
      </c>
    </row>
    <row r="529" spans="1:7" ht="12.75" customHeight="1" x14ac:dyDescent="0.2">
      <c r="A529" s="37">
        <v>514</v>
      </c>
      <c r="B529" s="39">
        <v>42797</v>
      </c>
      <c r="C529" s="42">
        <v>1738068730</v>
      </c>
      <c r="D529" s="42" t="s">
        <v>381</v>
      </c>
      <c r="E529" s="41">
        <v>0</v>
      </c>
      <c r="F529" s="41">
        <v>4137684.76</v>
      </c>
      <c r="G529" s="36">
        <f t="shared" si="8"/>
        <v>73256198.179999918</v>
      </c>
    </row>
    <row r="530" spans="1:7" ht="12.75" customHeight="1" x14ac:dyDescent="0.2">
      <c r="A530" s="37">
        <v>515</v>
      </c>
      <c r="B530" s="39">
        <v>42797</v>
      </c>
      <c r="C530" s="40">
        <v>1738068730</v>
      </c>
      <c r="D530" s="40" t="s">
        <v>382</v>
      </c>
      <c r="E530" s="41">
        <v>0</v>
      </c>
      <c r="F530" s="41">
        <v>80</v>
      </c>
      <c r="G530" s="36">
        <f t="shared" si="8"/>
        <v>73256118.179999918</v>
      </c>
    </row>
    <row r="531" spans="1:7" ht="12.75" customHeight="1" x14ac:dyDescent="0.2">
      <c r="A531" s="37">
        <v>516</v>
      </c>
      <c r="B531" s="39">
        <v>42800</v>
      </c>
      <c r="C531" s="42">
        <v>226152995</v>
      </c>
      <c r="D531" s="42" t="s">
        <v>370</v>
      </c>
      <c r="E531" s="41">
        <v>708.75</v>
      </c>
      <c r="F531" s="41">
        <v>0</v>
      </c>
      <c r="G531" s="36">
        <f t="shared" si="8"/>
        <v>73256826.929999918</v>
      </c>
    </row>
    <row r="532" spans="1:7" ht="12.75" customHeight="1" x14ac:dyDescent="0.2">
      <c r="A532" s="37">
        <v>517</v>
      </c>
      <c r="B532" s="39">
        <v>42800</v>
      </c>
      <c r="C532" s="40">
        <v>231552024</v>
      </c>
      <c r="D532" s="40" t="s">
        <v>370</v>
      </c>
      <c r="E532" s="41">
        <v>9300</v>
      </c>
      <c r="F532" s="41">
        <v>0</v>
      </c>
      <c r="G532" s="36">
        <f t="shared" si="8"/>
        <v>73266126.929999918</v>
      </c>
    </row>
    <row r="533" spans="1:7" ht="12.75" customHeight="1" x14ac:dyDescent="0.2">
      <c r="A533" s="37">
        <v>518</v>
      </c>
      <c r="B533" s="39">
        <v>42801</v>
      </c>
      <c r="C533" s="42">
        <v>1887109180</v>
      </c>
      <c r="D533" s="42" t="s">
        <v>380</v>
      </c>
      <c r="E533" s="41">
        <v>0</v>
      </c>
      <c r="F533" s="41">
        <v>388598.94</v>
      </c>
      <c r="G533" s="36">
        <f t="shared" si="8"/>
        <v>72877527.98999992</v>
      </c>
    </row>
    <row r="534" spans="1:7" ht="12.75" customHeight="1" x14ac:dyDescent="0.2">
      <c r="A534" s="37">
        <v>519</v>
      </c>
      <c r="B534" s="39">
        <v>42801</v>
      </c>
      <c r="C534" s="40">
        <v>238045627</v>
      </c>
      <c r="D534" s="40" t="s">
        <v>370</v>
      </c>
      <c r="E534" s="41">
        <v>7321</v>
      </c>
      <c r="F534" s="41">
        <v>0</v>
      </c>
      <c r="G534" s="36">
        <f t="shared" si="8"/>
        <v>72884848.98999992</v>
      </c>
    </row>
    <row r="535" spans="1:7" ht="12.75" customHeight="1" x14ac:dyDescent="0.2">
      <c r="A535" s="37">
        <v>520</v>
      </c>
      <c r="B535" s="39">
        <v>42801</v>
      </c>
      <c r="C535" s="42">
        <v>238045625</v>
      </c>
      <c r="D535" s="42" t="s">
        <v>370</v>
      </c>
      <c r="E535" s="41">
        <v>1758</v>
      </c>
      <c r="F535" s="41">
        <v>0</v>
      </c>
      <c r="G535" s="36">
        <f t="shared" si="8"/>
        <v>72886606.98999992</v>
      </c>
    </row>
    <row r="536" spans="1:7" ht="12.75" customHeight="1" x14ac:dyDescent="0.2">
      <c r="A536" s="37">
        <v>521</v>
      </c>
      <c r="B536" s="39">
        <v>42801</v>
      </c>
      <c r="C536" s="40">
        <v>238045820</v>
      </c>
      <c r="D536" s="40" t="s">
        <v>370</v>
      </c>
      <c r="E536" s="41">
        <v>8400</v>
      </c>
      <c r="F536" s="41">
        <v>0</v>
      </c>
      <c r="G536" s="36">
        <f t="shared" si="8"/>
        <v>72895006.98999992</v>
      </c>
    </row>
    <row r="537" spans="1:7" ht="12.75" customHeight="1" x14ac:dyDescent="0.2">
      <c r="A537" s="37">
        <v>522</v>
      </c>
      <c r="B537" s="39">
        <v>42802</v>
      </c>
      <c r="C537" s="42">
        <v>239640442</v>
      </c>
      <c r="D537" s="42" t="s">
        <v>370</v>
      </c>
      <c r="E537" s="41">
        <v>2271.3000000000002</v>
      </c>
      <c r="F537" s="41">
        <v>0</v>
      </c>
      <c r="G537" s="36">
        <f t="shared" si="8"/>
        <v>72897278.289999917</v>
      </c>
    </row>
    <row r="538" spans="1:7" ht="12.75" customHeight="1" x14ac:dyDescent="0.2">
      <c r="A538" s="37">
        <v>523</v>
      </c>
      <c r="B538" s="39">
        <v>42803</v>
      </c>
      <c r="C538" s="40">
        <v>288226381</v>
      </c>
      <c r="D538" s="40" t="s">
        <v>371</v>
      </c>
      <c r="E538" s="41">
        <v>0</v>
      </c>
      <c r="F538" s="41">
        <v>2327634</v>
      </c>
      <c r="G538" s="36">
        <f t="shared" si="8"/>
        <v>70569644.289999917</v>
      </c>
    </row>
    <row r="539" spans="1:7" ht="12.75" customHeight="1" x14ac:dyDescent="0.2">
      <c r="A539" s="37">
        <v>524</v>
      </c>
      <c r="B539" s="39">
        <v>42803</v>
      </c>
      <c r="C539" s="42">
        <v>224621814</v>
      </c>
      <c r="D539" s="42" t="s">
        <v>371</v>
      </c>
      <c r="E539" s="41">
        <v>0</v>
      </c>
      <c r="F539" s="41">
        <v>83964</v>
      </c>
      <c r="G539" s="36">
        <f t="shared" si="8"/>
        <v>70485680.289999917</v>
      </c>
    </row>
    <row r="540" spans="1:7" ht="12.75" customHeight="1" x14ac:dyDescent="0.2">
      <c r="A540" s="37">
        <v>525</v>
      </c>
      <c r="B540" s="39">
        <v>42803</v>
      </c>
      <c r="C540" s="40">
        <v>214236835</v>
      </c>
      <c r="D540" s="40" t="s">
        <v>370</v>
      </c>
      <c r="E540" s="41">
        <v>12283.54</v>
      </c>
      <c r="F540" s="41">
        <v>0</v>
      </c>
      <c r="G540" s="36">
        <f t="shared" si="8"/>
        <v>70497963.829999924</v>
      </c>
    </row>
    <row r="541" spans="1:7" ht="12.75" customHeight="1" x14ac:dyDescent="0.2">
      <c r="A541" s="37">
        <v>526</v>
      </c>
      <c r="B541" s="39">
        <v>42803</v>
      </c>
      <c r="C541" s="42">
        <v>214236834</v>
      </c>
      <c r="D541" s="42" t="s">
        <v>370</v>
      </c>
      <c r="E541" s="41">
        <v>12500</v>
      </c>
      <c r="F541" s="41">
        <v>0</v>
      </c>
      <c r="G541" s="36">
        <f t="shared" ref="G541:G604" si="9">+G540-F541+E541</f>
        <v>70510463.829999924</v>
      </c>
    </row>
    <row r="542" spans="1:7" ht="12.75" customHeight="1" x14ac:dyDescent="0.2">
      <c r="A542" s="37">
        <v>527</v>
      </c>
      <c r="B542" s="39">
        <v>42803</v>
      </c>
      <c r="C542" s="40">
        <v>223634258</v>
      </c>
      <c r="D542" s="40" t="s">
        <v>370</v>
      </c>
      <c r="E542" s="41">
        <v>50</v>
      </c>
      <c r="F542" s="41">
        <v>0</v>
      </c>
      <c r="G542" s="36">
        <f t="shared" si="9"/>
        <v>70510513.829999924</v>
      </c>
    </row>
    <row r="543" spans="1:7" ht="12.75" customHeight="1" x14ac:dyDescent="0.2">
      <c r="A543" s="37">
        <v>528</v>
      </c>
      <c r="B543" s="39">
        <v>42803</v>
      </c>
      <c r="C543" s="42">
        <v>235690309</v>
      </c>
      <c r="D543" s="42" t="s">
        <v>370</v>
      </c>
      <c r="E543" s="41">
        <v>6634.89</v>
      </c>
      <c r="F543" s="41">
        <v>0</v>
      </c>
      <c r="G543" s="36">
        <f t="shared" si="9"/>
        <v>70517148.719999924</v>
      </c>
    </row>
    <row r="544" spans="1:7" ht="12.75" customHeight="1" x14ac:dyDescent="0.2">
      <c r="A544" s="37">
        <v>529</v>
      </c>
      <c r="B544" s="39">
        <v>42803</v>
      </c>
      <c r="C544" s="40">
        <v>235690308</v>
      </c>
      <c r="D544" s="40" t="s">
        <v>370</v>
      </c>
      <c r="E544" s="41">
        <v>16300.55</v>
      </c>
      <c r="F544" s="41">
        <v>0</v>
      </c>
      <c r="G544" s="36">
        <f t="shared" si="9"/>
        <v>70533449.269999921</v>
      </c>
    </row>
    <row r="545" spans="1:7" ht="12.75" customHeight="1" x14ac:dyDescent="0.2">
      <c r="A545" s="37">
        <v>530</v>
      </c>
      <c r="B545" s="39">
        <v>42803</v>
      </c>
      <c r="C545" s="42">
        <v>235690307</v>
      </c>
      <c r="D545" s="42" t="s">
        <v>370</v>
      </c>
      <c r="E545" s="41">
        <v>6950</v>
      </c>
      <c r="F545" s="41">
        <v>0</v>
      </c>
      <c r="G545" s="36">
        <f t="shared" si="9"/>
        <v>70540399.269999921</v>
      </c>
    </row>
    <row r="546" spans="1:7" ht="12.75" customHeight="1" x14ac:dyDescent="0.2">
      <c r="A546" s="37">
        <v>531</v>
      </c>
      <c r="B546" s="39">
        <v>42803</v>
      </c>
      <c r="C546" s="40">
        <v>234512998</v>
      </c>
      <c r="D546" s="40" t="s">
        <v>370</v>
      </c>
      <c r="E546" s="41">
        <v>0.09</v>
      </c>
      <c r="F546" s="41">
        <v>0</v>
      </c>
      <c r="G546" s="36">
        <f t="shared" si="9"/>
        <v>70540399.359999925</v>
      </c>
    </row>
    <row r="547" spans="1:7" ht="12.75" customHeight="1" x14ac:dyDescent="0.2">
      <c r="A547" s="37">
        <v>532</v>
      </c>
      <c r="B547" s="39">
        <v>42803</v>
      </c>
      <c r="C547" s="42">
        <v>234512997</v>
      </c>
      <c r="D547" s="42" t="s">
        <v>370</v>
      </c>
      <c r="E547" s="41">
        <v>90.13</v>
      </c>
      <c r="F547" s="41">
        <v>0</v>
      </c>
      <c r="G547" s="36">
        <f t="shared" si="9"/>
        <v>70540489.48999992</v>
      </c>
    </row>
    <row r="548" spans="1:7" ht="12.75" customHeight="1" x14ac:dyDescent="0.2">
      <c r="A548" s="37">
        <v>533</v>
      </c>
      <c r="B548" s="39">
        <v>42803</v>
      </c>
      <c r="C548" s="40">
        <v>190844526</v>
      </c>
      <c r="D548" s="40" t="s">
        <v>370</v>
      </c>
      <c r="E548" s="41">
        <v>170</v>
      </c>
      <c r="F548" s="41">
        <v>0</v>
      </c>
      <c r="G548" s="36">
        <f t="shared" si="9"/>
        <v>70540659.48999992</v>
      </c>
    </row>
    <row r="549" spans="1:7" ht="12.75" customHeight="1" x14ac:dyDescent="0.2">
      <c r="A549" s="37">
        <v>534</v>
      </c>
      <c r="B549" s="39">
        <v>42804</v>
      </c>
      <c r="C549" s="42">
        <v>239297904</v>
      </c>
      <c r="D549" s="42" t="s">
        <v>370</v>
      </c>
      <c r="E549" s="41">
        <v>891</v>
      </c>
      <c r="F549" s="41">
        <v>0</v>
      </c>
      <c r="G549" s="36">
        <f t="shared" si="9"/>
        <v>70541550.48999992</v>
      </c>
    </row>
    <row r="550" spans="1:7" ht="12.75" customHeight="1" x14ac:dyDescent="0.2">
      <c r="A550" s="37">
        <v>535</v>
      </c>
      <c r="B550" s="39">
        <v>42804</v>
      </c>
      <c r="C550" s="40">
        <v>215466743</v>
      </c>
      <c r="D550" s="40" t="s">
        <v>370</v>
      </c>
      <c r="E550" s="41">
        <v>10500</v>
      </c>
      <c r="F550" s="41">
        <v>0</v>
      </c>
      <c r="G550" s="36">
        <f t="shared" si="9"/>
        <v>70552050.48999992</v>
      </c>
    </row>
    <row r="551" spans="1:7" ht="12.75" customHeight="1" x14ac:dyDescent="0.2">
      <c r="A551" s="37">
        <v>536</v>
      </c>
      <c r="B551" s="39">
        <v>42804</v>
      </c>
      <c r="C551" s="42">
        <v>239519312</v>
      </c>
      <c r="D551" s="42" t="s">
        <v>370</v>
      </c>
      <c r="E551" s="41">
        <v>181</v>
      </c>
      <c r="F551" s="41">
        <v>0</v>
      </c>
      <c r="G551" s="36">
        <f t="shared" si="9"/>
        <v>70552231.48999992</v>
      </c>
    </row>
    <row r="552" spans="1:7" ht="12.75" customHeight="1" x14ac:dyDescent="0.2">
      <c r="A552" s="37">
        <v>537</v>
      </c>
      <c r="B552" s="39">
        <v>42807</v>
      </c>
      <c r="C552" s="40">
        <v>1899650868</v>
      </c>
      <c r="D552" s="40" t="s">
        <v>379</v>
      </c>
      <c r="E552" s="41">
        <v>199.5</v>
      </c>
      <c r="F552" s="41">
        <v>0</v>
      </c>
      <c r="G552" s="36">
        <f t="shared" si="9"/>
        <v>70552430.98999992</v>
      </c>
    </row>
    <row r="553" spans="1:7" ht="12.75" customHeight="1" x14ac:dyDescent="0.2">
      <c r="A553" s="37">
        <v>538</v>
      </c>
      <c r="B553" s="39">
        <v>42807</v>
      </c>
      <c r="C553" s="42">
        <v>184782510</v>
      </c>
      <c r="D553" s="42" t="s">
        <v>370</v>
      </c>
      <c r="E553" s="41">
        <v>2614</v>
      </c>
      <c r="F553" s="41">
        <v>0</v>
      </c>
      <c r="G553" s="36">
        <f t="shared" si="9"/>
        <v>70555044.98999992</v>
      </c>
    </row>
    <row r="554" spans="1:7" ht="12.75" customHeight="1" x14ac:dyDescent="0.2">
      <c r="A554" s="37">
        <v>539</v>
      </c>
      <c r="B554" s="39">
        <v>42807</v>
      </c>
      <c r="C554" s="40">
        <v>239641458</v>
      </c>
      <c r="D554" s="40" t="s">
        <v>370</v>
      </c>
      <c r="E554" s="41">
        <v>4000</v>
      </c>
      <c r="F554" s="41">
        <v>0</v>
      </c>
      <c r="G554" s="36">
        <f t="shared" si="9"/>
        <v>70559044.98999992</v>
      </c>
    </row>
    <row r="555" spans="1:7" ht="12.75" customHeight="1" x14ac:dyDescent="0.2">
      <c r="A555" s="37">
        <v>540</v>
      </c>
      <c r="B555" s="39">
        <v>42808</v>
      </c>
      <c r="C555" s="42">
        <v>28916042</v>
      </c>
      <c r="D555" s="42" t="s">
        <v>371</v>
      </c>
      <c r="E555" s="41">
        <v>0</v>
      </c>
      <c r="F555" s="41">
        <v>117084</v>
      </c>
      <c r="G555" s="36">
        <f t="shared" si="9"/>
        <v>70441960.98999992</v>
      </c>
    </row>
    <row r="556" spans="1:7" ht="12.75" customHeight="1" x14ac:dyDescent="0.2">
      <c r="A556" s="37">
        <v>541</v>
      </c>
      <c r="B556" s="39">
        <v>42808</v>
      </c>
      <c r="C556" s="40">
        <v>391375163</v>
      </c>
      <c r="D556" s="40" t="s">
        <v>371</v>
      </c>
      <c r="E556" s="41">
        <v>0</v>
      </c>
      <c r="F556" s="41">
        <v>2053.5300000000002</v>
      </c>
      <c r="G556" s="36">
        <f t="shared" si="9"/>
        <v>70439907.459999919</v>
      </c>
    </row>
    <row r="557" spans="1:7" ht="12.75" customHeight="1" x14ac:dyDescent="0.2">
      <c r="A557" s="37">
        <v>542</v>
      </c>
      <c r="B557" s="39">
        <v>42808</v>
      </c>
      <c r="C557" s="42">
        <v>42774088</v>
      </c>
      <c r="D557" s="42" t="s">
        <v>371</v>
      </c>
      <c r="E557" s="41">
        <v>0</v>
      </c>
      <c r="F557" s="41">
        <v>5031.1499999999996</v>
      </c>
      <c r="G557" s="36">
        <f t="shared" si="9"/>
        <v>70434876.309999913</v>
      </c>
    </row>
    <row r="558" spans="1:7" ht="12.75" customHeight="1" x14ac:dyDescent="0.2">
      <c r="A558" s="37">
        <v>543</v>
      </c>
      <c r="B558" s="39">
        <v>42808</v>
      </c>
      <c r="C558" s="40">
        <v>152182668</v>
      </c>
      <c r="D558" s="40" t="s">
        <v>371</v>
      </c>
      <c r="E558" s="41">
        <v>0</v>
      </c>
      <c r="F558" s="41">
        <v>37609.58</v>
      </c>
      <c r="G558" s="36">
        <f t="shared" si="9"/>
        <v>70397266.729999915</v>
      </c>
    </row>
    <row r="559" spans="1:7" ht="12.75" customHeight="1" x14ac:dyDescent="0.2">
      <c r="A559" s="37">
        <v>544</v>
      </c>
      <c r="B559" s="39">
        <v>42808</v>
      </c>
      <c r="C559" s="42">
        <v>690743661</v>
      </c>
      <c r="D559" s="42" t="s">
        <v>371</v>
      </c>
      <c r="E559" s="41">
        <v>0</v>
      </c>
      <c r="F559" s="41">
        <v>3408.86</v>
      </c>
      <c r="G559" s="36">
        <f t="shared" si="9"/>
        <v>70393857.869999915</v>
      </c>
    </row>
    <row r="560" spans="1:7" ht="12.75" customHeight="1" x14ac:dyDescent="0.2">
      <c r="A560" s="37">
        <v>545</v>
      </c>
      <c r="B560" s="39">
        <v>42808</v>
      </c>
      <c r="C560" s="40">
        <v>483453564</v>
      </c>
      <c r="D560" s="40" t="s">
        <v>371</v>
      </c>
      <c r="E560" s="41">
        <v>0</v>
      </c>
      <c r="F560" s="41">
        <v>3090.68</v>
      </c>
      <c r="G560" s="36">
        <f t="shared" si="9"/>
        <v>70390767.189999908</v>
      </c>
    </row>
    <row r="561" spans="1:7" ht="12.75" customHeight="1" x14ac:dyDescent="0.2">
      <c r="A561" s="37">
        <v>546</v>
      </c>
      <c r="B561" s="39">
        <v>42808</v>
      </c>
      <c r="C561" s="42">
        <v>228848074</v>
      </c>
      <c r="D561" s="42" t="s">
        <v>371</v>
      </c>
      <c r="E561" s="41">
        <v>0</v>
      </c>
      <c r="F561" s="41">
        <v>108000</v>
      </c>
      <c r="G561" s="36">
        <f t="shared" si="9"/>
        <v>70282767.189999908</v>
      </c>
    </row>
    <row r="562" spans="1:7" ht="12.75" customHeight="1" x14ac:dyDescent="0.2">
      <c r="A562" s="37">
        <v>547</v>
      </c>
      <c r="B562" s="39">
        <v>42808</v>
      </c>
      <c r="C562" s="40">
        <v>494042955</v>
      </c>
      <c r="D562" s="40" t="s">
        <v>371</v>
      </c>
      <c r="E562" s="41">
        <v>0</v>
      </c>
      <c r="F562" s="41">
        <v>4500</v>
      </c>
      <c r="G562" s="36">
        <f t="shared" si="9"/>
        <v>70278267.189999908</v>
      </c>
    </row>
    <row r="563" spans="1:7" ht="12.75" customHeight="1" x14ac:dyDescent="0.2">
      <c r="A563" s="37">
        <v>548</v>
      </c>
      <c r="B563" s="39">
        <v>42808</v>
      </c>
      <c r="C563" s="42">
        <v>860628424</v>
      </c>
      <c r="D563" s="42" t="s">
        <v>371</v>
      </c>
      <c r="E563" s="41">
        <v>0</v>
      </c>
      <c r="F563" s="41">
        <v>7000</v>
      </c>
      <c r="G563" s="36">
        <f t="shared" si="9"/>
        <v>70271267.189999908</v>
      </c>
    </row>
    <row r="564" spans="1:7" ht="12.75" customHeight="1" x14ac:dyDescent="0.2">
      <c r="A564" s="37">
        <v>549</v>
      </c>
      <c r="B564" s="39">
        <v>42808</v>
      </c>
      <c r="C564" s="40">
        <v>469486952</v>
      </c>
      <c r="D564" s="40" t="s">
        <v>371</v>
      </c>
      <c r="E564" s="41">
        <v>0</v>
      </c>
      <c r="F564" s="41">
        <v>1300</v>
      </c>
      <c r="G564" s="36">
        <f t="shared" si="9"/>
        <v>70269967.189999908</v>
      </c>
    </row>
    <row r="565" spans="1:7" ht="12.75" customHeight="1" x14ac:dyDescent="0.2">
      <c r="A565" s="37">
        <v>550</v>
      </c>
      <c r="B565" s="39">
        <v>42808</v>
      </c>
      <c r="C565" s="42">
        <v>42138175</v>
      </c>
      <c r="D565" s="42" t="s">
        <v>371</v>
      </c>
      <c r="E565" s="41">
        <v>0</v>
      </c>
      <c r="F565" s="41">
        <v>2400</v>
      </c>
      <c r="G565" s="36">
        <f t="shared" si="9"/>
        <v>70267567.189999908</v>
      </c>
    </row>
    <row r="566" spans="1:7" ht="12.75" customHeight="1" x14ac:dyDescent="0.2">
      <c r="A566" s="37">
        <v>551</v>
      </c>
      <c r="B566" s="39">
        <v>42808</v>
      </c>
      <c r="C566" s="40">
        <v>165803606</v>
      </c>
      <c r="D566" s="40" t="s">
        <v>371</v>
      </c>
      <c r="E566" s="41">
        <v>0</v>
      </c>
      <c r="F566" s="41">
        <v>1800</v>
      </c>
      <c r="G566" s="36">
        <f t="shared" si="9"/>
        <v>70265767.189999908</v>
      </c>
    </row>
    <row r="567" spans="1:7" ht="12.75" customHeight="1" x14ac:dyDescent="0.2">
      <c r="A567" s="37">
        <v>552</v>
      </c>
      <c r="B567" s="39">
        <v>42808</v>
      </c>
      <c r="C567" s="42">
        <v>442182862</v>
      </c>
      <c r="D567" s="42" t="s">
        <v>371</v>
      </c>
      <c r="E567" s="41">
        <v>0</v>
      </c>
      <c r="F567" s="41">
        <v>4200</v>
      </c>
      <c r="G567" s="36">
        <f t="shared" si="9"/>
        <v>70261567.189999908</v>
      </c>
    </row>
    <row r="568" spans="1:7" ht="12.75" customHeight="1" x14ac:dyDescent="0.2">
      <c r="A568" s="37">
        <v>553</v>
      </c>
      <c r="B568" s="39">
        <v>42808</v>
      </c>
      <c r="C568" s="40">
        <v>287824090</v>
      </c>
      <c r="D568" s="40" t="s">
        <v>371</v>
      </c>
      <c r="E568" s="41">
        <v>0</v>
      </c>
      <c r="F568" s="41">
        <v>30200</v>
      </c>
      <c r="G568" s="36">
        <f t="shared" si="9"/>
        <v>70231367.189999908</v>
      </c>
    </row>
    <row r="569" spans="1:7" ht="12.75" customHeight="1" x14ac:dyDescent="0.2">
      <c r="A569" s="37">
        <v>554</v>
      </c>
      <c r="B569" s="39">
        <v>42808</v>
      </c>
      <c r="C569" s="42">
        <v>732549527</v>
      </c>
      <c r="D569" s="42" t="s">
        <v>371</v>
      </c>
      <c r="E569" s="41">
        <v>0</v>
      </c>
      <c r="F569" s="41">
        <v>4200</v>
      </c>
      <c r="G569" s="36">
        <f t="shared" si="9"/>
        <v>70227167.189999908</v>
      </c>
    </row>
    <row r="570" spans="1:7" ht="12.75" customHeight="1" x14ac:dyDescent="0.2">
      <c r="A570" s="37">
        <v>555</v>
      </c>
      <c r="B570" s="39">
        <v>42808</v>
      </c>
      <c r="C570" s="40">
        <v>38455477</v>
      </c>
      <c r="D570" s="40" t="s">
        <v>371</v>
      </c>
      <c r="E570" s="41">
        <v>0</v>
      </c>
      <c r="F570" s="41">
        <v>20900</v>
      </c>
      <c r="G570" s="36">
        <f t="shared" si="9"/>
        <v>70206267.189999908</v>
      </c>
    </row>
    <row r="571" spans="1:7" ht="12.75" customHeight="1" x14ac:dyDescent="0.2">
      <c r="A571" s="37">
        <v>556</v>
      </c>
      <c r="B571" s="39">
        <v>42808</v>
      </c>
      <c r="C571" s="42">
        <v>128144305</v>
      </c>
      <c r="D571" s="42" t="s">
        <v>371</v>
      </c>
      <c r="E571" s="41">
        <v>0</v>
      </c>
      <c r="F571" s="41">
        <v>1500</v>
      </c>
      <c r="G571" s="36">
        <f t="shared" si="9"/>
        <v>70204767.189999908</v>
      </c>
    </row>
    <row r="572" spans="1:7" ht="12.75" customHeight="1" x14ac:dyDescent="0.2">
      <c r="A572" s="37">
        <v>557</v>
      </c>
      <c r="B572" s="39">
        <v>42808</v>
      </c>
      <c r="C572" s="40">
        <v>680335495</v>
      </c>
      <c r="D572" s="40" t="s">
        <v>371</v>
      </c>
      <c r="E572" s="41">
        <v>0</v>
      </c>
      <c r="F572" s="41">
        <v>4000</v>
      </c>
      <c r="G572" s="36">
        <f t="shared" si="9"/>
        <v>70200767.189999908</v>
      </c>
    </row>
    <row r="573" spans="1:7" ht="12.75" customHeight="1" x14ac:dyDescent="0.2">
      <c r="A573" s="37">
        <v>558</v>
      </c>
      <c r="B573" s="39">
        <v>42808</v>
      </c>
      <c r="C573" s="42">
        <v>240970578</v>
      </c>
      <c r="D573" s="42" t="s">
        <v>371</v>
      </c>
      <c r="E573" s="41">
        <v>0</v>
      </c>
      <c r="F573" s="41">
        <v>238500</v>
      </c>
      <c r="G573" s="36">
        <f t="shared" si="9"/>
        <v>69962267.189999908</v>
      </c>
    </row>
    <row r="574" spans="1:7" ht="12.75" customHeight="1" x14ac:dyDescent="0.2">
      <c r="A574" s="37">
        <v>559</v>
      </c>
      <c r="B574" s="39">
        <v>42808</v>
      </c>
      <c r="C574" s="40">
        <v>965902058</v>
      </c>
      <c r="D574" s="40" t="s">
        <v>371</v>
      </c>
      <c r="E574" s="41">
        <v>0</v>
      </c>
      <c r="F574" s="41">
        <v>2550</v>
      </c>
      <c r="G574" s="36">
        <f t="shared" si="9"/>
        <v>69959717.189999908</v>
      </c>
    </row>
    <row r="575" spans="1:7" ht="12.75" customHeight="1" x14ac:dyDescent="0.2">
      <c r="A575" s="37">
        <v>560</v>
      </c>
      <c r="B575" s="39">
        <v>42808</v>
      </c>
      <c r="C575" s="42">
        <v>209142084</v>
      </c>
      <c r="D575" s="42" t="s">
        <v>371</v>
      </c>
      <c r="E575" s="41">
        <v>0</v>
      </c>
      <c r="F575" s="41">
        <v>6350</v>
      </c>
      <c r="G575" s="36">
        <f t="shared" si="9"/>
        <v>69953367.189999908</v>
      </c>
    </row>
    <row r="576" spans="1:7" ht="12.75" customHeight="1" x14ac:dyDescent="0.2">
      <c r="A576" s="37">
        <v>561</v>
      </c>
      <c r="B576" s="39">
        <v>42808</v>
      </c>
      <c r="C576" s="40">
        <v>533104894</v>
      </c>
      <c r="D576" s="40" t="s">
        <v>371</v>
      </c>
      <c r="E576" s="41">
        <v>0</v>
      </c>
      <c r="F576" s="41">
        <v>228500</v>
      </c>
      <c r="G576" s="36">
        <f t="shared" si="9"/>
        <v>69724867.189999908</v>
      </c>
    </row>
    <row r="577" spans="1:7" ht="12.75" customHeight="1" x14ac:dyDescent="0.2">
      <c r="A577" s="37">
        <v>562</v>
      </c>
      <c r="B577" s="39">
        <v>42808</v>
      </c>
      <c r="C577" s="42">
        <v>7888848</v>
      </c>
      <c r="D577" s="42" t="s">
        <v>371</v>
      </c>
      <c r="E577" s="41">
        <v>0</v>
      </c>
      <c r="F577" s="41">
        <v>141400</v>
      </c>
      <c r="G577" s="36">
        <f t="shared" si="9"/>
        <v>69583467.189999908</v>
      </c>
    </row>
    <row r="578" spans="1:7" ht="12.75" customHeight="1" x14ac:dyDescent="0.2">
      <c r="A578" s="37">
        <v>563</v>
      </c>
      <c r="B578" s="39">
        <v>42808</v>
      </c>
      <c r="C578" s="40">
        <v>932568016</v>
      </c>
      <c r="D578" s="40" t="s">
        <v>371</v>
      </c>
      <c r="E578" s="41">
        <v>0</v>
      </c>
      <c r="F578" s="41">
        <v>221400</v>
      </c>
      <c r="G578" s="36">
        <f t="shared" si="9"/>
        <v>69362067.189999908</v>
      </c>
    </row>
    <row r="579" spans="1:7" ht="12.75" customHeight="1" x14ac:dyDescent="0.2">
      <c r="A579" s="37">
        <v>564</v>
      </c>
      <c r="B579" s="39">
        <v>42808</v>
      </c>
      <c r="C579" s="42">
        <v>250118856</v>
      </c>
      <c r="D579" s="42" t="s">
        <v>370</v>
      </c>
      <c r="E579" s="41">
        <v>20000</v>
      </c>
      <c r="F579" s="41">
        <v>0</v>
      </c>
      <c r="G579" s="36">
        <f t="shared" si="9"/>
        <v>69382067.189999908</v>
      </c>
    </row>
    <row r="580" spans="1:7" ht="12.75" customHeight="1" x14ac:dyDescent="0.2">
      <c r="A580" s="37">
        <v>565</v>
      </c>
      <c r="B580" s="39">
        <v>42809</v>
      </c>
      <c r="C580" s="40">
        <v>240191092</v>
      </c>
      <c r="D580" s="40" t="s">
        <v>370</v>
      </c>
      <c r="E580" s="41">
        <v>3250</v>
      </c>
      <c r="F580" s="41">
        <v>0</v>
      </c>
      <c r="G580" s="36">
        <f t="shared" si="9"/>
        <v>69385317.189999908</v>
      </c>
    </row>
    <row r="581" spans="1:7" ht="12.75" customHeight="1" x14ac:dyDescent="0.2">
      <c r="A581" s="37">
        <v>566</v>
      </c>
      <c r="B581" s="39">
        <v>42809</v>
      </c>
      <c r="C581" s="42">
        <v>239768813</v>
      </c>
      <c r="D581" s="42" t="s">
        <v>370</v>
      </c>
      <c r="E581" s="41">
        <v>9085</v>
      </c>
      <c r="F581" s="41">
        <v>0</v>
      </c>
      <c r="G581" s="36">
        <f t="shared" si="9"/>
        <v>69394402.189999908</v>
      </c>
    </row>
    <row r="582" spans="1:7" ht="12.75" customHeight="1" x14ac:dyDescent="0.2">
      <c r="A582" s="37">
        <v>567</v>
      </c>
      <c r="B582" s="39">
        <v>42809</v>
      </c>
      <c r="C582" s="40">
        <v>239768812</v>
      </c>
      <c r="D582" s="40" t="s">
        <v>370</v>
      </c>
      <c r="E582" s="41">
        <v>8450</v>
      </c>
      <c r="F582" s="41">
        <v>0</v>
      </c>
      <c r="G582" s="36">
        <f t="shared" si="9"/>
        <v>69402852.189999908</v>
      </c>
    </row>
    <row r="583" spans="1:7" ht="12.75" customHeight="1" x14ac:dyDescent="0.2">
      <c r="A583" s="37">
        <v>568</v>
      </c>
      <c r="B583" s="39">
        <v>42809</v>
      </c>
      <c r="C583" s="42">
        <v>239768308</v>
      </c>
      <c r="D583" s="42" t="s">
        <v>370</v>
      </c>
      <c r="E583" s="41">
        <v>34567</v>
      </c>
      <c r="F583" s="41">
        <v>0</v>
      </c>
      <c r="G583" s="36">
        <f t="shared" si="9"/>
        <v>69437419.189999908</v>
      </c>
    </row>
    <row r="584" spans="1:7" ht="12.75" customHeight="1" x14ac:dyDescent="0.2">
      <c r="A584" s="37">
        <v>569</v>
      </c>
      <c r="B584" s="39">
        <v>42809</v>
      </c>
      <c r="C584" s="42">
        <v>34908</v>
      </c>
      <c r="D584" s="42" t="s">
        <v>377</v>
      </c>
      <c r="E584" s="41">
        <v>21660</v>
      </c>
      <c r="F584" s="41">
        <v>0</v>
      </c>
      <c r="G584" s="36">
        <f t="shared" si="9"/>
        <v>69459079.189999908</v>
      </c>
    </row>
    <row r="585" spans="1:7" ht="12.75" customHeight="1" x14ac:dyDescent="0.2">
      <c r="A585" s="37">
        <v>570</v>
      </c>
      <c r="B585" s="39">
        <v>42809</v>
      </c>
      <c r="C585" s="40">
        <v>34908</v>
      </c>
      <c r="D585" s="40" t="s">
        <v>378</v>
      </c>
      <c r="E585" s="41">
        <v>0</v>
      </c>
      <c r="F585" s="41">
        <v>350</v>
      </c>
      <c r="G585" s="36">
        <f t="shared" si="9"/>
        <v>69458729.189999908</v>
      </c>
    </row>
    <row r="586" spans="1:7" ht="12.75" customHeight="1" x14ac:dyDescent="0.2">
      <c r="A586" s="37">
        <v>571</v>
      </c>
      <c r="B586" s="39">
        <v>42810</v>
      </c>
      <c r="C586" s="42">
        <v>238717362</v>
      </c>
      <c r="D586" s="42" t="s">
        <v>370</v>
      </c>
      <c r="E586" s="41">
        <v>35650</v>
      </c>
      <c r="F586" s="41">
        <v>0</v>
      </c>
      <c r="G586" s="36">
        <f t="shared" si="9"/>
        <v>69494379.189999908</v>
      </c>
    </row>
    <row r="587" spans="1:7" ht="12.75" customHeight="1" x14ac:dyDescent="0.2">
      <c r="A587" s="37">
        <v>572</v>
      </c>
      <c r="B587" s="39">
        <v>42810</v>
      </c>
      <c r="C587" s="40">
        <v>250160923</v>
      </c>
      <c r="D587" s="40" t="s">
        <v>370</v>
      </c>
      <c r="E587" s="41">
        <v>519.98</v>
      </c>
      <c r="F587" s="41">
        <v>0</v>
      </c>
      <c r="G587" s="36">
        <f t="shared" si="9"/>
        <v>69494899.169999912</v>
      </c>
    </row>
    <row r="588" spans="1:7" ht="12.75" customHeight="1" x14ac:dyDescent="0.2">
      <c r="A588" s="37">
        <v>573</v>
      </c>
      <c r="B588" s="39">
        <v>42810</v>
      </c>
      <c r="C588" s="42">
        <v>225958654</v>
      </c>
      <c r="D588" s="42" t="s">
        <v>370</v>
      </c>
      <c r="E588" s="41">
        <v>13162.17</v>
      </c>
      <c r="F588" s="41">
        <v>0</v>
      </c>
      <c r="G588" s="36">
        <f t="shared" si="9"/>
        <v>69508061.339999914</v>
      </c>
    </row>
    <row r="589" spans="1:7" ht="12.75" customHeight="1" x14ac:dyDescent="0.2">
      <c r="A589" s="37">
        <v>574</v>
      </c>
      <c r="B589" s="39">
        <v>42811</v>
      </c>
      <c r="C589" s="40">
        <v>1912029806</v>
      </c>
      <c r="D589" s="40" t="s">
        <v>372</v>
      </c>
      <c r="E589" s="41">
        <v>1182395.44</v>
      </c>
      <c r="F589" s="41">
        <v>0</v>
      </c>
      <c r="G589" s="36">
        <f t="shared" si="9"/>
        <v>70690456.779999912</v>
      </c>
    </row>
    <row r="590" spans="1:7" ht="12.75" customHeight="1" x14ac:dyDescent="0.2">
      <c r="A590" s="37">
        <v>575</v>
      </c>
      <c r="B590" s="39">
        <v>42811</v>
      </c>
      <c r="C590" s="42">
        <v>1912019360</v>
      </c>
      <c r="D590" s="42" t="s">
        <v>372</v>
      </c>
      <c r="E590" s="41">
        <v>1014961.27</v>
      </c>
      <c r="F590" s="41">
        <v>0</v>
      </c>
      <c r="G590" s="36">
        <f t="shared" si="9"/>
        <v>71705418.049999908</v>
      </c>
    </row>
    <row r="591" spans="1:7" ht="12.75" customHeight="1" x14ac:dyDescent="0.2">
      <c r="A591" s="37">
        <v>576</v>
      </c>
      <c r="B591" s="39">
        <v>42811</v>
      </c>
      <c r="C591" s="40">
        <v>60617141</v>
      </c>
      <c r="D591" s="40" t="s">
        <v>371</v>
      </c>
      <c r="E591" s="41">
        <v>0</v>
      </c>
      <c r="F591" s="41">
        <v>12000</v>
      </c>
      <c r="G591" s="36">
        <f t="shared" si="9"/>
        <v>71693418.049999908</v>
      </c>
    </row>
    <row r="592" spans="1:7" ht="12.75" customHeight="1" x14ac:dyDescent="0.2">
      <c r="A592" s="37">
        <v>577</v>
      </c>
      <c r="B592" s="39">
        <v>42811</v>
      </c>
      <c r="C592" s="42">
        <v>69029544</v>
      </c>
      <c r="D592" s="42" t="s">
        <v>371</v>
      </c>
      <c r="E592" s="41">
        <v>0</v>
      </c>
      <c r="F592" s="41">
        <v>108000</v>
      </c>
      <c r="G592" s="36">
        <f t="shared" si="9"/>
        <v>71585418.049999908</v>
      </c>
    </row>
    <row r="593" spans="1:7" ht="12.75" customHeight="1" x14ac:dyDescent="0.2">
      <c r="A593" s="37">
        <v>578</v>
      </c>
      <c r="B593" s="39">
        <v>42811</v>
      </c>
      <c r="C593" s="40">
        <v>832793940</v>
      </c>
      <c r="D593" s="40" t="s">
        <v>371</v>
      </c>
      <c r="E593" s="41">
        <v>0</v>
      </c>
      <c r="F593" s="41">
        <v>3593.68</v>
      </c>
      <c r="G593" s="36">
        <f t="shared" si="9"/>
        <v>71581824.3699999</v>
      </c>
    </row>
    <row r="594" spans="1:7" ht="12.75" customHeight="1" x14ac:dyDescent="0.2">
      <c r="A594" s="37">
        <v>579</v>
      </c>
      <c r="B594" s="39">
        <v>42811</v>
      </c>
      <c r="C594" s="42">
        <v>340791625</v>
      </c>
      <c r="D594" s="42" t="s">
        <v>371</v>
      </c>
      <c r="E594" s="41">
        <v>0</v>
      </c>
      <c r="F594" s="41">
        <v>12748.04</v>
      </c>
      <c r="G594" s="36">
        <f t="shared" si="9"/>
        <v>71569076.329999894</v>
      </c>
    </row>
    <row r="595" spans="1:7" ht="12.75" customHeight="1" x14ac:dyDescent="0.2">
      <c r="A595" s="37">
        <v>580</v>
      </c>
      <c r="B595" s="39">
        <v>42811</v>
      </c>
      <c r="C595" s="40">
        <v>795573732</v>
      </c>
      <c r="D595" s="40" t="s">
        <v>371</v>
      </c>
      <c r="E595" s="41">
        <v>0</v>
      </c>
      <c r="F595" s="41">
        <v>6836.4</v>
      </c>
      <c r="G595" s="36">
        <f t="shared" si="9"/>
        <v>71562239.929999888</v>
      </c>
    </row>
    <row r="596" spans="1:7" ht="12.75" customHeight="1" x14ac:dyDescent="0.2">
      <c r="A596" s="37">
        <v>581</v>
      </c>
      <c r="B596" s="39">
        <v>42811</v>
      </c>
      <c r="C596" s="42">
        <v>190845453</v>
      </c>
      <c r="D596" s="42" t="s">
        <v>370</v>
      </c>
      <c r="E596" s="41">
        <v>9400</v>
      </c>
      <c r="F596" s="41">
        <v>0</v>
      </c>
      <c r="G596" s="36">
        <f t="shared" si="9"/>
        <v>71571639.929999888</v>
      </c>
    </row>
    <row r="597" spans="1:7" ht="12.75" customHeight="1" x14ac:dyDescent="0.2">
      <c r="A597" s="37">
        <v>582</v>
      </c>
      <c r="B597" s="39">
        <v>42811</v>
      </c>
      <c r="C597" s="40">
        <v>190845445</v>
      </c>
      <c r="D597" s="40" t="s">
        <v>370</v>
      </c>
      <c r="E597" s="41">
        <v>6650</v>
      </c>
      <c r="F597" s="41">
        <v>0</v>
      </c>
      <c r="G597" s="36">
        <f t="shared" si="9"/>
        <v>71578289.929999888</v>
      </c>
    </row>
    <row r="598" spans="1:7" ht="12.75" customHeight="1" x14ac:dyDescent="0.2">
      <c r="A598" s="37">
        <v>583</v>
      </c>
      <c r="B598" s="39">
        <v>42811</v>
      </c>
      <c r="C598" s="42">
        <v>239768242</v>
      </c>
      <c r="D598" s="42" t="s">
        <v>370</v>
      </c>
      <c r="E598" s="41">
        <v>11500</v>
      </c>
      <c r="F598" s="41">
        <v>0</v>
      </c>
      <c r="G598" s="36">
        <f t="shared" si="9"/>
        <v>71589789.929999888</v>
      </c>
    </row>
    <row r="599" spans="1:7" ht="12.75" customHeight="1" x14ac:dyDescent="0.2">
      <c r="A599" s="37">
        <v>584</v>
      </c>
      <c r="B599" s="39">
        <v>42811</v>
      </c>
      <c r="C599" s="40">
        <v>238892866</v>
      </c>
      <c r="D599" s="40" t="s">
        <v>370</v>
      </c>
      <c r="E599" s="41">
        <v>4762.05</v>
      </c>
      <c r="F599" s="41">
        <v>0</v>
      </c>
      <c r="G599" s="36">
        <f t="shared" si="9"/>
        <v>71594551.979999885</v>
      </c>
    </row>
    <row r="600" spans="1:7" ht="12.75" customHeight="1" x14ac:dyDescent="0.2">
      <c r="A600" s="37">
        <v>585</v>
      </c>
      <c r="B600" s="39">
        <v>42814</v>
      </c>
      <c r="C600" s="42">
        <v>10101010</v>
      </c>
      <c r="D600" s="42" t="s">
        <v>376</v>
      </c>
      <c r="E600" s="41">
        <v>63689162</v>
      </c>
      <c r="F600" s="41">
        <v>0</v>
      </c>
      <c r="G600" s="36">
        <f t="shared" si="9"/>
        <v>135283713.9799999</v>
      </c>
    </row>
    <row r="601" spans="1:7" ht="12.75" customHeight="1" x14ac:dyDescent="0.2">
      <c r="A601" s="37">
        <v>586</v>
      </c>
      <c r="B601" s="39">
        <v>42814</v>
      </c>
      <c r="C601" s="40">
        <v>10101010</v>
      </c>
      <c r="D601" s="40" t="s">
        <v>376</v>
      </c>
      <c r="E601" s="41">
        <v>63689163</v>
      </c>
      <c r="F601" s="41">
        <v>0</v>
      </c>
      <c r="G601" s="36">
        <f t="shared" si="9"/>
        <v>198972876.9799999</v>
      </c>
    </row>
    <row r="602" spans="1:7" ht="12.75" customHeight="1" x14ac:dyDescent="0.2">
      <c r="A602" s="37">
        <v>587</v>
      </c>
      <c r="B602" s="39">
        <v>42815</v>
      </c>
      <c r="C602" s="40">
        <v>239284428</v>
      </c>
      <c r="D602" s="40" t="s">
        <v>370</v>
      </c>
      <c r="E602" s="41">
        <v>16500</v>
      </c>
      <c r="F602" s="41">
        <v>0</v>
      </c>
      <c r="G602" s="36">
        <f t="shared" si="9"/>
        <v>198989376.9799999</v>
      </c>
    </row>
    <row r="603" spans="1:7" ht="12.75" customHeight="1" x14ac:dyDescent="0.2">
      <c r="A603" s="37">
        <v>588</v>
      </c>
      <c r="B603" s="39">
        <v>42816</v>
      </c>
      <c r="C603" s="40">
        <v>225781887</v>
      </c>
      <c r="D603" s="40" t="s">
        <v>370</v>
      </c>
      <c r="E603" s="41">
        <v>4734</v>
      </c>
      <c r="F603" s="41">
        <v>0</v>
      </c>
      <c r="G603" s="36">
        <f t="shared" si="9"/>
        <v>198994110.9799999</v>
      </c>
    </row>
    <row r="604" spans="1:7" ht="12.75" customHeight="1" x14ac:dyDescent="0.2">
      <c r="A604" s="37">
        <v>589</v>
      </c>
      <c r="B604" s="39">
        <v>42816</v>
      </c>
      <c r="C604" s="42">
        <v>227277921</v>
      </c>
      <c r="D604" s="42" t="s">
        <v>370</v>
      </c>
      <c r="E604" s="41">
        <v>19750</v>
      </c>
      <c r="F604" s="41">
        <v>0</v>
      </c>
      <c r="G604" s="36">
        <f t="shared" si="9"/>
        <v>199013860.9799999</v>
      </c>
    </row>
    <row r="605" spans="1:7" ht="12.75" customHeight="1" x14ac:dyDescent="0.2">
      <c r="A605" s="37">
        <v>590</v>
      </c>
      <c r="B605" s="39">
        <v>42818</v>
      </c>
      <c r="C605" s="40">
        <v>1935595937</v>
      </c>
      <c r="D605" s="40" t="s">
        <v>373</v>
      </c>
      <c r="E605" s="41">
        <v>0</v>
      </c>
      <c r="F605" s="41">
        <v>1267812.1100000001</v>
      </c>
      <c r="G605" s="36">
        <f t="shared" ref="G605:G668" si="10">+G604-F605+E605</f>
        <v>197746048.86999989</v>
      </c>
    </row>
    <row r="606" spans="1:7" ht="12.75" customHeight="1" x14ac:dyDescent="0.2">
      <c r="A606" s="37">
        <v>591</v>
      </c>
      <c r="B606" s="39">
        <v>42818</v>
      </c>
      <c r="C606" s="42">
        <v>561210488</v>
      </c>
      <c r="D606" s="42" t="s">
        <v>371</v>
      </c>
      <c r="E606" s="41">
        <v>0</v>
      </c>
      <c r="F606" s="41">
        <v>17116529.870000001</v>
      </c>
      <c r="G606" s="36">
        <f t="shared" si="10"/>
        <v>180629518.99999988</v>
      </c>
    </row>
    <row r="607" spans="1:7" ht="12.75" customHeight="1" x14ac:dyDescent="0.2">
      <c r="A607" s="37">
        <v>592</v>
      </c>
      <c r="B607" s="39">
        <v>42818</v>
      </c>
      <c r="C607" s="40">
        <v>1935394663</v>
      </c>
      <c r="D607" s="40" t="s">
        <v>374</v>
      </c>
      <c r="E607" s="41">
        <v>0</v>
      </c>
      <c r="F607" s="41">
        <v>1455808.93</v>
      </c>
      <c r="G607" s="36">
        <f t="shared" si="10"/>
        <v>179173710.06999987</v>
      </c>
    </row>
    <row r="608" spans="1:7" ht="12.75" customHeight="1" x14ac:dyDescent="0.2">
      <c r="A608" s="37">
        <v>593</v>
      </c>
      <c r="B608" s="39">
        <v>42818</v>
      </c>
      <c r="C608" s="42">
        <v>1935394663</v>
      </c>
      <c r="D608" s="42" t="s">
        <v>375</v>
      </c>
      <c r="E608" s="41">
        <v>0</v>
      </c>
      <c r="F608" s="41">
        <v>80</v>
      </c>
      <c r="G608" s="36">
        <f t="shared" si="10"/>
        <v>179173630.06999987</v>
      </c>
    </row>
    <row r="609" spans="1:7" ht="12.75" customHeight="1" x14ac:dyDescent="0.2">
      <c r="A609" s="37">
        <v>594</v>
      </c>
      <c r="B609" s="39">
        <v>42818</v>
      </c>
      <c r="C609" s="40">
        <v>208251311</v>
      </c>
      <c r="D609" s="40" t="s">
        <v>371</v>
      </c>
      <c r="E609" s="41">
        <v>0</v>
      </c>
      <c r="F609" s="41">
        <v>3600</v>
      </c>
      <c r="G609" s="36">
        <f t="shared" si="10"/>
        <v>179170030.06999987</v>
      </c>
    </row>
    <row r="610" spans="1:7" ht="12.75" customHeight="1" x14ac:dyDescent="0.2">
      <c r="A610" s="37">
        <v>595</v>
      </c>
      <c r="B610" s="39">
        <v>42818</v>
      </c>
      <c r="C610" s="42">
        <v>896057747</v>
      </c>
      <c r="D610" s="42" t="s">
        <v>371</v>
      </c>
      <c r="E610" s="41">
        <v>0</v>
      </c>
      <c r="F610" s="41">
        <v>228500</v>
      </c>
      <c r="G610" s="36">
        <f t="shared" si="10"/>
        <v>178941530.06999987</v>
      </c>
    </row>
    <row r="611" spans="1:7" ht="12.75" customHeight="1" x14ac:dyDescent="0.2">
      <c r="A611" s="37">
        <v>596</v>
      </c>
      <c r="B611" s="39">
        <v>42818</v>
      </c>
      <c r="C611" s="40">
        <v>343596594</v>
      </c>
      <c r="D611" s="40" t="s">
        <v>371</v>
      </c>
      <c r="E611" s="41">
        <v>0</v>
      </c>
      <c r="F611" s="41">
        <v>6100</v>
      </c>
      <c r="G611" s="36">
        <f t="shared" si="10"/>
        <v>178935430.06999987</v>
      </c>
    </row>
    <row r="612" spans="1:7" ht="12.75" customHeight="1" x14ac:dyDescent="0.2">
      <c r="A612" s="37">
        <v>597</v>
      </c>
      <c r="B612" s="39">
        <v>42818</v>
      </c>
      <c r="C612" s="42">
        <v>387371793</v>
      </c>
      <c r="D612" s="42" t="s">
        <v>371</v>
      </c>
      <c r="E612" s="41">
        <v>0</v>
      </c>
      <c r="F612" s="41">
        <v>21800</v>
      </c>
      <c r="G612" s="36">
        <f t="shared" si="10"/>
        <v>178913630.06999987</v>
      </c>
    </row>
    <row r="613" spans="1:7" ht="12.75" customHeight="1" x14ac:dyDescent="0.2">
      <c r="A613" s="37">
        <v>598</v>
      </c>
      <c r="B613" s="39">
        <v>42818</v>
      </c>
      <c r="C613" s="40">
        <v>31772704</v>
      </c>
      <c r="D613" s="40" t="s">
        <v>371</v>
      </c>
      <c r="E613" s="41">
        <v>0</v>
      </c>
      <c r="F613" s="41">
        <v>3000</v>
      </c>
      <c r="G613" s="36">
        <f t="shared" si="10"/>
        <v>178910630.06999987</v>
      </c>
    </row>
    <row r="614" spans="1:7" ht="12.75" customHeight="1" x14ac:dyDescent="0.2">
      <c r="A614" s="37">
        <v>599</v>
      </c>
      <c r="B614" s="39">
        <v>42818</v>
      </c>
      <c r="C614" s="42">
        <v>665543229</v>
      </c>
      <c r="D614" s="42" t="s">
        <v>371</v>
      </c>
      <c r="E614" s="41">
        <v>0</v>
      </c>
      <c r="F614" s="41">
        <v>7980</v>
      </c>
      <c r="G614" s="36">
        <f t="shared" si="10"/>
        <v>178902650.06999987</v>
      </c>
    </row>
    <row r="615" spans="1:7" ht="12.75" customHeight="1" x14ac:dyDescent="0.2">
      <c r="A615" s="37">
        <v>600</v>
      </c>
      <c r="B615" s="39">
        <v>42818</v>
      </c>
      <c r="C615" s="40">
        <v>713359976</v>
      </c>
      <c r="D615" s="40" t="s">
        <v>371</v>
      </c>
      <c r="E615" s="41">
        <v>0</v>
      </c>
      <c r="F615" s="41">
        <v>7300</v>
      </c>
      <c r="G615" s="36">
        <f t="shared" si="10"/>
        <v>178895350.06999987</v>
      </c>
    </row>
    <row r="616" spans="1:7" ht="12.75" customHeight="1" x14ac:dyDescent="0.2">
      <c r="A616" s="37">
        <v>601</v>
      </c>
      <c r="B616" s="39">
        <v>42818</v>
      </c>
      <c r="C616" s="42">
        <v>465137913</v>
      </c>
      <c r="D616" s="42" t="s">
        <v>371</v>
      </c>
      <c r="E616" s="41">
        <v>0</v>
      </c>
      <c r="F616" s="41">
        <v>5620</v>
      </c>
      <c r="G616" s="36">
        <f t="shared" si="10"/>
        <v>178889730.06999987</v>
      </c>
    </row>
    <row r="617" spans="1:7" ht="12.75" customHeight="1" x14ac:dyDescent="0.2">
      <c r="A617" s="37">
        <v>602</v>
      </c>
      <c r="B617" s="39">
        <v>42818</v>
      </c>
      <c r="C617" s="40">
        <v>703919312</v>
      </c>
      <c r="D617" s="40" t="s">
        <v>371</v>
      </c>
      <c r="E617" s="41">
        <v>0</v>
      </c>
      <c r="F617" s="41">
        <v>5700</v>
      </c>
      <c r="G617" s="36">
        <f t="shared" si="10"/>
        <v>178884030.06999987</v>
      </c>
    </row>
    <row r="618" spans="1:7" ht="12.75" customHeight="1" x14ac:dyDescent="0.2">
      <c r="A618" s="37">
        <v>603</v>
      </c>
      <c r="B618" s="39">
        <v>42818</v>
      </c>
      <c r="C618" s="42">
        <v>477838684</v>
      </c>
      <c r="D618" s="42" t="s">
        <v>371</v>
      </c>
      <c r="E618" s="41">
        <v>0</v>
      </c>
      <c r="F618" s="41">
        <v>2760</v>
      </c>
      <c r="G618" s="36">
        <f t="shared" si="10"/>
        <v>178881270.06999987</v>
      </c>
    </row>
    <row r="619" spans="1:7" ht="12.75" customHeight="1" x14ac:dyDescent="0.2">
      <c r="A619" s="37">
        <v>604</v>
      </c>
      <c r="B619" s="39">
        <v>42818</v>
      </c>
      <c r="C619" s="40">
        <v>878283857</v>
      </c>
      <c r="D619" s="40" t="s">
        <v>371</v>
      </c>
      <c r="E619" s="41">
        <v>0</v>
      </c>
      <c r="F619" s="41">
        <v>1500</v>
      </c>
      <c r="G619" s="36">
        <f t="shared" si="10"/>
        <v>178879770.06999987</v>
      </c>
    </row>
    <row r="620" spans="1:7" ht="12.75" customHeight="1" x14ac:dyDescent="0.2">
      <c r="A620" s="37">
        <v>605</v>
      </c>
      <c r="B620" s="39">
        <v>42818</v>
      </c>
      <c r="C620" s="42">
        <v>431959426</v>
      </c>
      <c r="D620" s="42" t="s">
        <v>371</v>
      </c>
      <c r="E620" s="41">
        <v>0</v>
      </c>
      <c r="F620" s="41">
        <v>4800</v>
      </c>
      <c r="G620" s="36">
        <f t="shared" si="10"/>
        <v>178874970.06999987</v>
      </c>
    </row>
    <row r="621" spans="1:7" ht="12.75" customHeight="1" x14ac:dyDescent="0.2">
      <c r="A621" s="37">
        <v>606</v>
      </c>
      <c r="B621" s="39">
        <v>42818</v>
      </c>
      <c r="C621" s="40">
        <v>885139006</v>
      </c>
      <c r="D621" s="40" t="s">
        <v>371</v>
      </c>
      <c r="E621" s="41">
        <v>0</v>
      </c>
      <c r="F621" s="41">
        <v>22900</v>
      </c>
      <c r="G621" s="36">
        <f t="shared" si="10"/>
        <v>178852070.06999987</v>
      </c>
    </row>
    <row r="622" spans="1:7" ht="12.75" customHeight="1" x14ac:dyDescent="0.2">
      <c r="A622" s="37">
        <v>607</v>
      </c>
      <c r="B622" s="39">
        <v>42818</v>
      </c>
      <c r="C622" s="42">
        <v>506854482</v>
      </c>
      <c r="D622" s="42" t="s">
        <v>371</v>
      </c>
      <c r="E622" s="41">
        <v>0</v>
      </c>
      <c r="F622" s="41">
        <v>6800</v>
      </c>
      <c r="G622" s="36">
        <f t="shared" si="10"/>
        <v>178845270.06999987</v>
      </c>
    </row>
    <row r="623" spans="1:7" ht="12.75" customHeight="1" x14ac:dyDescent="0.2">
      <c r="A623" s="37">
        <v>608</v>
      </c>
      <c r="B623" s="39">
        <v>42818</v>
      </c>
      <c r="C623" s="40">
        <v>691756462</v>
      </c>
      <c r="D623" s="40" t="s">
        <v>371</v>
      </c>
      <c r="E623" s="41">
        <v>0</v>
      </c>
      <c r="F623" s="41">
        <v>5800</v>
      </c>
      <c r="G623" s="36">
        <f t="shared" si="10"/>
        <v>178839470.06999987</v>
      </c>
    </row>
    <row r="624" spans="1:7" ht="12.75" customHeight="1" x14ac:dyDescent="0.2">
      <c r="A624" s="37">
        <v>609</v>
      </c>
      <c r="B624" s="39">
        <v>42818</v>
      </c>
      <c r="C624" s="42">
        <v>715835448</v>
      </c>
      <c r="D624" s="42" t="s">
        <v>371</v>
      </c>
      <c r="E624" s="41">
        <v>0</v>
      </c>
      <c r="F624" s="41">
        <v>2710</v>
      </c>
      <c r="G624" s="36">
        <f t="shared" si="10"/>
        <v>178836760.06999987</v>
      </c>
    </row>
    <row r="625" spans="1:7" ht="12.75" customHeight="1" x14ac:dyDescent="0.2">
      <c r="A625" s="37">
        <v>610</v>
      </c>
      <c r="B625" s="39">
        <v>42818</v>
      </c>
      <c r="C625" s="40">
        <v>721687797</v>
      </c>
      <c r="D625" s="40" t="s">
        <v>371</v>
      </c>
      <c r="E625" s="41">
        <v>0</v>
      </c>
      <c r="F625" s="41">
        <v>1200</v>
      </c>
      <c r="G625" s="36">
        <f t="shared" si="10"/>
        <v>178835560.06999987</v>
      </c>
    </row>
    <row r="626" spans="1:7" ht="12.75" customHeight="1" x14ac:dyDescent="0.2">
      <c r="A626" s="37">
        <v>611</v>
      </c>
      <c r="B626" s="39">
        <v>42818</v>
      </c>
      <c r="C626" s="42">
        <v>996915248</v>
      </c>
      <c r="D626" s="42" t="s">
        <v>371</v>
      </c>
      <c r="E626" s="41">
        <v>0</v>
      </c>
      <c r="F626" s="41">
        <v>15000</v>
      </c>
      <c r="G626" s="36">
        <f t="shared" si="10"/>
        <v>178820560.06999987</v>
      </c>
    </row>
    <row r="627" spans="1:7" ht="12.75" customHeight="1" x14ac:dyDescent="0.2">
      <c r="A627" s="37">
        <v>612</v>
      </c>
      <c r="B627" s="39">
        <v>42818</v>
      </c>
      <c r="C627" s="40">
        <v>808031392</v>
      </c>
      <c r="D627" s="40" t="s">
        <v>371</v>
      </c>
      <c r="E627" s="41">
        <v>0</v>
      </c>
      <c r="F627" s="41">
        <v>2400</v>
      </c>
      <c r="G627" s="36">
        <f t="shared" si="10"/>
        <v>178818160.06999987</v>
      </c>
    </row>
    <row r="628" spans="1:7" ht="12.75" customHeight="1" x14ac:dyDescent="0.2">
      <c r="A628" s="37">
        <v>613</v>
      </c>
      <c r="B628" s="39">
        <v>42818</v>
      </c>
      <c r="C628" s="42">
        <v>806948810</v>
      </c>
      <c r="D628" s="42" t="s">
        <v>371</v>
      </c>
      <c r="E628" s="41">
        <v>0</v>
      </c>
      <c r="F628" s="41">
        <v>3600</v>
      </c>
      <c r="G628" s="36">
        <f t="shared" si="10"/>
        <v>178814560.06999987</v>
      </c>
    </row>
    <row r="629" spans="1:7" ht="12.75" customHeight="1" x14ac:dyDescent="0.2">
      <c r="A629" s="37">
        <v>614</v>
      </c>
      <c r="B629" s="39">
        <v>42818</v>
      </c>
      <c r="C629" s="40">
        <v>832359945</v>
      </c>
      <c r="D629" s="40" t="s">
        <v>371</v>
      </c>
      <c r="E629" s="41">
        <v>0</v>
      </c>
      <c r="F629" s="41">
        <v>55500</v>
      </c>
      <c r="G629" s="36">
        <f t="shared" si="10"/>
        <v>178759060.06999987</v>
      </c>
    </row>
    <row r="630" spans="1:7" ht="12.75" customHeight="1" x14ac:dyDescent="0.2">
      <c r="A630" s="37">
        <v>615</v>
      </c>
      <c r="B630" s="39">
        <v>42818</v>
      </c>
      <c r="C630" s="42">
        <v>605297991</v>
      </c>
      <c r="D630" s="42" t="s">
        <v>371</v>
      </c>
      <c r="E630" s="41">
        <v>0</v>
      </c>
      <c r="F630" s="41">
        <v>4860</v>
      </c>
      <c r="G630" s="36">
        <f t="shared" si="10"/>
        <v>178754200.06999987</v>
      </c>
    </row>
    <row r="631" spans="1:7" ht="12.75" customHeight="1" x14ac:dyDescent="0.2">
      <c r="A631" s="37">
        <v>616</v>
      </c>
      <c r="B631" s="39">
        <v>42818</v>
      </c>
      <c r="C631" s="40">
        <v>14809879</v>
      </c>
      <c r="D631" s="40" t="s">
        <v>371</v>
      </c>
      <c r="E631" s="41">
        <v>0</v>
      </c>
      <c r="F631" s="41">
        <v>235946.68</v>
      </c>
      <c r="G631" s="36">
        <f t="shared" si="10"/>
        <v>178518253.38999987</v>
      </c>
    </row>
    <row r="632" spans="1:7" ht="12.75" customHeight="1" x14ac:dyDescent="0.2">
      <c r="A632" s="37">
        <v>617</v>
      </c>
      <c r="B632" s="39">
        <v>42818</v>
      </c>
      <c r="C632" s="42">
        <v>859542096</v>
      </c>
      <c r="D632" s="42" t="s">
        <v>371</v>
      </c>
      <c r="E632" s="41">
        <v>0</v>
      </c>
      <c r="F632" s="41">
        <v>1800</v>
      </c>
      <c r="G632" s="36">
        <f t="shared" si="10"/>
        <v>178516453.38999987</v>
      </c>
    </row>
    <row r="633" spans="1:7" ht="12.75" customHeight="1" x14ac:dyDescent="0.2">
      <c r="A633" s="37">
        <v>618</v>
      </c>
      <c r="B633" s="39">
        <v>42818</v>
      </c>
      <c r="C633" s="40">
        <v>88184612</v>
      </c>
      <c r="D633" s="40" t="s">
        <v>371</v>
      </c>
      <c r="E633" s="41">
        <v>0</v>
      </c>
      <c r="F633" s="41">
        <v>1500</v>
      </c>
      <c r="G633" s="36">
        <f t="shared" si="10"/>
        <v>178514953.38999987</v>
      </c>
    </row>
    <row r="634" spans="1:7" ht="12.75" customHeight="1" x14ac:dyDescent="0.2">
      <c r="A634" s="37">
        <v>619</v>
      </c>
      <c r="B634" s="39">
        <v>42818</v>
      </c>
      <c r="C634" s="42">
        <v>901062419</v>
      </c>
      <c r="D634" s="42" t="s">
        <v>371</v>
      </c>
      <c r="E634" s="41">
        <v>0</v>
      </c>
      <c r="F634" s="41">
        <v>67700</v>
      </c>
      <c r="G634" s="36">
        <f t="shared" si="10"/>
        <v>178447253.38999987</v>
      </c>
    </row>
    <row r="635" spans="1:7" ht="12.75" customHeight="1" x14ac:dyDescent="0.2">
      <c r="A635" s="37">
        <v>620</v>
      </c>
      <c r="B635" s="39">
        <v>42818</v>
      </c>
      <c r="C635" s="40">
        <v>25479829</v>
      </c>
      <c r="D635" s="40" t="s">
        <v>371</v>
      </c>
      <c r="E635" s="41">
        <v>0</v>
      </c>
      <c r="F635" s="41">
        <v>21900</v>
      </c>
      <c r="G635" s="36">
        <f t="shared" si="10"/>
        <v>178425353.38999987</v>
      </c>
    </row>
    <row r="636" spans="1:7" ht="12.75" customHeight="1" x14ac:dyDescent="0.2">
      <c r="A636" s="37">
        <v>621</v>
      </c>
      <c r="B636" s="39">
        <v>42818</v>
      </c>
      <c r="C636" s="42">
        <v>899743658</v>
      </c>
      <c r="D636" s="42" t="s">
        <v>371</v>
      </c>
      <c r="E636" s="41">
        <v>0</v>
      </c>
      <c r="F636" s="41">
        <v>3600</v>
      </c>
      <c r="G636" s="36">
        <f t="shared" si="10"/>
        <v>178421753.38999987</v>
      </c>
    </row>
    <row r="637" spans="1:7" ht="12.75" customHeight="1" x14ac:dyDescent="0.2">
      <c r="A637" s="37">
        <v>622</v>
      </c>
      <c r="B637" s="39">
        <v>42818</v>
      </c>
      <c r="C637" s="40">
        <v>644356058</v>
      </c>
      <c r="D637" s="40" t="s">
        <v>371</v>
      </c>
      <c r="E637" s="41">
        <v>0</v>
      </c>
      <c r="F637" s="41">
        <v>108000</v>
      </c>
      <c r="G637" s="36">
        <f t="shared" si="10"/>
        <v>178313753.38999987</v>
      </c>
    </row>
    <row r="638" spans="1:7" ht="12.75" customHeight="1" x14ac:dyDescent="0.2">
      <c r="A638" s="37">
        <v>623</v>
      </c>
      <c r="B638" s="39">
        <v>42818</v>
      </c>
      <c r="C638" s="42">
        <v>280744688</v>
      </c>
      <c r="D638" s="42" t="s">
        <v>371</v>
      </c>
      <c r="E638" s="41">
        <v>0</v>
      </c>
      <c r="F638" s="41">
        <v>64800</v>
      </c>
      <c r="G638" s="36">
        <f t="shared" si="10"/>
        <v>178248953.38999987</v>
      </c>
    </row>
    <row r="639" spans="1:7" ht="12.75" customHeight="1" x14ac:dyDescent="0.2">
      <c r="A639" s="37">
        <v>624</v>
      </c>
      <c r="B639" s="39">
        <v>42818</v>
      </c>
      <c r="C639" s="40">
        <v>21499331</v>
      </c>
      <c r="D639" s="40" t="s">
        <v>371</v>
      </c>
      <c r="E639" s="41">
        <v>0</v>
      </c>
      <c r="F639" s="41">
        <v>3182.97</v>
      </c>
      <c r="G639" s="36">
        <f t="shared" si="10"/>
        <v>178245770.41999987</v>
      </c>
    </row>
    <row r="640" spans="1:7" ht="12.75" customHeight="1" x14ac:dyDescent="0.2">
      <c r="A640" s="37">
        <v>625</v>
      </c>
      <c r="B640" s="39">
        <v>42818</v>
      </c>
      <c r="C640" s="42">
        <v>546685353</v>
      </c>
      <c r="D640" s="42" t="s">
        <v>371</v>
      </c>
      <c r="E640" s="41">
        <v>0</v>
      </c>
      <c r="F640" s="41">
        <v>3901.71</v>
      </c>
      <c r="G640" s="36">
        <f t="shared" si="10"/>
        <v>178241868.70999986</v>
      </c>
    </row>
    <row r="641" spans="1:7" ht="12.75" customHeight="1" x14ac:dyDescent="0.2">
      <c r="A641" s="37">
        <v>626</v>
      </c>
      <c r="B641" s="39">
        <v>42818</v>
      </c>
      <c r="C641" s="40">
        <v>113542470</v>
      </c>
      <c r="D641" s="40" t="s">
        <v>371</v>
      </c>
      <c r="E641" s="41">
        <v>0</v>
      </c>
      <c r="F641" s="41">
        <v>11909.31</v>
      </c>
      <c r="G641" s="36">
        <f t="shared" si="10"/>
        <v>178229959.39999986</v>
      </c>
    </row>
    <row r="642" spans="1:7" ht="12.75" customHeight="1" x14ac:dyDescent="0.2">
      <c r="A642" s="37">
        <v>627</v>
      </c>
      <c r="B642" s="39">
        <v>42818</v>
      </c>
      <c r="C642" s="42">
        <v>714565597</v>
      </c>
      <c r="D642" s="42" t="s">
        <v>371</v>
      </c>
      <c r="E642" s="41">
        <v>0</v>
      </c>
      <c r="F642" s="41">
        <v>10657.82</v>
      </c>
      <c r="G642" s="36">
        <f t="shared" si="10"/>
        <v>178219301.57999986</v>
      </c>
    </row>
    <row r="643" spans="1:7" ht="12.75" customHeight="1" x14ac:dyDescent="0.2">
      <c r="A643" s="37">
        <v>628</v>
      </c>
      <c r="B643" s="39">
        <v>42818</v>
      </c>
      <c r="C643" s="40">
        <v>321968079</v>
      </c>
      <c r="D643" s="40" t="s">
        <v>371</v>
      </c>
      <c r="E643" s="41">
        <v>0</v>
      </c>
      <c r="F643" s="41">
        <v>544617</v>
      </c>
      <c r="G643" s="36">
        <f t="shared" si="10"/>
        <v>177674684.57999986</v>
      </c>
    </row>
    <row r="644" spans="1:7" ht="12.75" customHeight="1" x14ac:dyDescent="0.2">
      <c r="A644" s="37">
        <v>629</v>
      </c>
      <c r="B644" s="39">
        <v>42818</v>
      </c>
      <c r="C644" s="42">
        <v>227296347</v>
      </c>
      <c r="D644" s="42" t="s">
        <v>370</v>
      </c>
      <c r="E644" s="41">
        <v>13200</v>
      </c>
      <c r="F644" s="41">
        <v>0</v>
      </c>
      <c r="G644" s="36">
        <f t="shared" si="10"/>
        <v>177687884.57999986</v>
      </c>
    </row>
    <row r="645" spans="1:7" ht="12.75" customHeight="1" x14ac:dyDescent="0.2">
      <c r="A645" s="37">
        <v>630</v>
      </c>
      <c r="B645" s="39">
        <v>42821</v>
      </c>
      <c r="C645" s="42">
        <v>1942689931</v>
      </c>
      <c r="D645" s="42" t="s">
        <v>372</v>
      </c>
      <c r="E645" s="41">
        <v>0</v>
      </c>
      <c r="F645" s="41">
        <v>27321666.670000002</v>
      </c>
      <c r="G645" s="36">
        <f t="shared" si="10"/>
        <v>150366217.90999985</v>
      </c>
    </row>
    <row r="646" spans="1:7" ht="12.75" customHeight="1" x14ac:dyDescent="0.2">
      <c r="A646" s="37">
        <v>631</v>
      </c>
      <c r="B646" s="39">
        <v>42821</v>
      </c>
      <c r="C646" s="40">
        <v>240172433</v>
      </c>
      <c r="D646" s="40" t="s">
        <v>370</v>
      </c>
      <c r="E646" s="41">
        <v>16385.27</v>
      </c>
      <c r="F646" s="41">
        <v>0</v>
      </c>
      <c r="G646" s="36">
        <f t="shared" si="10"/>
        <v>150382603.17999986</v>
      </c>
    </row>
    <row r="647" spans="1:7" ht="12.75" customHeight="1" x14ac:dyDescent="0.2">
      <c r="A647" s="37">
        <v>632</v>
      </c>
      <c r="B647" s="39">
        <v>42821</v>
      </c>
      <c r="C647" s="42">
        <v>240172431</v>
      </c>
      <c r="D647" s="42" t="s">
        <v>370</v>
      </c>
      <c r="E647" s="41">
        <v>6810</v>
      </c>
      <c r="F647" s="41">
        <v>0</v>
      </c>
      <c r="G647" s="36">
        <f t="shared" si="10"/>
        <v>150389413.17999986</v>
      </c>
    </row>
    <row r="648" spans="1:7" ht="12.75" customHeight="1" x14ac:dyDescent="0.2">
      <c r="A648" s="37">
        <v>633</v>
      </c>
      <c r="B648" s="39">
        <v>42821</v>
      </c>
      <c r="C648" s="40">
        <v>240172430</v>
      </c>
      <c r="D648" s="40" t="s">
        <v>370</v>
      </c>
      <c r="E648" s="41">
        <v>6900</v>
      </c>
      <c r="F648" s="41">
        <v>0</v>
      </c>
      <c r="G648" s="36">
        <f t="shared" si="10"/>
        <v>150396313.17999986</v>
      </c>
    </row>
    <row r="649" spans="1:7" ht="12.75" customHeight="1" x14ac:dyDescent="0.2">
      <c r="A649" s="37">
        <v>634</v>
      </c>
      <c r="B649" s="39">
        <v>42821</v>
      </c>
      <c r="C649" s="42">
        <v>234389406</v>
      </c>
      <c r="D649" s="42" t="s">
        <v>370</v>
      </c>
      <c r="E649" s="41">
        <v>1</v>
      </c>
      <c r="F649" s="41">
        <v>0</v>
      </c>
      <c r="G649" s="36">
        <f t="shared" si="10"/>
        <v>150396314.17999986</v>
      </c>
    </row>
    <row r="650" spans="1:7" ht="12.75" customHeight="1" x14ac:dyDescent="0.2">
      <c r="A650" s="37">
        <v>635</v>
      </c>
      <c r="B650" s="39">
        <v>42821</v>
      </c>
      <c r="C650" s="40">
        <v>240164282</v>
      </c>
      <c r="D650" s="40" t="s">
        <v>370</v>
      </c>
      <c r="E650" s="41">
        <v>11800</v>
      </c>
      <c r="F650" s="41">
        <v>0</v>
      </c>
      <c r="G650" s="36">
        <f t="shared" si="10"/>
        <v>150408114.17999986</v>
      </c>
    </row>
    <row r="651" spans="1:7" ht="12.75" customHeight="1" x14ac:dyDescent="0.2">
      <c r="A651" s="37">
        <v>636</v>
      </c>
      <c r="B651" s="39">
        <v>42821</v>
      </c>
      <c r="C651" s="42">
        <v>240164281</v>
      </c>
      <c r="D651" s="42" t="s">
        <v>370</v>
      </c>
      <c r="E651" s="41">
        <v>900</v>
      </c>
      <c r="F651" s="41">
        <v>0</v>
      </c>
      <c r="G651" s="36">
        <f t="shared" si="10"/>
        <v>150409014.17999986</v>
      </c>
    </row>
    <row r="652" spans="1:7" ht="12.75" customHeight="1" x14ac:dyDescent="0.2">
      <c r="A652" s="37">
        <v>637</v>
      </c>
      <c r="B652" s="39">
        <v>42821</v>
      </c>
      <c r="C652" s="40">
        <v>234389339</v>
      </c>
      <c r="D652" s="40" t="s">
        <v>370</v>
      </c>
      <c r="E652" s="41">
        <v>10844.37</v>
      </c>
      <c r="F652" s="41">
        <v>0</v>
      </c>
      <c r="G652" s="36">
        <f t="shared" si="10"/>
        <v>150419858.54999986</v>
      </c>
    </row>
    <row r="653" spans="1:7" ht="12.75" customHeight="1" x14ac:dyDescent="0.2">
      <c r="A653" s="37">
        <v>638</v>
      </c>
      <c r="B653" s="39">
        <v>42822</v>
      </c>
      <c r="C653" s="40">
        <v>234375128</v>
      </c>
      <c r="D653" s="40" t="s">
        <v>370</v>
      </c>
      <c r="E653" s="41">
        <v>50</v>
      </c>
      <c r="F653" s="41">
        <v>0</v>
      </c>
      <c r="G653" s="36">
        <f t="shared" si="10"/>
        <v>150419908.54999986</v>
      </c>
    </row>
    <row r="654" spans="1:7" ht="12.75" customHeight="1" x14ac:dyDescent="0.2">
      <c r="A654" s="37">
        <v>639</v>
      </c>
      <c r="B654" s="39">
        <v>42822</v>
      </c>
      <c r="C654" s="42">
        <v>234333251</v>
      </c>
      <c r="D654" s="42" t="s">
        <v>370</v>
      </c>
      <c r="E654" s="41">
        <v>41542</v>
      </c>
      <c r="F654" s="41">
        <v>0</v>
      </c>
      <c r="G654" s="36">
        <f t="shared" si="10"/>
        <v>150461450.54999986</v>
      </c>
    </row>
    <row r="655" spans="1:7" ht="12.75" customHeight="1" x14ac:dyDescent="0.2">
      <c r="A655" s="37">
        <v>640</v>
      </c>
      <c r="B655" s="39">
        <v>42822</v>
      </c>
      <c r="C655" s="40">
        <v>234375505</v>
      </c>
      <c r="D655" s="40" t="s">
        <v>370</v>
      </c>
      <c r="E655" s="41">
        <v>85</v>
      </c>
      <c r="F655" s="41">
        <v>0</v>
      </c>
      <c r="G655" s="36">
        <f t="shared" si="10"/>
        <v>150461535.54999986</v>
      </c>
    </row>
    <row r="656" spans="1:7" ht="12.75" customHeight="1" x14ac:dyDescent="0.2">
      <c r="A656" s="37">
        <v>641</v>
      </c>
      <c r="B656" s="39">
        <v>42823</v>
      </c>
      <c r="C656" s="40">
        <v>235687326</v>
      </c>
      <c r="D656" s="40" t="s">
        <v>370</v>
      </c>
      <c r="E656" s="41">
        <v>3750</v>
      </c>
      <c r="F656" s="41">
        <v>0</v>
      </c>
      <c r="G656" s="36">
        <f t="shared" si="10"/>
        <v>150465285.54999986</v>
      </c>
    </row>
    <row r="657" spans="1:7" ht="12.75" customHeight="1" x14ac:dyDescent="0.2">
      <c r="A657" s="37">
        <v>642</v>
      </c>
      <c r="B657" s="39">
        <v>42823</v>
      </c>
      <c r="C657" s="42">
        <v>235687325</v>
      </c>
      <c r="D657" s="42" t="s">
        <v>370</v>
      </c>
      <c r="E657" s="41">
        <v>526.79999999999995</v>
      </c>
      <c r="F657" s="41">
        <v>0</v>
      </c>
      <c r="G657" s="36">
        <f t="shared" si="10"/>
        <v>150465812.34999987</v>
      </c>
    </row>
    <row r="658" spans="1:7" ht="12.75" customHeight="1" x14ac:dyDescent="0.2">
      <c r="A658" s="37">
        <v>643</v>
      </c>
      <c r="B658" s="39">
        <v>42823</v>
      </c>
      <c r="C658" s="40">
        <v>251529760</v>
      </c>
      <c r="D658" s="40" t="s">
        <v>370</v>
      </c>
      <c r="E658" s="41">
        <v>18900</v>
      </c>
      <c r="F658" s="41">
        <v>0</v>
      </c>
      <c r="G658" s="36">
        <f t="shared" si="10"/>
        <v>150484712.34999987</v>
      </c>
    </row>
    <row r="659" spans="1:7" ht="12.75" customHeight="1" x14ac:dyDescent="0.2">
      <c r="A659" s="37">
        <v>644</v>
      </c>
      <c r="B659" s="39">
        <v>42823</v>
      </c>
      <c r="C659" s="42">
        <v>250811156</v>
      </c>
      <c r="D659" s="42" t="s">
        <v>370</v>
      </c>
      <c r="E659" s="41">
        <v>1150</v>
      </c>
      <c r="F659" s="41">
        <v>0</v>
      </c>
      <c r="G659" s="36">
        <f t="shared" si="10"/>
        <v>150485862.34999987</v>
      </c>
    </row>
    <row r="660" spans="1:7" ht="12.75" customHeight="1" x14ac:dyDescent="0.2">
      <c r="A660" s="37">
        <v>645</v>
      </c>
      <c r="B660" s="39">
        <v>42824</v>
      </c>
      <c r="C660" s="40">
        <v>615952636</v>
      </c>
      <c r="D660" s="40" t="s">
        <v>371</v>
      </c>
      <c r="E660" s="41">
        <v>0</v>
      </c>
      <c r="F660" s="41">
        <v>49950</v>
      </c>
      <c r="G660" s="36">
        <f t="shared" si="10"/>
        <v>150435912.34999987</v>
      </c>
    </row>
    <row r="661" spans="1:7" ht="12.75" customHeight="1" x14ac:dyDescent="0.2">
      <c r="A661" s="37">
        <v>646</v>
      </c>
      <c r="B661" s="39">
        <v>42824</v>
      </c>
      <c r="C661" s="42">
        <v>78962170</v>
      </c>
      <c r="D661" s="42" t="s">
        <v>371</v>
      </c>
      <c r="E661" s="41">
        <v>0</v>
      </c>
      <c r="F661" s="41">
        <v>208800</v>
      </c>
      <c r="G661" s="36">
        <f t="shared" si="10"/>
        <v>150227112.34999987</v>
      </c>
    </row>
    <row r="662" spans="1:7" ht="12.75" customHeight="1" x14ac:dyDescent="0.2">
      <c r="A662" s="37">
        <v>647</v>
      </c>
      <c r="B662" s="39">
        <v>42824</v>
      </c>
      <c r="C662" s="40">
        <v>833808719</v>
      </c>
      <c r="D662" s="40" t="s">
        <v>371</v>
      </c>
      <c r="E662" s="41">
        <v>0</v>
      </c>
      <c r="F662" s="41">
        <v>101000</v>
      </c>
      <c r="G662" s="36">
        <f t="shared" si="10"/>
        <v>150126112.34999987</v>
      </c>
    </row>
    <row r="663" spans="1:7" ht="12.75" customHeight="1" x14ac:dyDescent="0.2">
      <c r="A663" s="37">
        <v>648</v>
      </c>
      <c r="B663" s="39">
        <v>42824</v>
      </c>
      <c r="C663" s="42">
        <v>956288648</v>
      </c>
      <c r="D663" s="42" t="s">
        <v>371</v>
      </c>
      <c r="E663" s="41">
        <v>0</v>
      </c>
      <c r="F663" s="41">
        <v>93557</v>
      </c>
      <c r="G663" s="36">
        <f t="shared" si="10"/>
        <v>150032555.34999987</v>
      </c>
    </row>
    <row r="664" spans="1:7" ht="12.75" customHeight="1" x14ac:dyDescent="0.2">
      <c r="A664" s="37">
        <v>649</v>
      </c>
      <c r="B664" s="39">
        <v>42824</v>
      </c>
      <c r="C664" s="40">
        <v>88207456</v>
      </c>
      <c r="D664" s="40" t="s">
        <v>371</v>
      </c>
      <c r="E664" s="41">
        <v>0</v>
      </c>
      <c r="F664" s="41">
        <v>44020</v>
      </c>
      <c r="G664" s="36">
        <f t="shared" si="10"/>
        <v>149988535.34999987</v>
      </c>
    </row>
    <row r="665" spans="1:7" ht="12.75" customHeight="1" x14ac:dyDescent="0.2">
      <c r="A665" s="37">
        <v>650</v>
      </c>
      <c r="B665" s="39">
        <v>42824</v>
      </c>
      <c r="C665" s="42">
        <v>226037475</v>
      </c>
      <c r="D665" s="42" t="s">
        <v>370</v>
      </c>
      <c r="E665" s="41">
        <v>2000</v>
      </c>
      <c r="F665" s="41">
        <v>0</v>
      </c>
      <c r="G665" s="36">
        <f t="shared" si="10"/>
        <v>149990535.34999987</v>
      </c>
    </row>
    <row r="666" spans="1:7" ht="12.75" customHeight="1" x14ac:dyDescent="0.2">
      <c r="A666" s="37">
        <v>651</v>
      </c>
      <c r="B666" s="39">
        <v>42824</v>
      </c>
      <c r="C666" s="40">
        <v>231532341</v>
      </c>
      <c r="D666" s="40" t="s">
        <v>370</v>
      </c>
      <c r="E666" s="41">
        <v>22107.62</v>
      </c>
      <c r="F666" s="41">
        <v>0</v>
      </c>
      <c r="G666" s="36">
        <f t="shared" si="10"/>
        <v>150012642.96999988</v>
      </c>
    </row>
    <row r="667" spans="1:7" ht="12.75" customHeight="1" x14ac:dyDescent="0.2">
      <c r="A667" s="37">
        <v>652</v>
      </c>
      <c r="B667" s="39">
        <v>42824</v>
      </c>
      <c r="C667" s="42">
        <v>997092633</v>
      </c>
      <c r="D667" s="42" t="s">
        <v>371</v>
      </c>
      <c r="E667" s="41">
        <v>0</v>
      </c>
      <c r="F667" s="41">
        <v>1509241</v>
      </c>
      <c r="G667" s="36">
        <f t="shared" si="10"/>
        <v>148503401.96999988</v>
      </c>
    </row>
    <row r="668" spans="1:7" ht="12.75" customHeight="1" x14ac:dyDescent="0.2">
      <c r="A668" s="37">
        <v>653</v>
      </c>
      <c r="B668" s="39">
        <v>42824</v>
      </c>
      <c r="C668" s="40">
        <v>767558337</v>
      </c>
      <c r="D668" s="40" t="s">
        <v>371</v>
      </c>
      <c r="E668" s="41">
        <v>0</v>
      </c>
      <c r="F668" s="41">
        <v>3275908</v>
      </c>
      <c r="G668" s="36">
        <f t="shared" si="10"/>
        <v>145227493.96999988</v>
      </c>
    </row>
    <row r="669" spans="1:7" ht="12.75" customHeight="1" x14ac:dyDescent="0.2">
      <c r="A669" s="37">
        <v>654</v>
      </c>
      <c r="B669" s="39">
        <v>42824</v>
      </c>
      <c r="C669" s="42">
        <v>696334827</v>
      </c>
      <c r="D669" s="42" t="s">
        <v>371</v>
      </c>
      <c r="E669" s="41">
        <v>0</v>
      </c>
      <c r="F669" s="41">
        <v>1535870</v>
      </c>
      <c r="G669" s="36">
        <f t="shared" ref="G669:G689" si="11">+G668-F669+E669</f>
        <v>143691623.96999988</v>
      </c>
    </row>
    <row r="670" spans="1:7" ht="12.75" customHeight="1" x14ac:dyDescent="0.2">
      <c r="A670" s="37">
        <v>655</v>
      </c>
      <c r="B670" s="39">
        <v>42824</v>
      </c>
      <c r="C670" s="40">
        <v>504625557</v>
      </c>
      <c r="D670" s="40" t="s">
        <v>371</v>
      </c>
      <c r="E670" s="41">
        <v>0</v>
      </c>
      <c r="F670" s="41">
        <v>2329216</v>
      </c>
      <c r="G670" s="36">
        <f t="shared" si="11"/>
        <v>141362407.96999988</v>
      </c>
    </row>
    <row r="671" spans="1:7" ht="12.75" customHeight="1" x14ac:dyDescent="0.2">
      <c r="A671" s="37">
        <v>656</v>
      </c>
      <c r="B671" s="39">
        <v>42824</v>
      </c>
      <c r="C671" s="42">
        <v>782573752</v>
      </c>
      <c r="D671" s="42" t="s">
        <v>371</v>
      </c>
      <c r="E671" s="41">
        <v>0</v>
      </c>
      <c r="F671" s="41">
        <v>1650446.7</v>
      </c>
      <c r="G671" s="36">
        <f t="shared" si="11"/>
        <v>139711961.26999989</v>
      </c>
    </row>
    <row r="672" spans="1:7" ht="12.75" customHeight="1" x14ac:dyDescent="0.2">
      <c r="A672" s="37">
        <v>657</v>
      </c>
      <c r="B672" s="39">
        <v>42824</v>
      </c>
      <c r="C672" s="40">
        <v>379634065</v>
      </c>
      <c r="D672" s="40" t="s">
        <v>371</v>
      </c>
      <c r="E672" s="41">
        <v>0</v>
      </c>
      <c r="F672" s="41">
        <v>2181320</v>
      </c>
      <c r="G672" s="36">
        <f t="shared" si="11"/>
        <v>137530641.26999989</v>
      </c>
    </row>
    <row r="673" spans="1:7" ht="12.75" customHeight="1" x14ac:dyDescent="0.2">
      <c r="A673" s="37">
        <v>658</v>
      </c>
      <c r="B673" s="39">
        <v>42824</v>
      </c>
      <c r="C673" s="42">
        <v>988346706</v>
      </c>
      <c r="D673" s="42" t="s">
        <v>371</v>
      </c>
      <c r="E673" s="41">
        <v>0</v>
      </c>
      <c r="F673" s="41">
        <v>1140109</v>
      </c>
      <c r="G673" s="36">
        <f t="shared" si="11"/>
        <v>136390532.26999989</v>
      </c>
    </row>
    <row r="674" spans="1:7" ht="12.75" customHeight="1" x14ac:dyDescent="0.2">
      <c r="A674" s="37">
        <v>659</v>
      </c>
      <c r="B674" s="39">
        <v>42824</v>
      </c>
      <c r="C674" s="40">
        <v>526513081</v>
      </c>
      <c r="D674" s="40" t="s">
        <v>371</v>
      </c>
      <c r="E674" s="41">
        <v>0</v>
      </c>
      <c r="F674" s="41">
        <v>2901210</v>
      </c>
      <c r="G674" s="36">
        <f t="shared" si="11"/>
        <v>133489322.26999989</v>
      </c>
    </row>
    <row r="675" spans="1:7" ht="12.75" customHeight="1" x14ac:dyDescent="0.2">
      <c r="A675" s="37">
        <v>660</v>
      </c>
      <c r="B675" s="39">
        <v>42824</v>
      </c>
      <c r="C675" s="42">
        <v>289537734</v>
      </c>
      <c r="D675" s="42" t="s">
        <v>371</v>
      </c>
      <c r="E675" s="41">
        <v>0</v>
      </c>
      <c r="F675" s="41">
        <v>2623910</v>
      </c>
      <c r="G675" s="36">
        <f t="shared" si="11"/>
        <v>130865412.26999989</v>
      </c>
    </row>
    <row r="676" spans="1:7" ht="12.75" customHeight="1" x14ac:dyDescent="0.2">
      <c r="A676" s="37">
        <v>661</v>
      </c>
      <c r="B676" s="39">
        <v>42824</v>
      </c>
      <c r="C676" s="40">
        <v>482539972</v>
      </c>
      <c r="D676" s="40" t="s">
        <v>371</v>
      </c>
      <c r="E676" s="41">
        <v>0</v>
      </c>
      <c r="F676" s="41">
        <v>1407610</v>
      </c>
      <c r="G676" s="36">
        <f t="shared" si="11"/>
        <v>129457802.26999989</v>
      </c>
    </row>
    <row r="677" spans="1:7" ht="12.75" customHeight="1" x14ac:dyDescent="0.2">
      <c r="A677" s="37">
        <v>662</v>
      </c>
      <c r="B677" s="39">
        <v>42824</v>
      </c>
      <c r="C677" s="42">
        <v>329928391</v>
      </c>
      <c r="D677" s="42" t="s">
        <v>371</v>
      </c>
      <c r="E677" s="41">
        <v>0</v>
      </c>
      <c r="F677" s="41">
        <v>1298732</v>
      </c>
      <c r="G677" s="36">
        <f t="shared" si="11"/>
        <v>128159070.26999989</v>
      </c>
    </row>
    <row r="678" spans="1:7" ht="12.75" customHeight="1" x14ac:dyDescent="0.2">
      <c r="A678" s="37">
        <v>663</v>
      </c>
      <c r="B678" s="39">
        <v>42824</v>
      </c>
      <c r="C678" s="40">
        <v>288015364</v>
      </c>
      <c r="D678" s="40" t="s">
        <v>371</v>
      </c>
      <c r="E678" s="41">
        <v>0</v>
      </c>
      <c r="F678" s="41">
        <v>151200</v>
      </c>
      <c r="G678" s="36">
        <f t="shared" si="11"/>
        <v>128007870.26999989</v>
      </c>
    </row>
    <row r="679" spans="1:7" ht="12.75" customHeight="1" x14ac:dyDescent="0.2">
      <c r="A679" s="37">
        <v>664</v>
      </c>
      <c r="B679" s="39">
        <v>42824</v>
      </c>
      <c r="C679" s="42">
        <v>616430209</v>
      </c>
      <c r="D679" s="42" t="s">
        <v>371</v>
      </c>
      <c r="E679" s="41">
        <v>0</v>
      </c>
      <c r="F679" s="41">
        <v>75600</v>
      </c>
      <c r="G679" s="36">
        <f t="shared" si="11"/>
        <v>127932270.26999989</v>
      </c>
    </row>
    <row r="680" spans="1:7" ht="12.75" customHeight="1" x14ac:dyDescent="0.2">
      <c r="A680" s="37">
        <v>665</v>
      </c>
      <c r="B680" s="39">
        <v>42824</v>
      </c>
      <c r="C680" s="40">
        <v>941660543</v>
      </c>
      <c r="D680" s="40" t="s">
        <v>371</v>
      </c>
      <c r="E680" s="41">
        <v>0</v>
      </c>
      <c r="F680" s="41">
        <v>54000</v>
      </c>
      <c r="G680" s="36">
        <f t="shared" si="11"/>
        <v>127878270.26999989</v>
      </c>
    </row>
    <row r="681" spans="1:7" ht="12.75" customHeight="1" x14ac:dyDescent="0.2">
      <c r="A681" s="37">
        <v>666</v>
      </c>
      <c r="B681" s="39">
        <v>42824</v>
      </c>
      <c r="C681" s="42">
        <v>933137084</v>
      </c>
      <c r="D681" s="42" t="s">
        <v>371</v>
      </c>
      <c r="E681" s="41">
        <v>0</v>
      </c>
      <c r="F681" s="41">
        <v>54000</v>
      </c>
      <c r="G681" s="36">
        <f t="shared" si="11"/>
        <v>127824270.26999989</v>
      </c>
    </row>
    <row r="682" spans="1:7" ht="12.75" customHeight="1" x14ac:dyDescent="0.2">
      <c r="A682" s="37">
        <v>667</v>
      </c>
      <c r="B682" s="39">
        <v>42824</v>
      </c>
      <c r="C682" s="40">
        <v>937534360</v>
      </c>
      <c r="D682" s="40" t="s">
        <v>371</v>
      </c>
      <c r="E682" s="41">
        <v>0</v>
      </c>
      <c r="F682" s="41">
        <v>5619.49</v>
      </c>
      <c r="G682" s="36">
        <f t="shared" si="11"/>
        <v>127818650.7799999</v>
      </c>
    </row>
    <row r="683" spans="1:7" ht="12.75" customHeight="1" x14ac:dyDescent="0.2">
      <c r="A683" s="37">
        <v>668</v>
      </c>
      <c r="B683" s="39">
        <v>42824</v>
      </c>
      <c r="C683" s="42">
        <v>39561718</v>
      </c>
      <c r="D683" s="42" t="s">
        <v>371</v>
      </c>
      <c r="E683" s="41">
        <v>0</v>
      </c>
      <c r="F683" s="41">
        <v>5615.65</v>
      </c>
      <c r="G683" s="36">
        <f t="shared" si="11"/>
        <v>127813035.12999989</v>
      </c>
    </row>
    <row r="684" spans="1:7" ht="12.75" customHeight="1" x14ac:dyDescent="0.2">
      <c r="A684" s="37">
        <v>669</v>
      </c>
      <c r="B684" s="39">
        <v>42824</v>
      </c>
      <c r="C684" s="40">
        <v>364650904</v>
      </c>
      <c r="D684" s="40" t="s">
        <v>371</v>
      </c>
      <c r="E684" s="41">
        <v>0</v>
      </c>
      <c r="F684" s="41">
        <v>12300</v>
      </c>
      <c r="G684" s="36">
        <f t="shared" si="11"/>
        <v>127800735.12999989</v>
      </c>
    </row>
    <row r="685" spans="1:7" ht="12.75" customHeight="1" x14ac:dyDescent="0.2">
      <c r="A685" s="37">
        <v>670</v>
      </c>
      <c r="B685" s="39">
        <v>42824</v>
      </c>
      <c r="C685" s="42">
        <v>985506754</v>
      </c>
      <c r="D685" s="42" t="s">
        <v>371</v>
      </c>
      <c r="E685" s="41">
        <v>0</v>
      </c>
      <c r="F685" s="41">
        <v>92844.37</v>
      </c>
      <c r="G685" s="36">
        <f t="shared" si="11"/>
        <v>127707890.75999989</v>
      </c>
    </row>
    <row r="686" spans="1:7" ht="12.75" customHeight="1" x14ac:dyDescent="0.2">
      <c r="A686" s="37">
        <v>671</v>
      </c>
      <c r="B686" s="39">
        <v>42825</v>
      </c>
      <c r="C686" s="40">
        <v>25301</v>
      </c>
      <c r="D686" s="40" t="s">
        <v>368</v>
      </c>
      <c r="E686" s="41">
        <v>0</v>
      </c>
      <c r="F686" s="41">
        <v>120</v>
      </c>
      <c r="G686" s="36">
        <f t="shared" si="11"/>
        <v>127707770.75999989</v>
      </c>
    </row>
    <row r="687" spans="1:7" ht="12.75" customHeight="1" x14ac:dyDescent="0.2">
      <c r="A687" s="37">
        <v>672</v>
      </c>
      <c r="B687" s="39">
        <v>42825</v>
      </c>
      <c r="C687" s="42">
        <v>25300</v>
      </c>
      <c r="D687" s="42" t="s">
        <v>369</v>
      </c>
      <c r="E687" s="41">
        <v>0</v>
      </c>
      <c r="F687" s="41">
        <v>175</v>
      </c>
      <c r="G687" s="36">
        <f t="shared" si="11"/>
        <v>127707595.75999989</v>
      </c>
    </row>
    <row r="688" spans="1:7" ht="12.75" customHeight="1" x14ac:dyDescent="0.2">
      <c r="A688" s="37">
        <v>673</v>
      </c>
      <c r="B688" s="39">
        <v>42825</v>
      </c>
      <c r="C688" s="40">
        <v>226789395</v>
      </c>
      <c r="D688" s="40" t="s">
        <v>370</v>
      </c>
      <c r="E688" s="41">
        <v>42103</v>
      </c>
      <c r="F688" s="41">
        <v>0</v>
      </c>
      <c r="G688" s="36">
        <f t="shared" si="11"/>
        <v>127749698.75999989</v>
      </c>
    </row>
    <row r="689" spans="1:7" ht="12.75" customHeight="1" x14ac:dyDescent="0.2">
      <c r="A689" s="37">
        <v>674</v>
      </c>
      <c r="B689" s="39">
        <v>42825</v>
      </c>
      <c r="C689" s="42">
        <v>226035984</v>
      </c>
      <c r="D689" s="42" t="s">
        <v>370</v>
      </c>
      <c r="E689" s="41">
        <v>29335.17</v>
      </c>
      <c r="F689" s="41">
        <v>0</v>
      </c>
      <c r="G689" s="36">
        <f t="shared" si="11"/>
        <v>127779033.92999989</v>
      </c>
    </row>
  </sheetData>
  <autoFilter ref="A15:G15"/>
  <mergeCells count="8">
    <mergeCell ref="A8:G8"/>
    <mergeCell ref="A9:G9"/>
    <mergeCell ref="A10:G10"/>
    <mergeCell ref="A12:A14"/>
    <mergeCell ref="B12:D12"/>
    <mergeCell ref="E12:G12"/>
    <mergeCell ref="B13:C13"/>
    <mergeCell ref="E13:F13"/>
  </mergeCells>
  <pageMargins left="0" right="0" top="0" bottom="0" header="0" footer="0"/>
  <pageSetup scale="57" fitToWidth="0" fitToHeight="0" orientation="portrait" r:id="rId1"/>
  <headerFooter alignWithMargins="0"/>
  <rowBreaks count="1" manualBreakCount="1">
    <brk id="417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LIBRO BANCO </vt:lpstr>
      <vt:lpstr>'LIBRO BANCO '!Área_de_impresión</vt:lpstr>
      <vt:lpstr>'LIBRO BANCO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2017-03-17T13:51:30Z</cp:lastPrinted>
  <dcterms:created xsi:type="dcterms:W3CDTF">2017-01-02T14:32:07Z</dcterms:created>
  <dcterms:modified xsi:type="dcterms:W3CDTF">2019-04-03T19:13:42Z</dcterms:modified>
</cp:coreProperties>
</file>