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4895" windowHeight="7875"/>
  </bookViews>
  <sheets>
    <sheet name="MARZO 2017" sheetId="45" r:id="rId1"/>
  </sheets>
  <definedNames>
    <definedName name="_xlnm.Print_Area" localSheetId="0">'MARZO 2017'!$A$1:$H$402</definedName>
  </definedNames>
  <calcPr calcId="145621"/>
</workbook>
</file>

<file path=xl/calcChain.xml><?xml version="1.0" encoding="utf-8"?>
<calcChain xmlns="http://schemas.openxmlformats.org/spreadsheetml/2006/main">
  <c r="F22" i="45" l="1"/>
  <c r="F23" i="45" s="1"/>
  <c r="F24" i="45" s="1"/>
  <c r="F25" i="45" s="1"/>
  <c r="F26" i="45" s="1"/>
  <c r="F27" i="45" s="1"/>
  <c r="F28" i="45" s="1"/>
  <c r="F29" i="45" s="1"/>
  <c r="F30" i="45" s="1"/>
  <c r="F31" i="45" s="1"/>
  <c r="F32" i="45" s="1"/>
  <c r="F33" i="45" s="1"/>
  <c r="F34" i="45" s="1"/>
  <c r="F35" i="45" s="1"/>
  <c r="F36" i="45" s="1"/>
  <c r="F37" i="45" s="1"/>
  <c r="F38" i="45" s="1"/>
  <c r="F39" i="45" s="1"/>
  <c r="F40" i="45" s="1"/>
  <c r="F41" i="45" s="1"/>
  <c r="F42" i="45" s="1"/>
  <c r="F43" i="45" s="1"/>
  <c r="F44" i="45" s="1"/>
  <c r="F45" i="45" s="1"/>
  <c r="F46" i="45" s="1"/>
  <c r="F47" i="45" s="1"/>
  <c r="F48" i="45" s="1"/>
  <c r="F49" i="45" s="1"/>
  <c r="F50" i="45" s="1"/>
  <c r="F51" i="45" s="1"/>
  <c r="F52" i="45" s="1"/>
  <c r="F53" i="45" s="1"/>
  <c r="F54" i="45" s="1"/>
  <c r="F21" i="45"/>
</calcChain>
</file>

<file path=xl/sharedStrings.xml><?xml version="1.0" encoding="utf-8"?>
<sst xmlns="http://schemas.openxmlformats.org/spreadsheetml/2006/main" count="51" uniqueCount="21">
  <si>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</si>
  <si>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</si>
  <si>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</si>
  <si>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</si>
  <si>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</si>
  <si>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</si>
  <si>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</si>
  <si>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</si>
  <si>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</si>
  <si>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</si>
  <si>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</si>
  <si>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240-016303-5</t>
  </si>
  <si>
    <t>Libro Banco</t>
  </si>
  <si>
    <t>…………………………………………….00</t>
  </si>
  <si>
    <t xml:space="preserve">BALANCE INICIAL </t>
  </si>
  <si>
    <t>"Año del Desarrollo Agroforestal"</t>
  </si>
  <si>
    <t>Del 01 al  31 de Marzo 2017</t>
  </si>
  <si>
    <t>DEPOSITO EFECTIVO</t>
  </si>
  <si>
    <t>DEPOSITO CHEQUE</t>
  </si>
  <si>
    <t>TRANSF. TERCEROS IB</t>
  </si>
  <si>
    <t>COMISION POR MANEJO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</si>
</sst>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4"/>
      <color indexed="63"/>
      <name val="Calibri"/>
      <family val="2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0" fillId="0" borderId="0" xfId="0" applyFont="1"/>
    <xf numFmtId="0" fontId="5" fillId="0" borderId="0" xfId="0" applyFont="1"/>
    <xf numFmtId="43" fontId="5" fillId="0" borderId="0" xfId="0" applyNumberFormat="1" applyFont="1"/>
    <xf numFmtId="0" fontId="8" fillId="0" borderId="0" xfId="0" applyFont="1"/>
    <xf numFmtId="0" fontId="3" fillId="0" borderId="0" xfId="0" applyFont="1"/>
    <xf numFmtId="0" fontId="9" fillId="3" borderId="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3" fontId="9" fillId="0" borderId="1" xfId="1" applyFont="1" applyFill="1" applyBorder="1" applyAlignment="1">
      <alignment horizontal="center" vertical="center" wrapText="1"/>
    </xf>
    <xf numFmtId="0" fontId="4" fillId="0" borderId="0" xfId="0" applyFont="1"/>
    <xf numFmtId="43" fontId="3" fillId="0" borderId="0" xfId="1" applyFont="1" applyFill="1" applyAlignment="1">
      <alignment horizontal="left"/>
    </xf>
    <xf numFmtId="0" fontId="3" fillId="0" borderId="0" xfId="0" applyFont="1" applyBorder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43" fontId="9" fillId="3" borderId="15" xfId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left"/>
    </xf>
    <xf numFmtId="43" fontId="9" fillId="0" borderId="18" xfId="1" applyFont="1" applyFill="1" applyBorder="1" applyAlignment="1">
      <alignment horizontal="center" vertical="center" wrapText="1"/>
    </xf>
    <xf numFmtId="43" fontId="9" fillId="0" borderId="21" xfId="1" applyFont="1" applyFill="1" applyBorder="1" applyAlignment="1">
      <alignment horizontal="center" vertical="center" wrapText="1"/>
    </xf>
    <xf numFmtId="0" fontId="5" fillId="0" borderId="19" xfId="0" applyFont="1" applyBorder="1"/>
    <xf numFmtId="0" fontId="5" fillId="0" borderId="20" xfId="0" applyFont="1" applyBorder="1"/>
    <xf numFmtId="164" fontId="12" fillId="0" borderId="17" xfId="0" applyNumberFormat="1" applyFont="1" applyFill="1" applyBorder="1" applyAlignment="1">
      <alignment horizontal="left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3" fontId="13" fillId="0" borderId="1" xfId="1" applyFont="1" applyFill="1" applyBorder="1" applyAlignment="1">
      <alignment horizontal="right" vertical="center" wrapText="1"/>
    </xf>
    <xf numFmtId="43" fontId="13" fillId="0" borderId="1" xfId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1152526</xdr:colOff>
      <xdr:row>5</xdr:row>
      <xdr:rowOff>171450</xdr:rowOff>
    </xdr:from>
    <xdr:to>
      <xdr:col>5</xdr:col>
      <xdr:colOff>1136650</xdr:colOff>
      <xdr:row>14</xdr:row>
      <xdr:rowOff>60325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20101" y="1362075"/>
          <a:ext cx="2622549" cy="209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5</xdr:row>
      <xdr:rowOff>19049</xdr:rowOff>
    </xdr:from>
    <xdr:to>
      <xdr:col>2</xdr:col>
      <xdr:colOff>330199</xdr:colOff>
      <xdr:row>13</xdr:row>
      <xdr:rowOff>60324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1925" y="1209674"/>
          <a:ext cx="2730499" cy="202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02"/>
  <sheetViews>
    <sheetView showGridLines="0" tabSelected="1" topLeftCell="A51" zoomScaleNormal="100" workbookViewId="0">
      <selection activeCell="B62" sqref="B62"/>
    </sheetView>
  </sheetViews>
  <sheetFormatPr baseColWidth="10" defaultRowHeight="15" x14ac:dyDescent="0.25"/>
  <cols>
    <col min="1" max="1" width="15.42578125" customWidth="1"/>
    <col min="2" max="2" width="23" customWidth="1"/>
    <col min="3" max="3" width="75.42578125" bestFit="1" customWidth="1"/>
    <col min="4" max="4" width="22.140625" customWidth="1"/>
    <col min="5" max="5" width="17.42578125" customWidth="1"/>
    <col min="6" max="6" width="22.7109375" customWidth="1"/>
    <col min="7" max="7" width="18.140625" customWidth="1"/>
  </cols>
  <sheetData>
    <row r="1" spans="1:9" s="1" customFormat="1" ht="18.75" x14ac:dyDescent="0.3">
      <c r="A1" s="20"/>
      <c r="B1" s="21"/>
      <c r="C1" s="21"/>
      <c r="D1" s="21"/>
      <c r="E1" s="21"/>
      <c r="F1" s="22"/>
      <c r="G1" s="5"/>
      <c r="H1" s="2"/>
      <c r="I1" s="2"/>
    </row>
    <row r="2" spans="1:9" s="1" customFormat="1" ht="18.75" x14ac:dyDescent="0.3">
      <c r="A2" s="23"/>
      <c r="B2" s="15"/>
      <c r="C2" s="15"/>
      <c r="D2" s="15"/>
      <c r="E2" s="15"/>
      <c r="F2" s="24"/>
      <c r="G2" s="5"/>
      <c r="H2" s="2"/>
      <c r="I2" s="2"/>
    </row>
    <row r="3" spans="1:9" s="1" customFormat="1" ht="18.75" x14ac:dyDescent="0.3">
      <c r="A3" s="23"/>
      <c r="B3" s="15"/>
      <c r="C3" s="15"/>
      <c r="D3" s="15"/>
      <c r="E3" s="15"/>
      <c r="F3" s="24"/>
      <c r="G3" s="5"/>
      <c r="H3" s="2"/>
      <c r="I3" s="2"/>
    </row>
    <row r="4" spans="1:9" s="1" customFormat="1" ht="18.75" x14ac:dyDescent="0.3">
      <c r="A4" s="23"/>
      <c r="B4" s="15"/>
      <c r="C4" s="15"/>
      <c r="D4" s="15"/>
      <c r="E4" s="15"/>
      <c r="F4" s="24"/>
      <c r="G4" s="5"/>
      <c r="H4" s="2"/>
      <c r="I4" s="2"/>
    </row>
    <row r="5" spans="1:9" s="1" customFormat="1" ht="18.75" x14ac:dyDescent="0.3">
      <c r="A5" s="23"/>
      <c r="B5" s="15"/>
      <c r="C5" s="15"/>
      <c r="D5" s="15"/>
      <c r="E5" s="15"/>
      <c r="F5" s="24"/>
      <c r="G5" s="5"/>
      <c r="H5" s="2"/>
      <c r="I5" s="2"/>
    </row>
    <row r="6" spans="1:9" s="1" customFormat="1" ht="18.75" x14ac:dyDescent="0.3">
      <c r="A6" s="23"/>
      <c r="B6" s="15"/>
      <c r="C6" s="15"/>
      <c r="D6" s="15"/>
      <c r="E6" s="15"/>
      <c r="F6" s="24"/>
      <c r="G6" s="5"/>
      <c r="H6" s="2"/>
      <c r="I6" s="2"/>
    </row>
    <row r="7" spans="1:9" s="1" customFormat="1" ht="18.75" x14ac:dyDescent="0.3">
      <c r="A7" s="23"/>
      <c r="B7" s="15"/>
      <c r="C7" s="15"/>
      <c r="D7" s="15"/>
      <c r="E7" s="15"/>
      <c r="F7" s="24"/>
      <c r="G7" s="5"/>
      <c r="H7" s="2"/>
      <c r="I7" s="2"/>
    </row>
    <row r="8" spans="1:9" s="1" customFormat="1" ht="18.75" x14ac:dyDescent="0.3">
      <c r="A8" s="23"/>
      <c r="B8" s="15"/>
      <c r="C8" s="15"/>
      <c r="D8" s="15"/>
      <c r="E8" s="15"/>
      <c r="F8" s="24"/>
      <c r="G8" s="5"/>
      <c r="H8" s="2"/>
      <c r="I8" s="2"/>
    </row>
    <row r="9" spans="1:9" s="1" customFormat="1" ht="20.25" x14ac:dyDescent="0.25">
      <c r="A9" s="41" t="s">
        <v>0</v>
      </c>
      <c r="B9" s="42"/>
      <c r="C9" s="42"/>
      <c r="D9" s="42"/>
      <c r="E9" s="42"/>
      <c r="F9" s="43"/>
      <c r="G9" s="19"/>
      <c r="H9" s="2"/>
      <c r="I9" s="2"/>
    </row>
    <row r="10" spans="1:9" s="1" customFormat="1" ht="20.25" x14ac:dyDescent="0.25">
      <c r="A10" s="41" t="s">
        <v>1</v>
      </c>
      <c r="B10" s="42"/>
      <c r="C10" s="42"/>
      <c r="D10" s="42"/>
      <c r="E10" s="42"/>
      <c r="F10" s="43"/>
      <c r="G10" s="17"/>
      <c r="H10" s="2"/>
      <c r="I10" s="2"/>
    </row>
    <row r="11" spans="1:9" s="1" customFormat="1" ht="18" x14ac:dyDescent="0.25">
      <c r="A11" s="55" t="s">
        <v>2</v>
      </c>
      <c r="B11" s="56"/>
      <c r="C11" s="56"/>
      <c r="D11" s="56"/>
      <c r="E11" s="56"/>
      <c r="F11" s="57"/>
      <c r="G11" s="17"/>
      <c r="H11" s="2"/>
      <c r="I11" s="2"/>
    </row>
    <row r="12" spans="1:9" s="1" customFormat="1" ht="18" x14ac:dyDescent="0.25">
      <c r="A12" s="49" t="s">
        <v>15</v>
      </c>
      <c r="B12" s="50"/>
      <c r="C12" s="50"/>
      <c r="D12" s="50"/>
      <c r="E12" s="50"/>
      <c r="F12" s="51"/>
      <c r="G12" s="17"/>
      <c r="H12" s="2"/>
      <c r="I12" s="2"/>
    </row>
    <row r="13" spans="1:9" s="1" customFormat="1" ht="23.25" x14ac:dyDescent="0.25">
      <c r="A13" s="52" t="s">
        <v>12</v>
      </c>
      <c r="B13" s="53"/>
      <c r="C13" s="53"/>
      <c r="D13" s="53"/>
      <c r="E13" s="53"/>
      <c r="F13" s="54"/>
      <c r="G13" s="18"/>
      <c r="H13" s="2"/>
      <c r="I13" s="2"/>
    </row>
    <row r="14" spans="1:9" s="1" customFormat="1" ht="18" x14ac:dyDescent="0.25">
      <c r="A14" s="49" t="s">
        <v>16</v>
      </c>
      <c r="B14" s="50"/>
      <c r="C14" s="50"/>
      <c r="D14" s="50"/>
      <c r="E14" s="50"/>
      <c r="F14" s="51"/>
      <c r="G14" s="16"/>
      <c r="H14" s="2"/>
      <c r="I14" s="2"/>
    </row>
    <row r="15" spans="1:9" s="1" customFormat="1" ht="18.75" thickBot="1" x14ac:dyDescent="0.3">
      <c r="A15" s="25"/>
      <c r="B15" s="26"/>
      <c r="C15" s="26"/>
      <c r="D15" s="26"/>
      <c r="E15" s="26"/>
      <c r="F15" s="27"/>
      <c r="G15" s="16"/>
      <c r="H15" s="2"/>
      <c r="I15" s="2"/>
    </row>
    <row r="16" spans="1:9" s="1" customFormat="1" ht="18.75" x14ac:dyDescent="0.3">
      <c r="A16" s="44" t="s">
        <v>3</v>
      </c>
      <c r="B16" s="45"/>
      <c r="C16" s="45"/>
      <c r="D16" s="45" t="s">
        <v>11</v>
      </c>
      <c r="E16" s="45"/>
      <c r="F16" s="46"/>
      <c r="G16" s="5"/>
      <c r="H16" s="2"/>
      <c r="I16" s="2"/>
    </row>
    <row r="17" spans="1:9" s="1" customFormat="1" ht="18.75" x14ac:dyDescent="0.3">
      <c r="A17" s="47"/>
      <c r="B17" s="48"/>
      <c r="C17" s="6"/>
      <c r="D17" s="48" t="s">
        <v>4</v>
      </c>
      <c r="E17" s="48"/>
      <c r="F17" s="28"/>
      <c r="G17" s="5"/>
      <c r="H17" s="3"/>
      <c r="I17" s="2"/>
    </row>
    <row r="18" spans="1:9" s="1" customFormat="1" ht="18.75" x14ac:dyDescent="0.3">
      <c r="A18" s="29" t="s">
        <v>5</v>
      </c>
      <c r="B18" s="8" t="s">
        <v>6</v>
      </c>
      <c r="C18" s="9" t="s">
        <v>7</v>
      </c>
      <c r="D18" s="7" t="s">
        <v>8</v>
      </c>
      <c r="E18" s="8" t="s">
        <v>9</v>
      </c>
      <c r="F18" s="30" t="s">
        <v>10</v>
      </c>
      <c r="G18" s="5"/>
      <c r="H18" s="2"/>
      <c r="I18" s="2"/>
    </row>
    <row r="19" spans="1:9" s="1" customFormat="1" ht="18.75" x14ac:dyDescent="0.3">
      <c r="A19" s="29"/>
      <c r="B19" s="8"/>
      <c r="C19" s="9"/>
      <c r="D19" s="7"/>
      <c r="E19" s="8"/>
      <c r="F19" s="30"/>
      <c r="G19" s="5"/>
      <c r="H19" s="2"/>
      <c r="I19" s="2"/>
    </row>
    <row r="20" spans="1:9" s="1" customFormat="1" ht="24.75" customHeight="1" x14ac:dyDescent="0.3">
      <c r="A20" s="31">
        <v>42794</v>
      </c>
      <c r="B20" s="10"/>
      <c r="C20" s="11" t="s">
        <v>14</v>
      </c>
      <c r="D20" s="12"/>
      <c r="E20" s="10"/>
      <c r="F20" s="32">
        <v>4353829.63</v>
      </c>
      <c r="G20" s="5"/>
      <c r="H20" s="2"/>
      <c r="I20" s="2"/>
    </row>
    <row r="21" spans="1:9" s="1" customFormat="1" ht="18.75" x14ac:dyDescent="0.3">
      <c r="A21" s="36">
        <v>42795</v>
      </c>
      <c r="B21" s="37">
        <v>223461768</v>
      </c>
      <c r="C21" s="38" t="s">
        <v>17</v>
      </c>
      <c r="D21" s="39">
        <v>10000</v>
      </c>
      <c r="E21" s="37"/>
      <c r="F21" s="32">
        <f>+F20+D21-E21</f>
        <v>4363829.63</v>
      </c>
      <c r="G21" s="13"/>
      <c r="H21" s="2"/>
      <c r="I21" s="2"/>
    </row>
    <row r="22" spans="1:9" ht="18.75" x14ac:dyDescent="0.3">
      <c r="A22" s="36">
        <v>42797</v>
      </c>
      <c r="B22" s="37">
        <v>250041229</v>
      </c>
      <c r="C22" s="38" t="s">
        <v>17</v>
      </c>
      <c r="D22" s="39">
        <v>400</v>
      </c>
      <c r="E22" s="37"/>
      <c r="F22" s="32">
        <f t="shared" ref="F22:F54" si="0">+F21+D22-E22</f>
        <v>4364229.63</v>
      </c>
      <c r="G22" s="14"/>
      <c r="H22" s="2"/>
      <c r="I22" s="2"/>
    </row>
    <row r="23" spans="1:9" ht="18.75" x14ac:dyDescent="0.3">
      <c r="A23" s="36">
        <v>42800</v>
      </c>
      <c r="B23" s="37">
        <v>250042819</v>
      </c>
      <c r="C23" s="38" t="s">
        <v>17</v>
      </c>
      <c r="D23" s="39">
        <v>1090</v>
      </c>
      <c r="E23" s="37"/>
      <c r="F23" s="32">
        <f t="shared" si="0"/>
        <v>4365319.63</v>
      </c>
      <c r="G23" s="5"/>
    </row>
    <row r="24" spans="1:9" ht="18" x14ac:dyDescent="0.25">
      <c r="A24" s="36">
        <v>42800</v>
      </c>
      <c r="B24" s="37">
        <v>226222976</v>
      </c>
      <c r="C24" s="38" t="s">
        <v>17</v>
      </c>
      <c r="D24" s="39">
        <v>4335</v>
      </c>
      <c r="E24" s="37"/>
      <c r="F24" s="32">
        <f t="shared" si="0"/>
        <v>4369654.63</v>
      </c>
      <c r="G24" s="4"/>
    </row>
    <row r="25" spans="1:9" ht="18" x14ac:dyDescent="0.25">
      <c r="A25" s="36">
        <v>42801</v>
      </c>
      <c r="B25" s="37">
        <v>233166099</v>
      </c>
      <c r="C25" s="38" t="s">
        <v>17</v>
      </c>
      <c r="D25" s="39">
        <v>3815</v>
      </c>
      <c r="E25" s="37"/>
      <c r="F25" s="32">
        <f t="shared" si="0"/>
        <v>4373469.63</v>
      </c>
      <c r="G25" s="4"/>
    </row>
    <row r="26" spans="1:9" ht="18" x14ac:dyDescent="0.25">
      <c r="A26" s="36">
        <v>42801</v>
      </c>
      <c r="B26" s="37">
        <v>233166098</v>
      </c>
      <c r="C26" s="38" t="s">
        <v>17</v>
      </c>
      <c r="D26" s="39">
        <v>450</v>
      </c>
      <c r="E26" s="37"/>
      <c r="F26" s="32">
        <f t="shared" si="0"/>
        <v>4373919.63</v>
      </c>
      <c r="G26" s="4"/>
    </row>
    <row r="27" spans="1:9" ht="18" x14ac:dyDescent="0.25">
      <c r="A27" s="36">
        <v>42802</v>
      </c>
      <c r="B27" s="37">
        <v>250037039</v>
      </c>
      <c r="C27" s="38" t="s">
        <v>17</v>
      </c>
      <c r="D27" s="39">
        <v>550</v>
      </c>
      <c r="E27" s="37"/>
      <c r="F27" s="32">
        <f t="shared" si="0"/>
        <v>4374469.63</v>
      </c>
      <c r="G27" s="4"/>
    </row>
    <row r="28" spans="1:9" ht="18" x14ac:dyDescent="0.25">
      <c r="A28" s="36">
        <v>42803</v>
      </c>
      <c r="B28" s="37">
        <v>15382674</v>
      </c>
      <c r="C28" s="38" t="s">
        <v>18</v>
      </c>
      <c r="D28" s="39">
        <v>62469.2</v>
      </c>
      <c r="E28" s="37"/>
      <c r="F28" s="32">
        <f t="shared" si="0"/>
        <v>4436938.83</v>
      </c>
      <c r="G28" s="4"/>
    </row>
    <row r="29" spans="1:9" ht="18" x14ac:dyDescent="0.25">
      <c r="A29" s="36">
        <v>42803</v>
      </c>
      <c r="B29" s="37">
        <v>14373186</v>
      </c>
      <c r="C29" s="38" t="s">
        <v>17</v>
      </c>
      <c r="D29" s="39">
        <v>2360</v>
      </c>
      <c r="E29" s="37"/>
      <c r="F29" s="32">
        <f t="shared" si="0"/>
        <v>4439298.83</v>
      </c>
      <c r="G29" s="4"/>
    </row>
    <row r="30" spans="1:9" ht="18" x14ac:dyDescent="0.25">
      <c r="A30" s="36">
        <v>42803</v>
      </c>
      <c r="B30" s="37">
        <v>250040886</v>
      </c>
      <c r="C30" s="38" t="s">
        <v>17</v>
      </c>
      <c r="D30" s="39">
        <v>750</v>
      </c>
      <c r="E30" s="37"/>
      <c r="F30" s="32">
        <f t="shared" si="0"/>
        <v>4440048.83</v>
      </c>
      <c r="G30" s="4"/>
    </row>
    <row r="31" spans="1:9" ht="18" x14ac:dyDescent="0.25">
      <c r="A31" s="36">
        <v>42807</v>
      </c>
      <c r="B31" s="37">
        <v>250039146</v>
      </c>
      <c r="C31" s="38" t="s">
        <v>17</v>
      </c>
      <c r="D31" s="39">
        <v>525</v>
      </c>
      <c r="E31" s="37"/>
      <c r="F31" s="32">
        <f t="shared" si="0"/>
        <v>4440573.83</v>
      </c>
      <c r="G31" s="4"/>
    </row>
    <row r="32" spans="1:9" ht="18" x14ac:dyDescent="0.25">
      <c r="A32" s="36">
        <v>42809</v>
      </c>
      <c r="B32" s="37">
        <v>250037414</v>
      </c>
      <c r="C32" s="38" t="s">
        <v>17</v>
      </c>
      <c r="D32" s="39">
        <v>400</v>
      </c>
      <c r="E32" s="37"/>
      <c r="F32" s="32">
        <f t="shared" si="0"/>
        <v>4440973.83</v>
      </c>
      <c r="G32" s="4"/>
    </row>
    <row r="33" spans="1:6" ht="18" x14ac:dyDescent="0.25">
      <c r="A33" s="36">
        <v>42809</v>
      </c>
      <c r="B33" s="37">
        <v>14373199</v>
      </c>
      <c r="C33" s="38" t="s">
        <v>17</v>
      </c>
      <c r="D33" s="39">
        <v>11300</v>
      </c>
      <c r="E33" s="37"/>
      <c r="F33" s="32">
        <f t="shared" si="0"/>
        <v>4452273.83</v>
      </c>
    </row>
    <row r="34" spans="1:6" ht="18" x14ac:dyDescent="0.25">
      <c r="A34" s="36">
        <v>42809</v>
      </c>
      <c r="B34" s="37">
        <v>14373211</v>
      </c>
      <c r="C34" s="38" t="s">
        <v>17</v>
      </c>
      <c r="D34" s="39">
        <v>3000</v>
      </c>
      <c r="E34" s="37"/>
      <c r="F34" s="32">
        <f t="shared" si="0"/>
        <v>4455273.83</v>
      </c>
    </row>
    <row r="35" spans="1:6" ht="18" x14ac:dyDescent="0.25">
      <c r="A35" s="36">
        <v>42809</v>
      </c>
      <c r="B35" s="37">
        <v>14373200</v>
      </c>
      <c r="C35" s="38" t="s">
        <v>17</v>
      </c>
      <c r="D35" s="39">
        <v>3655</v>
      </c>
      <c r="E35" s="37"/>
      <c r="F35" s="32">
        <f t="shared" si="0"/>
        <v>4458928.83</v>
      </c>
    </row>
    <row r="36" spans="1:6" ht="18" x14ac:dyDescent="0.25">
      <c r="A36" s="36">
        <v>42809</v>
      </c>
      <c r="B36" s="37">
        <v>15134760</v>
      </c>
      <c r="C36" s="38" t="s">
        <v>18</v>
      </c>
      <c r="D36" s="39">
        <v>8932.6</v>
      </c>
      <c r="E36" s="37"/>
      <c r="F36" s="32">
        <f t="shared" si="0"/>
        <v>4467861.43</v>
      </c>
    </row>
    <row r="37" spans="1:6" ht="18" x14ac:dyDescent="0.25">
      <c r="A37" s="36">
        <v>42811</v>
      </c>
      <c r="B37" s="37">
        <v>232364052</v>
      </c>
      <c r="C37" s="38" t="s">
        <v>17</v>
      </c>
      <c r="D37" s="39">
        <v>1025</v>
      </c>
      <c r="E37" s="37"/>
      <c r="F37" s="32">
        <f t="shared" si="0"/>
        <v>4468886.43</v>
      </c>
    </row>
    <row r="38" spans="1:6" ht="18" x14ac:dyDescent="0.25">
      <c r="A38" s="36">
        <v>42815</v>
      </c>
      <c r="B38" s="37">
        <v>14373204</v>
      </c>
      <c r="C38" s="38" t="s">
        <v>17</v>
      </c>
      <c r="D38" s="39">
        <v>500</v>
      </c>
      <c r="E38" s="37"/>
      <c r="F38" s="32">
        <f t="shared" si="0"/>
        <v>4469386.43</v>
      </c>
    </row>
    <row r="39" spans="1:6" ht="18" x14ac:dyDescent="0.25">
      <c r="A39" s="36">
        <v>42815</v>
      </c>
      <c r="B39" s="37">
        <v>14373203</v>
      </c>
      <c r="C39" s="38" t="s">
        <v>17</v>
      </c>
      <c r="D39" s="39">
        <v>3400</v>
      </c>
      <c r="E39" s="37"/>
      <c r="F39" s="32">
        <f t="shared" si="0"/>
        <v>4472786.43</v>
      </c>
    </row>
    <row r="40" spans="1:6" ht="18" x14ac:dyDescent="0.25">
      <c r="A40" s="36">
        <v>42816</v>
      </c>
      <c r="B40" s="37">
        <v>250038843</v>
      </c>
      <c r="C40" s="38" t="s">
        <v>17</v>
      </c>
      <c r="D40" s="39">
        <v>2375</v>
      </c>
      <c r="E40" s="37"/>
      <c r="F40" s="32">
        <f t="shared" si="0"/>
        <v>4475161.43</v>
      </c>
    </row>
    <row r="41" spans="1:6" ht="18" x14ac:dyDescent="0.25">
      <c r="A41" s="36">
        <v>42818</v>
      </c>
      <c r="B41" s="37">
        <v>250036876</v>
      </c>
      <c r="C41" s="38" t="s">
        <v>17</v>
      </c>
      <c r="D41" s="39">
        <v>610</v>
      </c>
      <c r="E41" s="37"/>
      <c r="F41" s="32">
        <f t="shared" si="0"/>
        <v>4475771.43</v>
      </c>
    </row>
    <row r="42" spans="1:6" ht="18" x14ac:dyDescent="0.25">
      <c r="A42" s="36">
        <v>42818</v>
      </c>
      <c r="B42" s="37">
        <v>232362681</v>
      </c>
      <c r="C42" s="38" t="s">
        <v>17</v>
      </c>
      <c r="D42" s="39">
        <v>720</v>
      </c>
      <c r="E42" s="37"/>
      <c r="F42" s="32">
        <f t="shared" si="0"/>
        <v>4476491.43</v>
      </c>
    </row>
    <row r="43" spans="1:6" ht="18" x14ac:dyDescent="0.25">
      <c r="A43" s="36">
        <v>42821</v>
      </c>
      <c r="B43" s="37">
        <v>240000360</v>
      </c>
      <c r="C43" s="38" t="s">
        <v>17</v>
      </c>
      <c r="D43" s="39">
        <v>100</v>
      </c>
      <c r="E43" s="37"/>
      <c r="F43" s="32">
        <f t="shared" si="0"/>
        <v>4476591.43</v>
      </c>
    </row>
    <row r="44" spans="1:6" ht="18" x14ac:dyDescent="0.25">
      <c r="A44" s="36">
        <v>42821</v>
      </c>
      <c r="B44" s="37">
        <v>240000359</v>
      </c>
      <c r="C44" s="38" t="s">
        <v>17</v>
      </c>
      <c r="D44" s="39">
        <v>1900</v>
      </c>
      <c r="E44" s="37"/>
      <c r="F44" s="32">
        <f t="shared" si="0"/>
        <v>4478491.43</v>
      </c>
    </row>
    <row r="45" spans="1:6" ht="18" x14ac:dyDescent="0.25">
      <c r="A45" s="36">
        <v>42822</v>
      </c>
      <c r="B45" s="37">
        <v>1946487622</v>
      </c>
      <c r="C45" s="38" t="s">
        <v>19</v>
      </c>
      <c r="D45" s="39">
        <v>1000</v>
      </c>
      <c r="E45" s="37"/>
      <c r="F45" s="32">
        <f t="shared" si="0"/>
        <v>4479491.43</v>
      </c>
    </row>
    <row r="46" spans="1:6" ht="18" x14ac:dyDescent="0.25">
      <c r="A46" s="36">
        <v>42823</v>
      </c>
      <c r="B46" s="37">
        <v>240999698</v>
      </c>
      <c r="C46" s="38" t="s">
        <v>17</v>
      </c>
      <c r="D46" s="39">
        <v>1500</v>
      </c>
      <c r="E46" s="37"/>
      <c r="F46" s="32">
        <f t="shared" si="0"/>
        <v>4480991.43</v>
      </c>
    </row>
    <row r="47" spans="1:6" ht="18" x14ac:dyDescent="0.25">
      <c r="A47" s="36">
        <v>42823</v>
      </c>
      <c r="B47" s="37">
        <v>14373210</v>
      </c>
      <c r="C47" s="38" t="s">
        <v>17</v>
      </c>
      <c r="D47" s="39">
        <v>1110</v>
      </c>
      <c r="E47" s="37"/>
      <c r="F47" s="32">
        <f t="shared" si="0"/>
        <v>4482101.43</v>
      </c>
    </row>
    <row r="48" spans="1:6" ht="18" x14ac:dyDescent="0.25">
      <c r="A48" s="36">
        <v>42823</v>
      </c>
      <c r="B48" s="37">
        <v>238577177</v>
      </c>
      <c r="C48" s="38" t="s">
        <v>17</v>
      </c>
      <c r="D48" s="39">
        <v>2500</v>
      </c>
      <c r="E48" s="37"/>
      <c r="F48" s="32">
        <f t="shared" si="0"/>
        <v>4484601.43</v>
      </c>
    </row>
    <row r="49" spans="1:6" ht="18" x14ac:dyDescent="0.25">
      <c r="A49" s="36">
        <v>42823</v>
      </c>
      <c r="B49" s="37">
        <v>14373209</v>
      </c>
      <c r="C49" s="38" t="s">
        <v>17</v>
      </c>
      <c r="D49" s="39">
        <v>1430</v>
      </c>
      <c r="E49" s="37"/>
      <c r="F49" s="32">
        <f t="shared" si="0"/>
        <v>4486031.43</v>
      </c>
    </row>
    <row r="50" spans="1:6" ht="18" x14ac:dyDescent="0.25">
      <c r="A50" s="36">
        <v>42823</v>
      </c>
      <c r="B50" s="37">
        <v>14373208</v>
      </c>
      <c r="C50" s="38" t="s">
        <v>17</v>
      </c>
      <c r="D50" s="39">
        <v>2850</v>
      </c>
      <c r="E50" s="37"/>
      <c r="F50" s="32">
        <f t="shared" si="0"/>
        <v>4488881.43</v>
      </c>
    </row>
    <row r="51" spans="1:6" ht="18" x14ac:dyDescent="0.25">
      <c r="A51" s="36">
        <v>42823</v>
      </c>
      <c r="B51" s="37">
        <v>1947933218</v>
      </c>
      <c r="C51" s="38" t="s">
        <v>19</v>
      </c>
      <c r="D51" s="39">
        <v>740</v>
      </c>
      <c r="E51" s="37"/>
      <c r="F51" s="32">
        <f t="shared" si="0"/>
        <v>4489621.43</v>
      </c>
    </row>
    <row r="52" spans="1:6" ht="18" x14ac:dyDescent="0.25">
      <c r="A52" s="36">
        <v>42824</v>
      </c>
      <c r="B52" s="37">
        <v>1953415069</v>
      </c>
      <c r="C52" s="38" t="s">
        <v>19</v>
      </c>
      <c r="D52" s="39">
        <v>250</v>
      </c>
      <c r="E52" s="37"/>
      <c r="F52" s="32">
        <f t="shared" si="0"/>
        <v>4489871.43</v>
      </c>
    </row>
    <row r="53" spans="1:6" ht="18" x14ac:dyDescent="0.25">
      <c r="A53" s="36">
        <v>42825</v>
      </c>
      <c r="B53" s="37">
        <v>26875</v>
      </c>
      <c r="C53" s="38" t="s">
        <v>20</v>
      </c>
      <c r="D53" s="39">
        <v>0</v>
      </c>
      <c r="E53" s="40">
        <v>175</v>
      </c>
      <c r="F53" s="32">
        <f t="shared" si="0"/>
        <v>4489696.43</v>
      </c>
    </row>
    <row r="54" spans="1:6" ht="18" x14ac:dyDescent="0.25">
      <c r="A54" s="36">
        <v>42825</v>
      </c>
      <c r="B54" s="37">
        <v>240001663</v>
      </c>
      <c r="C54" s="38" t="s">
        <v>17</v>
      </c>
      <c r="D54" s="39">
        <v>700</v>
      </c>
      <c r="E54" s="37"/>
      <c r="F54" s="32">
        <f t="shared" si="0"/>
        <v>4490396.43</v>
      </c>
    </row>
    <row r="55" spans="1:6" ht="18.75" thickBot="1" x14ac:dyDescent="0.3">
      <c r="A55" s="34"/>
      <c r="B55" s="35"/>
      <c r="C55" s="35"/>
      <c r="D55" s="35"/>
      <c r="E55" s="35"/>
      <c r="F55" s="33"/>
    </row>
    <row r="402" spans="5:5" x14ac:dyDescent="0.25">
      <c r="E402" t="s">
        <v>13</v>
      </c>
    </row>
  </sheetData>
  <mergeCells count="10">
    <mergeCell ref="A9:F9"/>
    <mergeCell ref="A16:C16"/>
    <mergeCell ref="D16:F16"/>
    <mergeCell ref="A17:B17"/>
    <mergeCell ref="D17:E17"/>
    <mergeCell ref="A14:F14"/>
    <mergeCell ref="A13:F13"/>
    <mergeCell ref="A12:F12"/>
    <mergeCell ref="A11:F11"/>
    <mergeCell ref="A10:F10"/>
  </mergeCell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2017</vt:lpstr>
      <vt:lpstr>'MARZO 2017'!Área_de_impresión</vt:lpstr>
    </vt:vector>
  </TitlesOfParts>
  <Company>soldaridad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m.nuñez</dc:creator>
  <cp:lastModifiedBy>Alvaro Leandro Segura Sierra</cp:lastModifiedBy>
  <cp:lastPrinted>2017-03-03T17:36:25Z</cp:lastPrinted>
  <dcterms:created xsi:type="dcterms:W3CDTF">2013-04-24T14:41:36Z</dcterms:created>
  <dcterms:modified xsi:type="dcterms:W3CDTF">2019-04-03T19:11:46Z</dcterms:modified>
</cp:coreProperties>
</file>