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'!$A$15:$G$15</definedName>
    <definedName name="_xlnm.Print_Area" localSheetId="0">'LIBRO BANCO '!$A$1:$J$15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l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</calcChain>
</file>

<file path=xl/sharedStrings.xml><?xml version="1.0" encoding="utf-8"?>
<sst xmlns="http://schemas.openxmlformats.org/spreadsheetml/2006/main" count="888" uniqueCount="330">
  <si>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</si>
  <si>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</si>
  <si>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</si>
  <si>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</si>
  <si>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</si>
  <si>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</si>
  <si>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</si>
  <si>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</si>
  <si>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</si>
  <si>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</si>
  <si>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</si>
  <si>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</si>
  <si>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</si>
  <si>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</si>
  <si>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</si>
  <si>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PEDRO MIGUEL PAULINO PAULINO</t>
  </si>
  <si>
    <t>JUNI BERROA VILLAR</t>
  </si>
  <si>
    <t>GENESIS ESTHER MELIAN ESPINAL</t>
  </si>
  <si>
    <t>MILDRED MERCEDES APOLINARIO DURAN</t>
  </si>
  <si>
    <t>VIAMAR, SA</t>
  </si>
  <si>
    <t>CRISTINA YSABEL CASTILLO CONCEPCION</t>
  </si>
  <si>
    <t>VIVIANA ALTAGRACIA MUÑOZ SANTOS</t>
  </si>
  <si>
    <t>ONEYDA MARIA RIVAS PEÑA</t>
  </si>
  <si>
    <t>XIOMARA GENOVEVA DURAN PEREZ</t>
  </si>
  <si>
    <t>CEDIMAT</t>
  </si>
  <si>
    <t>NAS, EIRL</t>
  </si>
  <si>
    <t>INAPA</t>
  </si>
  <si>
    <t>ANGELA ARCANGEL DE FRIAS</t>
  </si>
  <si>
    <t>ADOLFO PEREZ SANCHEZ</t>
  </si>
  <si>
    <t>ADALGISA DOLORES COLLADO ALMONTE</t>
  </si>
  <si>
    <t>JOISE BIENVENIDA CARRION</t>
  </si>
  <si>
    <t>NIXON NICOLAS GERALDO BAUTISTA</t>
  </si>
  <si>
    <t>MARIA LORENA MORALES REYES</t>
  </si>
  <si>
    <t>GASODUCTOS DOMINICANOS GASEODOMSA, SRL</t>
  </si>
  <si>
    <t>GREGORIO MARTES BRITO</t>
  </si>
  <si>
    <t>MARIELY GARCIA RAMIREZ</t>
  </si>
  <si>
    <t>CORNELIO HERNANDEZ DUARTE</t>
  </si>
  <si>
    <t>LUIS ANTONIO GARRIDO ANDUJAR</t>
  </si>
  <si>
    <t>CESAR OLIVERIO DE JESUS COMPRES JORGE</t>
  </si>
  <si>
    <t>EVENCA SUPPLY, SRL</t>
  </si>
  <si>
    <t>PROPANO Y DERIVADOS, SA</t>
  </si>
  <si>
    <t>JUAN ANTONIO CARELA FERRERAS</t>
  </si>
  <si>
    <t>AV RENTALS GROUP, SRL</t>
  </si>
  <si>
    <t>HUGO FRANCISCO AQUINO ABREU</t>
  </si>
  <si>
    <t>DATACELL, SRL</t>
  </si>
  <si>
    <t>LEASING AUTOMOTRIZ DEL SUR, SRL</t>
  </si>
  <si>
    <t>ISOMERCA COMERCIAL, SRL</t>
  </si>
  <si>
    <t>International Flowers Juan Disla, SRL</t>
  </si>
  <si>
    <t>JEAN JACOBY TAVERAS SANTOS</t>
  </si>
  <si>
    <t>SIXTA MARIA OGANDO RAMON DE MARTINEZ</t>
  </si>
  <si>
    <t>JOSE LUIS TAPIA DISLA</t>
  </si>
  <si>
    <t>RUDDY NELSON FRIAS ANGELES</t>
  </si>
  <si>
    <t>ORQUIDIA MARIA ALFONSECA SANTANA</t>
  </si>
  <si>
    <t>PLAZA LAMA, SA</t>
  </si>
  <si>
    <t>LISS SOLUTIONS PLANTS, SRL</t>
  </si>
  <si>
    <t>FREDESVINDA DE LOS ANGELES VASQUEZ MONTILLA</t>
  </si>
  <si>
    <t>HUMANO SEGUROS, S.A.</t>
  </si>
  <si>
    <t>JHOMARY SORIANO CASTRO</t>
  </si>
  <si>
    <t>JULIA SANTOS PEÑA DE GIACINTI</t>
  </si>
  <si>
    <t>VIP EVENTOS, SRL</t>
  </si>
  <si>
    <t>SINRY MATOS ROJAS</t>
  </si>
  <si>
    <t>ERICKSON GARCIA VARGAS</t>
  </si>
  <si>
    <t>MANUEL ANTONIO MAZARA SORIANO</t>
  </si>
  <si>
    <t>ANTONIA RAFAELA ACOSTA DE CORTES</t>
  </si>
  <si>
    <t>NATALY MIGUELINA ALMONTE GOMEZ</t>
  </si>
  <si>
    <t>JOSE MIGUEL HERNANDEZ CARMONA</t>
  </si>
  <si>
    <t>DELICIAS NANI CATERING &amp; ALGO MAS, EIRL</t>
  </si>
  <si>
    <t>MAXIMO ANGEL ROBERTO SANTIAGO GUZMAN</t>
  </si>
  <si>
    <t>S&amp;F ENGINEERING GROUP, SRL</t>
  </si>
  <si>
    <t>MERCEDES MARGARITA JEREZ WISKY</t>
  </si>
  <si>
    <t>SIMON ANSELMO MOLINA PACHECO</t>
  </si>
  <si>
    <t>RAUL SANTANA POLANCO</t>
  </si>
  <si>
    <t>KARINA GONZALEZ TERRERO DE FELIZ</t>
  </si>
  <si>
    <t>REFRIGERACION TECNICA JJ, SRL</t>
  </si>
  <si>
    <t>RAMONA DEL ROSARIO SORI RODRIGUEZ</t>
  </si>
  <si>
    <t>ESLEYDER NOLBYS SANCHEZ</t>
  </si>
  <si>
    <t>CARLOS MANUEL TAPIA MORA</t>
  </si>
  <si>
    <t>FREDDY AUGUSTO PEREZ SENA</t>
  </si>
  <si>
    <t>FRAN CARLOS ABREU ZABALA</t>
  </si>
  <si>
    <t>BILI MIGUEL CARELA POPA</t>
  </si>
  <si>
    <t>CASTING SCORPION, SRL</t>
  </si>
  <si>
    <t>ARGELYS ANDRES MATOS VOLQUEZ</t>
  </si>
  <si>
    <t>JUAN CARLOS BIER</t>
  </si>
  <si>
    <t>MARCOS ANTONIO WALTER AGUERO</t>
  </si>
  <si>
    <t>LEONARDO SALVADOR TAPIA RIVERA</t>
  </si>
  <si>
    <t>PEDRO AUGUSTO DURAN DE LA CRUZ</t>
  </si>
  <si>
    <t>RAMON ANTONIO DE LA CRUZ DE LEON</t>
  </si>
  <si>
    <t>MERARIS VENTURA BETANCES</t>
  </si>
  <si>
    <t>EDEESTE</t>
  </si>
  <si>
    <t>MOFIBEL, SRL</t>
  </si>
  <si>
    <t>MARTA ELIA ROSSO WIBMER</t>
  </si>
  <si>
    <t>COMERCIALIZADORA DAVOS, SRL</t>
  </si>
  <si>
    <t>JUANA ALTAGRACIA BRITO DE TORRES</t>
  </si>
  <si>
    <t>IKONOS AUDIOVISUAL GROUP IAG, SRL</t>
  </si>
  <si>
    <t>JORGE DE JESUS ALCANTARA CASTILLO</t>
  </si>
  <si>
    <t>AGENCIA GENERALES, SRL</t>
  </si>
  <si>
    <t>JOSE MARIA MACEO FLORENTINO</t>
  </si>
  <si>
    <t>DILCIA GUMBS MARTINEZ</t>
  </si>
  <si>
    <t>DYNAMIC TECNOLOGY SOLUTIONS, S.R.L.</t>
  </si>
  <si>
    <t>ROSA ELIA RUIZ</t>
  </si>
  <si>
    <t>COLECTOR DE IMPUESTOS INTERNOS</t>
  </si>
  <si>
    <t>JOSE MANUEL ORTIZ PEÑA</t>
  </si>
  <si>
    <t>MAXIMO PAULINO HERNANDEZ</t>
  </si>
  <si>
    <t>COMISION RETENCION DE ESTADO</t>
  </si>
  <si>
    <t>COMISION POR MANEJO CUENTA</t>
  </si>
  <si>
    <t>DEPOSITO EFECTIVO</t>
  </si>
  <si>
    <t>PAGO NOMINA - IB</t>
  </si>
  <si>
    <t>TRANSFERENCIA DE FONDOS - IB</t>
  </si>
  <si>
    <t>TRANSF TERCEROS IB</t>
  </si>
  <si>
    <t>PAGO IMPUESTOS DGII</t>
  </si>
  <si>
    <t>COMISION PAGO IMPUESTO DGII-IB</t>
  </si>
  <si>
    <t>PAGO SUPLIDORES ACH PROPIA</t>
  </si>
  <si>
    <t>COMISION POR CK. DEP. DEVUELTO</t>
  </si>
  <si>
    <t>PAGO MASIVO TC VÍA NETBANKING</t>
  </si>
  <si>
    <t>PAGO DE SEGURIDAD SOCIAL TSS</t>
  </si>
  <si>
    <t>COMISION SEGURIDAD SOCIAL TSS</t>
  </si>
  <si>
    <t>PAGO INSTANTE TRANSF. TERCERO</t>
  </si>
  <si>
    <t>COM. LBTR CTA. CTE.</t>
  </si>
  <si>
    <t>DEPOSITO CHEQUE</t>
  </si>
  <si>
    <t>NULO</t>
  </si>
  <si>
    <t>Del  01 al 30 de abril   del 2017</t>
  </si>
  <si>
    <t>03/04/2017</t>
  </si>
  <si>
    <t>04/04/2017</t>
  </si>
  <si>
    <t>05/04/2017</t>
  </si>
  <si>
    <t>06/04/2017</t>
  </si>
  <si>
    <t>07/04/2017</t>
  </si>
  <si>
    <t>10/04/2017</t>
  </si>
  <si>
    <t>11/04/2017</t>
  </si>
  <si>
    <t>12/04/2017</t>
  </si>
  <si>
    <t>17/04/2017</t>
  </si>
  <si>
    <t>18/04/2017</t>
  </si>
  <si>
    <t>19/04/2017</t>
  </si>
  <si>
    <t>20/04/2017</t>
  </si>
  <si>
    <t>21/04/2017</t>
  </si>
  <si>
    <t>24/04/2017</t>
  </si>
  <si>
    <t>25/04/2017</t>
  </si>
  <si>
    <t>26/04/2017</t>
  </si>
  <si>
    <t>27/04/2017</t>
  </si>
  <si>
    <t>28/04/2017</t>
  </si>
  <si>
    <t>1ER REGIMIENTO DOMINICANO GUARDIA PRESIDENCIAL</t>
  </si>
  <si>
    <t>NELSON VASQUEZ DE LEON</t>
  </si>
  <si>
    <t>MARIBEL ARGENTINA GARCIA MOSCAT</t>
  </si>
  <si>
    <t>ZACARIA MANZANILLO GUZMAN</t>
  </si>
  <si>
    <t>MARGARITA ARACELIS DOÑE SANTANA</t>
  </si>
  <si>
    <t>SULEIKA MASSIEL JIMENEZ OVALLES</t>
  </si>
  <si>
    <t>HUMANOS SEGUROS S A</t>
  </si>
  <si>
    <t>DPA AUTO SERVICE, SRL</t>
  </si>
  <si>
    <t>GEOVANNY MARINA ALCANTARA CARBAJAL</t>
  </si>
  <si>
    <t>KARIOLENNY ENCARNACION DE RODRIGUEZ</t>
  </si>
  <si>
    <t>YARCELA SUPLIDORA, SRL</t>
  </si>
  <si>
    <t>HERIBERTO DE CASTRO CEDANO</t>
  </si>
  <si>
    <t>LEONER CUEVAS PEREZ</t>
  </si>
  <si>
    <t>AYUNTAMIENTO MUNICIPIO DE SANTIAGO</t>
  </si>
  <si>
    <t>GRUPO ASTRO, SRL</t>
  </si>
  <si>
    <t>MAXIBODEGAS EOP DEL CARIBE, SRL</t>
  </si>
  <si>
    <t>JULIANA NUÑEZ PASCUAL</t>
  </si>
  <si>
    <t>REYNA MARTINA VERAS DE MEDRANO</t>
  </si>
  <si>
    <t>CARMEN ANTONIA DEL ROSARIO MEDINA</t>
  </si>
  <si>
    <t>TEOFILO REINOSO TEJADA</t>
  </si>
  <si>
    <t>MARIA CONSUELO SABINA PICHARDO GUZMAN</t>
  </si>
  <si>
    <t>YESENIA ALTAGRACIA ROMERO</t>
  </si>
  <si>
    <t>FABIO HERNANDEZ JIMENEZ</t>
  </si>
  <si>
    <t>MARIA JOSEFINA GARCIA FRANCO</t>
  </si>
  <si>
    <t>JEIMIE MARLENE REYES POLANCO</t>
  </si>
  <si>
    <t>COMPAÑIA DOMINICANA DE TELEFONOS, S.A.</t>
  </si>
  <si>
    <t>MARIA ESTELA MENA VICTORIANO</t>
  </si>
  <si>
    <t>CRISTIAN JAVER ENCARNACION</t>
  </si>
  <si>
    <t>FUNDACION MANOS UNIDAS POR AUTISMO</t>
  </si>
  <si>
    <t>SUNIX PETROLEUM, SRL</t>
  </si>
  <si>
    <t>BLOSSOMS, SRL</t>
  </si>
  <si>
    <t>UNIVERSAL TECNI GROUP UNITECGROUP, SRL</t>
  </si>
  <si>
    <t>CEGONA, SRL</t>
  </si>
  <si>
    <t>INVERSIONES MONTEBIANCO, SRL</t>
  </si>
  <si>
    <t>GRUPO PYV, SRL</t>
  </si>
  <si>
    <t>ESTEFANIA PATRICIA LOZADA CARDONA</t>
  </si>
  <si>
    <t>DAF TRADING, SRL</t>
  </si>
  <si>
    <t>HERMINIO CONTRERAS</t>
  </si>
  <si>
    <t>NORBERTO MARCALLE RODRIGUEZ</t>
  </si>
  <si>
    <t>KLINITEC DOMINICANA S.R.L</t>
  </si>
  <si>
    <t>CECILIA YBELIS JIMENEZ PEREZ</t>
  </si>
  <si>
    <t>CIRCUTOR, SRL</t>
  </si>
  <si>
    <t>ISABEL MORILLO BERIGUETE</t>
  </si>
  <si>
    <t>EMPRESAS MACANGEL, SRL</t>
  </si>
  <si>
    <t>ELECTRICA CAMPOS, SRL</t>
  </si>
  <si>
    <t>Inversiones Rojuso, SRL</t>
  </si>
  <si>
    <t>GUILLERMINA CEDEÑO SANTANA</t>
  </si>
  <si>
    <t>NK GESTIONES DE NEUMATICOS, SRL</t>
  </si>
  <si>
    <t>INSTITUTO DE TECNOLOGIA INDUSTRIAL QUEZADA SRL</t>
  </si>
  <si>
    <t>ALTAGRACIA CARRASCO EVENTOS, SRL</t>
  </si>
  <si>
    <t>PRINTPARTNER, SRL</t>
  </si>
  <si>
    <t>RICHARD ALEXIS SAMBOY RAMOS</t>
  </si>
  <si>
    <t>ROSIBEL PERALTA DE PACHECO</t>
  </si>
  <si>
    <t>EDESUR DOMINICANA, S.A</t>
  </si>
  <si>
    <t>NOELIA ELIZA FIORENTINO GARCIA</t>
  </si>
  <si>
    <t>PAULINO MEJIA ORTIZ</t>
  </si>
  <si>
    <t>CRUZ DEL ALBA MADERA MENA</t>
  </si>
  <si>
    <t>MARIA ESMERALDA MURSITON ROSSELL</t>
  </si>
  <si>
    <t>PERLA GABRIELA MENDEZ GONZALEZ</t>
  </si>
  <si>
    <t>SHEYLA MIGUELINA SANCHEZ DURAN</t>
  </si>
  <si>
    <t>YODENI LIZARDO LIZARDO</t>
  </si>
  <si>
    <t>CARLOS VITAL PAULINO PEÑA</t>
  </si>
  <si>
    <t>ILMA YOKASTA VASQUEZ VASQUEZ</t>
  </si>
  <si>
    <t>FRANCES MARIE LLITERAS</t>
  </si>
  <si>
    <t>BELYSA, SRL</t>
  </si>
  <si>
    <t>INVERSIONES TROPICANA, SRL</t>
  </si>
  <si>
    <t>PAMELA CAROLINA ALFAU TEJEDA</t>
  </si>
  <si>
    <t>DARIANNA RODRIGUEZ SANCHEZ</t>
  </si>
  <si>
    <t>ALBA LIDIA REMIGIO HERNANDEZ</t>
  </si>
  <si>
    <t>BLANCA RAFAELA REYES MEJIA</t>
  </si>
  <si>
    <t>YOSELYN DEL CARMEN VASQUEZ TAVAREZ</t>
  </si>
  <si>
    <t>MELVIN VALERIO VENTURA FAMILIA</t>
  </si>
  <si>
    <t>RICARDO SALDIVAR DOMINGUEZ</t>
  </si>
  <si>
    <t>JULIO MICHELLE FLORES BELTRE</t>
  </si>
  <si>
    <t>SAIDA MATEO MEDINA</t>
  </si>
  <si>
    <t>KATTY MARIBEL DE LEON TEJEDA</t>
  </si>
  <si>
    <t>SINDY POLANCO CONTRERAS</t>
  </si>
  <si>
    <t>ROSA MARIA TEJEDA SANCHEZ</t>
  </si>
  <si>
    <t>ARELIS DEL CARMEN HERRERA PAULINO</t>
  </si>
  <si>
    <t>SIGMA PETROLEUM CORP, SRL</t>
  </si>
  <si>
    <t>JAIRON MELLA CUEVAS</t>
  </si>
  <si>
    <t>ESTHER JOSEFINA RAMIREZ CUSTODIO</t>
  </si>
  <si>
    <t>CENTRO CUESTA NACIONAL, SAS</t>
  </si>
  <si>
    <t>INVERSIONES ANDURIÑAS, S.A.</t>
  </si>
  <si>
    <t>MARCIA YANET VALDEZ VENTURA</t>
  </si>
  <si>
    <t>ANA MARIA ROSARIO</t>
  </si>
  <si>
    <t>GRUPO MARTE ROMAN, SRL</t>
  </si>
  <si>
    <t>ANGELA DEL PILAR DE LEON VALENZUELA</t>
  </si>
  <si>
    <t>INSTITUTO TECNOLOGICO DE SANTO DOMINGO</t>
  </si>
  <si>
    <t>PATRICIA CALCAÑO CALCAÑO</t>
  </si>
  <si>
    <t>JUAN ALBERTO GONZALEZ GUILLEN</t>
  </si>
  <si>
    <t>JOSE TOMAS GENERE BERIGUETE</t>
  </si>
  <si>
    <t>ANNIETE ISAURE COHN-LOIS EUSEBIO</t>
  </si>
  <si>
    <t>INTEGRAL TRAINING SOLUTIONS SRL.</t>
  </si>
  <si>
    <t>MERCEDES  MARGARITA JEREZ WISKY</t>
  </si>
  <si>
    <t>Pintura Arquitectura &amp; Servicios, Pintarse,SRL</t>
  </si>
  <si>
    <t>YANETH PATRICIA BASORA GARCIA</t>
  </si>
  <si>
    <t>EDENORTE DOMINICANA, S.A</t>
  </si>
  <si>
    <t>FRESIA ISABEL MERCEDES GARCIA</t>
  </si>
  <si>
    <t>NATIVIDAD ANDAJUAR</t>
  </si>
  <si>
    <t>ALTUS INTERCOMERCIAL, SRL</t>
  </si>
  <si>
    <t>MAKTHEK INVESTMENTS, SRL</t>
  </si>
  <si>
    <t>CAASD</t>
  </si>
  <si>
    <t>SM SALON DE LA MODA DOMINICANA, SRL</t>
  </si>
  <si>
    <t>ROSELIN RODRIGUEZ RODRIGUEZ</t>
  </si>
  <si>
    <t>LAURA VIRGINIA BATISTA RODRIGUEZ</t>
  </si>
  <si>
    <t>EDITORA HOY, SAS</t>
  </si>
  <si>
    <t>AMERICAN PEST CONTROL, SRL</t>
  </si>
  <si>
    <t>SILVERIO ZAPATA GALAN</t>
  </si>
  <si>
    <t>AYUNTAMIENTO DEL DISTRITO NACIONAL</t>
  </si>
  <si>
    <t>CLAUDIA FIESTAS, SRL</t>
  </si>
  <si>
    <t>JOSELYN DEL CARMEN VASQUEZ TAVAREZ</t>
  </si>
  <si>
    <t>ALIANZA ONG</t>
  </si>
  <si>
    <t>JOSE ANIBAL BATISTA GALVAN</t>
  </si>
  <si>
    <t>MARIA MERCEDES ACEVEDO BUENO</t>
  </si>
  <si>
    <t>ANTONI DE LA ROSA FORTUNA</t>
  </si>
  <si>
    <t>JOHANNY MENDOZA FERNANDEZ</t>
  </si>
  <si>
    <t>GLADYS MARIA PEÑA PAULINO</t>
  </si>
  <si>
    <t>MARIA RAMONA ARELIS SANTOS CASTILLO DE BAEZ</t>
  </si>
  <si>
    <t>XIOMARA CESARINA DE LA ALT. LOPEZ BURGOS</t>
  </si>
  <si>
    <t>BASILIO LORENZO</t>
  </si>
  <si>
    <t>FRANCISCO MOISES REYES</t>
  </si>
  <si>
    <t>JOSE MIGUEL DE JESUS NUÑEZ</t>
  </si>
  <si>
    <t>JOSE RAUL DE LA CRUZ</t>
  </si>
  <si>
    <t>ELIS AMARILIS REGINA FRIAS DEL ROSARIO</t>
  </si>
  <si>
    <t>COMPAÑIA DOMINICANA DE TELEFONOS, S.A</t>
  </si>
  <si>
    <t>MONICA MAYLEN MARTINEZ CRESPO</t>
  </si>
  <si>
    <t>ZOILA ANDREA MATEO LEBRON</t>
  </si>
  <si>
    <t>INSTITUTO NACIONAL DE ADMINISTRACION PUBLICA (INAP)</t>
  </si>
  <si>
    <t>NILDA ALTAGRACIA SALDAÑA CARVAJAL</t>
  </si>
  <si>
    <t>JUANA ARGENTINA PRESINAL MATEO DE CORDERO</t>
  </si>
  <si>
    <t>RIGU INGENIERIA, SRL</t>
  </si>
  <si>
    <t>PEYPAC,C POR A.</t>
  </si>
  <si>
    <t>PABLO VICENTE BAUTISTA</t>
  </si>
  <si>
    <t>HUMBERTO RHADAMES PEREZ AYBAR</t>
  </si>
  <si>
    <t>JOSE ANTONIO ABREU CAMPUSANO</t>
  </si>
  <si>
    <t>GUILLERMA CEDEÑO SANTANA</t>
  </si>
  <si>
    <t>ANA CRISTINA VARGAS BERNAL</t>
  </si>
  <si>
    <t>JING SOFTWARE SOLUTIONS JSS, SRL</t>
  </si>
  <si>
    <t>FOX PUBLICIDAD, SRL</t>
  </si>
  <si>
    <t>BOLIVAR CASTILLO</t>
  </si>
  <si>
    <t>DAMARIS CASTILLO DE MARTE</t>
  </si>
  <si>
    <t>VICTOR AMPARO NOLASCO DE PAULA</t>
  </si>
  <si>
    <t>LEANDRO ANDRES AVELINO GARCIA GARCIA</t>
  </si>
  <si>
    <t>RUTH MARY CASTILLO DE LA CRUZ</t>
  </si>
  <si>
    <t>ANA MERCEDES BALDERA MANCEBO</t>
  </si>
  <si>
    <t>FE MARIA DE LOS SANTOS JENYONS</t>
  </si>
  <si>
    <t>MAYRA ALEXANDRA MORENO LINARES</t>
  </si>
  <si>
    <t>SCARLETT JIMENEZ SANTANA</t>
  </si>
  <si>
    <t>VANESSA JACQUELINE NUÑEZ MATEO</t>
  </si>
  <si>
    <t>SABELIS RAMIREZ HILARIO</t>
  </si>
  <si>
    <t>ARISLEYDA RAFAELINA GUTIERREZ TAVAREZ DE OVALLE</t>
  </si>
  <si>
    <t>JOSE RAFAEL SOSA MEDINA</t>
  </si>
  <si>
    <t>FREDDY JOSE BAEZ MONTAÑO</t>
  </si>
  <si>
    <t>BLUETRACK  TECHNOLOGIES SRL</t>
  </si>
  <si>
    <t>ERICKSON ANTONIO GOMEZ</t>
  </si>
  <si>
    <t>FLAVIA MERCEDES ROSARIO FERNANDEZ</t>
  </si>
  <si>
    <t>FELIX JOEL GARCIA GUZMAN</t>
  </si>
  <si>
    <t>BRAULIO EMILIO MERIÑO PALACIO</t>
  </si>
  <si>
    <t>SERVICIO SISTEMA MOTRIZ AMG, EIRL</t>
  </si>
  <si>
    <t>INVERSIONES ND &amp; ASOCIADOS, SRL</t>
  </si>
  <si>
    <t>NELSON ASENCION MATOS MEDRANO</t>
  </si>
  <si>
    <t>LUIS VICENTE ARIAS MEJIA</t>
  </si>
  <si>
    <t>MERARIS VENTURA BENTANCES</t>
  </si>
  <si>
    <t>TDP Dominicana, SRL</t>
  </si>
  <si>
    <t>JRB TECHNOLOGY, SRL</t>
  </si>
  <si>
    <t>ELECTROM, SAS</t>
  </si>
  <si>
    <t>CRISMEIDY REYES NUÑEZ</t>
  </si>
  <si>
    <t>JOSE MIGUEL MATOS PEGUERO</t>
  </si>
  <si>
    <t>Promokool, SRL</t>
  </si>
  <si>
    <t>1ER REGIMIENTO DOMINICANO  GUARDIA  PRESIDENCIAL</t>
  </si>
  <si>
    <t>ANA DE LA ROSA HIDALGO</t>
  </si>
  <si>
    <t>DIOGENES RODRIGUEZ MONTERO</t>
  </si>
  <si>
    <t>CRISTINA  YSABEL CASTILLO CONCEPCION</t>
  </si>
  <si>
    <t>EDUARDO JORGE PRATS</t>
  </si>
  <si>
    <t>JOSE LUIS NUÑEZ CABA</t>
  </si>
  <si>
    <t>CELENIA ALMONTE ESPINAL</t>
  </si>
  <si>
    <t>SANTO ANGEL ROSARIO MARTE</t>
  </si>
  <si>
    <t>JOHANNY MERCEDES MENA DIPLAN</t>
  </si>
  <si>
    <t>MARIA ISABEL REYES HEREDIA</t>
  </si>
  <si>
    <t>FRANCISCO OTILIO MELENDEZ ISENIA</t>
  </si>
  <si>
    <t>WILSON LEONIDAS SANTANA ROSARIO</t>
  </si>
  <si>
    <t>ROSANNY GRULLAR JAVIER</t>
  </si>
  <si>
    <t>DELVA EXTIENNE BLANCO</t>
  </si>
  <si>
    <t>COMISION CHEQUE CERTIFICADO</t>
  </si>
  <si>
    <t>COM. TRANSFERENCIAS DE FONDOS</t>
  </si>
  <si>
    <t>TRANSFERENCIA ENVIADA</t>
  </si>
  <si>
    <t>OTROS</t>
  </si>
  <si>
    <t>DEVOLUCION IMPUESTO 0.15%</t>
  </si>
  <si>
    <t>DEVOL. CK DE OTROS BANCOS   (INVESTIGAR  )</t>
  </si>
  <si>
    <t>CUENTA GASTOS OPERATIVOS PROSOLI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</si>
</sst>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3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8" fillId="4" borderId="6" xfId="2" applyNumberFormat="1" applyFont="1" applyFill="1" applyBorder="1" applyAlignment="1">
      <alignment horizontal="left" vertical="center" wrapText="1"/>
    </xf>
    <xf numFmtId="43" fontId="8" fillId="2" borderId="8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right" vertical="center" wrapText="1"/>
    </xf>
    <xf numFmtId="43" fontId="8" fillId="2" borderId="1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top"/>
    </xf>
    <xf numFmtId="0" fontId="11" fillId="2" borderId="10" xfId="0" applyNumberFormat="1" applyFont="1" applyFill="1" applyBorder="1" applyAlignment="1">
      <alignment horizontal="left" vertical="top"/>
    </xf>
    <xf numFmtId="43" fontId="11" fillId="2" borderId="10" xfId="1" applyFont="1" applyFill="1" applyBorder="1">
      <alignment vertical="top"/>
    </xf>
    <xf numFmtId="43" fontId="13" fillId="2" borderId="10" xfId="1" applyFont="1" applyFill="1" applyBorder="1" applyAlignment="1">
      <alignment horizontal="right" vertical="top"/>
    </xf>
    <xf numFmtId="43" fontId="13" fillId="2" borderId="10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3" fillId="0" borderId="0" xfId="1" applyFont="1" applyAlignment="1">
      <alignment horizontal="right" vertical="top"/>
    </xf>
    <xf numFmtId="43" fontId="5" fillId="2" borderId="0" xfId="1" applyFont="1" applyFill="1">
      <alignment vertical="top"/>
    </xf>
    <xf numFmtId="0" fontId="28" fillId="0" borderId="10" xfId="0" applyFont="1" applyBorder="1">
      <alignment vertical="top"/>
    </xf>
    <xf numFmtId="0" fontId="28" fillId="0" borderId="10" xfId="0" applyFont="1" applyBorder="1" applyAlignment="1">
      <alignment horizontal="left" vertical="top"/>
    </xf>
    <xf numFmtId="43" fontId="28" fillId="0" borderId="10" xfId="1" applyFont="1" applyBorder="1">
      <alignment vertical="top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43" fontId="0" fillId="0" borderId="10" xfId="1" applyFont="1" applyBorder="1">
      <alignment vertical="top"/>
    </xf>
    <xf numFmtId="43" fontId="5" fillId="2" borderId="10" xfId="1" applyFont="1" applyFill="1" applyBorder="1">
      <alignment vertical="top"/>
    </xf>
    <xf numFmtId="0" fontId="5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center" vertical="top"/>
    </xf>
    <xf numFmtId="0" fontId="0" fillId="0" borderId="10" xfId="0" applyFont="1" applyBorder="1">
      <alignment vertical="top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43" fontId="4" fillId="2" borderId="10" xfId="39" applyFont="1" applyFill="1" applyBorder="1" applyAlignment="1">
      <alignment horizontal="right"/>
    </xf>
    <xf numFmtId="0" fontId="5" fillId="26" borderId="10" xfId="0" applyFont="1" applyFill="1" applyBorder="1" applyAlignment="1">
      <alignment horizontal="left" vertical="top"/>
    </xf>
    <xf numFmtId="164" fontId="4" fillId="26" borderId="10" xfId="0" applyNumberFormat="1" applyFont="1" applyFill="1" applyBorder="1" applyAlignment="1">
      <alignment horizontal="left"/>
    </xf>
    <xf numFmtId="0" fontId="4" fillId="26" borderId="10" xfId="0" applyFont="1" applyFill="1" applyBorder="1" applyAlignment="1">
      <alignment horizontal="left"/>
    </xf>
    <xf numFmtId="43" fontId="4" fillId="26" borderId="10" xfId="39" applyFont="1" applyFill="1" applyBorder="1" applyAlignment="1">
      <alignment horizontal="right"/>
    </xf>
    <xf numFmtId="43" fontId="5" fillId="26" borderId="10" xfId="1" applyFont="1" applyFill="1" applyBorder="1">
      <alignment vertical="top"/>
    </xf>
    <xf numFmtId="0" fontId="0" fillId="26" borderId="0" xfId="0" applyFill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right" vertical="center"/>
    </xf>
    <xf numFmtId="43" fontId="8" fillId="4" borderId="4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8</xdr:row>
      <xdr:rowOff>57151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2"/>
  <sheetViews>
    <sheetView tabSelected="1" showOutlineSymbols="0" zoomScaleNormal="100" workbookViewId="0"/>
  </sheetViews>
  <sheetFormatPr baseColWidth="10" defaultColWidth="6.85546875" defaultRowHeight="12.75" customHeight="1" x14ac:dyDescent="0.2"/>
  <cols>
    <col min="1" max="1" width="4.42578125" style="37" bestFit="1" customWidth="1"/>
    <col min="2" max="2" width="11.28515625" style="26" bestFit="1" customWidth="1"/>
    <col min="3" max="3" width="12.140625" style="27" customWidth="1"/>
    <col min="4" max="4" width="70.42578125" style="28" bestFit="1" customWidth="1"/>
    <col min="5" max="5" width="15.42578125" style="29" customWidth="1"/>
    <col min="6" max="6" width="16.5703125" style="30" customWidth="1"/>
    <col min="7" max="7" width="18.7109375" style="31" customWidth="1"/>
  </cols>
  <sheetData>
    <row r="1" spans="1:7" s="7" customFormat="1" x14ac:dyDescent="0.2">
      <c r="A1" s="35"/>
      <c r="B1" s="1"/>
      <c r="C1" s="2"/>
      <c r="D1" s="3"/>
      <c r="E1" s="4"/>
      <c r="F1" s="5"/>
      <c r="G1" s="6"/>
    </row>
    <row r="2" spans="1:7" s="7" customFormat="1" x14ac:dyDescent="0.2">
      <c r="A2" s="35"/>
      <c r="B2" s="1"/>
      <c r="C2" s="2"/>
      <c r="D2" s="3"/>
      <c r="E2" s="4"/>
      <c r="F2" s="5"/>
      <c r="G2" s="6"/>
    </row>
    <row r="3" spans="1:7" s="7" customFormat="1" x14ac:dyDescent="0.2">
      <c r="A3" s="35"/>
      <c r="B3" s="1"/>
      <c r="C3" s="2"/>
      <c r="D3" s="3"/>
      <c r="E3" s="4"/>
      <c r="F3" s="5"/>
      <c r="G3" s="6"/>
    </row>
    <row r="4" spans="1:7" s="7" customFormat="1" x14ac:dyDescent="0.2">
      <c r="A4" s="35"/>
      <c r="B4" s="1"/>
      <c r="C4" s="2"/>
      <c r="D4" s="3"/>
      <c r="E4" s="4"/>
      <c r="F4" s="5"/>
      <c r="G4" s="6"/>
    </row>
    <row r="5" spans="1:7" s="7" customFormat="1" x14ac:dyDescent="0.2">
      <c r="A5" s="35"/>
      <c r="B5" s="1"/>
      <c r="C5" s="2"/>
      <c r="D5" s="3"/>
      <c r="E5" s="4"/>
      <c r="F5" s="5"/>
      <c r="G5" s="6"/>
    </row>
    <row r="6" spans="1:7" s="7" customFormat="1" x14ac:dyDescent="0.2">
      <c r="A6" s="35"/>
      <c r="B6" s="1"/>
      <c r="C6" s="2"/>
      <c r="D6" s="3"/>
      <c r="E6" s="4"/>
      <c r="F6" s="5"/>
      <c r="G6" s="6"/>
    </row>
    <row r="7" spans="1:7" s="7" customFormat="1" x14ac:dyDescent="0.2">
      <c r="A7" s="35"/>
      <c r="B7" s="1"/>
      <c r="C7" s="2"/>
      <c r="D7" s="3"/>
      <c r="E7" s="4"/>
      <c r="F7" s="5"/>
      <c r="G7" s="6"/>
    </row>
    <row r="8" spans="1:7" s="7" customFormat="1" x14ac:dyDescent="0.2">
      <c r="A8" s="35"/>
      <c r="B8" s="1"/>
      <c r="C8" s="2"/>
      <c r="D8" s="3"/>
      <c r="E8" s="4"/>
      <c r="F8" s="5"/>
      <c r="G8" s="6"/>
    </row>
    <row r="9" spans="1:7" s="7" customFormat="1" ht="33.75" x14ac:dyDescent="0.2">
      <c r="A9" s="54" t="s">
        <v>329</v>
      </c>
      <c r="B9" s="54"/>
      <c r="C9" s="55"/>
      <c r="D9" s="54"/>
      <c r="E9" s="56"/>
      <c r="F9" s="57"/>
      <c r="G9" s="56"/>
    </row>
    <row r="10" spans="1:7" s="7" customFormat="1" ht="20.25" x14ac:dyDescent="0.2">
      <c r="A10" s="58" t="s">
        <v>120</v>
      </c>
      <c r="B10" s="58"/>
      <c r="C10" s="59"/>
      <c r="D10" s="58"/>
      <c r="E10" s="60"/>
      <c r="F10" s="61"/>
      <c r="G10" s="60"/>
    </row>
    <row r="11" spans="1:7" s="7" customFormat="1" ht="13.5" thickBot="1" x14ac:dyDescent="0.25">
      <c r="A11" s="36"/>
      <c r="B11" s="8"/>
      <c r="C11" s="9"/>
      <c r="D11" s="10"/>
      <c r="E11" s="11"/>
      <c r="F11" s="12"/>
      <c r="G11" s="6"/>
    </row>
    <row r="12" spans="1:7" s="7" customFormat="1" ht="16.5" x14ac:dyDescent="0.2">
      <c r="A12" s="62" t="s">
        <v>0</v>
      </c>
      <c r="B12" s="65" t="s">
        <v>1</v>
      </c>
      <c r="C12" s="66"/>
      <c r="D12" s="67"/>
      <c r="E12" s="68" t="s">
        <v>2</v>
      </c>
      <c r="F12" s="69"/>
      <c r="G12" s="70"/>
    </row>
    <row r="13" spans="1:7" s="7" customFormat="1" ht="16.5" x14ac:dyDescent="0.2">
      <c r="A13" s="63"/>
      <c r="B13" s="71" t="s">
        <v>3</v>
      </c>
      <c r="C13" s="72"/>
      <c r="D13" s="13">
        <v>0</v>
      </c>
      <c r="E13" s="73" t="s">
        <v>4</v>
      </c>
      <c r="F13" s="74"/>
      <c r="G13" s="14">
        <v>130906121.61</v>
      </c>
    </row>
    <row r="14" spans="1:7" s="7" customFormat="1" ht="49.5" x14ac:dyDescent="0.2">
      <c r="A14" s="64"/>
      <c r="B14" s="15" t="s">
        <v>5</v>
      </c>
      <c r="C14" s="16" t="s">
        <v>6</v>
      </c>
      <c r="D14" s="17" t="s">
        <v>7</v>
      </c>
      <c r="E14" s="18" t="s">
        <v>8</v>
      </c>
      <c r="F14" s="19" t="s">
        <v>9</v>
      </c>
      <c r="G14" s="20" t="s">
        <v>10</v>
      </c>
    </row>
    <row r="15" spans="1:7" ht="15.75" x14ac:dyDescent="0.2">
      <c r="A15" s="38">
        <v>0</v>
      </c>
      <c r="B15" s="21" t="s">
        <v>5</v>
      </c>
      <c r="C15" s="22" t="s">
        <v>11</v>
      </c>
      <c r="D15" s="42" t="s">
        <v>12</v>
      </c>
      <c r="E15" s="23"/>
      <c r="F15" s="24" t="s">
        <v>13</v>
      </c>
      <c r="G15" s="25" t="s">
        <v>14</v>
      </c>
    </row>
    <row r="16" spans="1:7" ht="12.75" customHeight="1" x14ac:dyDescent="0.2">
      <c r="A16" s="41">
        <v>1</v>
      </c>
      <c r="B16" s="32" t="s">
        <v>121</v>
      </c>
      <c r="C16" s="33">
        <v>35385</v>
      </c>
      <c r="D16" s="32" t="s">
        <v>139</v>
      </c>
      <c r="E16" s="39"/>
      <c r="F16" s="34">
        <v>332766</v>
      </c>
      <c r="G16" s="40">
        <f>G13-F16+E16</f>
        <v>130573355.61</v>
      </c>
    </row>
    <row r="17" spans="1:7" ht="12.75" customHeight="1" x14ac:dyDescent="0.2">
      <c r="A17" s="41">
        <v>2</v>
      </c>
      <c r="B17" s="32" t="s">
        <v>121</v>
      </c>
      <c r="C17" s="33">
        <v>35386</v>
      </c>
      <c r="D17" s="32" t="s">
        <v>140</v>
      </c>
      <c r="E17" s="39"/>
      <c r="F17" s="34">
        <v>36540</v>
      </c>
      <c r="G17" s="40">
        <f>G16-F17+E17</f>
        <v>130536815.61</v>
      </c>
    </row>
    <row r="18" spans="1:7" ht="12.75" customHeight="1" x14ac:dyDescent="0.2">
      <c r="A18" s="41">
        <v>3</v>
      </c>
      <c r="B18" s="32" t="s">
        <v>121</v>
      </c>
      <c r="C18" s="33">
        <v>35387</v>
      </c>
      <c r="D18" s="32" t="s">
        <v>36</v>
      </c>
      <c r="E18" s="39"/>
      <c r="F18" s="34">
        <v>9586.77</v>
      </c>
      <c r="G18" s="40">
        <f t="shared" ref="G18:G81" si="0">G17-F18+E18</f>
        <v>130527228.84</v>
      </c>
    </row>
    <row r="19" spans="1:7" ht="12.75" customHeight="1" x14ac:dyDescent="0.2">
      <c r="A19" s="41">
        <v>4</v>
      </c>
      <c r="B19" s="32" t="s">
        <v>121</v>
      </c>
      <c r="C19" s="33">
        <v>35388</v>
      </c>
      <c r="D19" s="32" t="s">
        <v>141</v>
      </c>
      <c r="E19" s="39"/>
      <c r="F19" s="34">
        <v>27405</v>
      </c>
      <c r="G19" s="40">
        <f t="shared" si="0"/>
        <v>130499823.84</v>
      </c>
    </row>
    <row r="20" spans="1:7" ht="12.75" customHeight="1" x14ac:dyDescent="0.2">
      <c r="A20" s="41">
        <v>5</v>
      </c>
      <c r="B20" s="32" t="s">
        <v>121</v>
      </c>
      <c r="C20" s="33">
        <v>35389</v>
      </c>
      <c r="D20" s="32" t="s">
        <v>142</v>
      </c>
      <c r="E20" s="39"/>
      <c r="F20" s="34">
        <v>37845</v>
      </c>
      <c r="G20" s="40">
        <f t="shared" si="0"/>
        <v>130461978.84</v>
      </c>
    </row>
    <row r="21" spans="1:7" ht="12.75" customHeight="1" x14ac:dyDescent="0.2">
      <c r="A21" s="41">
        <v>6</v>
      </c>
      <c r="B21" s="32" t="s">
        <v>121</v>
      </c>
      <c r="C21" s="33">
        <v>35390</v>
      </c>
      <c r="D21" s="32" t="s">
        <v>143</v>
      </c>
      <c r="E21" s="39"/>
      <c r="F21" s="34">
        <v>39150</v>
      </c>
      <c r="G21" s="40">
        <f t="shared" si="0"/>
        <v>130422828.84</v>
      </c>
    </row>
    <row r="22" spans="1:7" ht="12.75" customHeight="1" x14ac:dyDescent="0.2">
      <c r="A22" s="41">
        <v>7</v>
      </c>
      <c r="B22" s="32" t="s">
        <v>121</v>
      </c>
      <c r="C22" s="33">
        <v>35391</v>
      </c>
      <c r="D22" s="32" t="s">
        <v>44</v>
      </c>
      <c r="E22" s="39"/>
      <c r="F22" s="34">
        <v>222361.4</v>
      </c>
      <c r="G22" s="40">
        <f t="shared" si="0"/>
        <v>130200467.44</v>
      </c>
    </row>
    <row r="23" spans="1:7" ht="12.75" customHeight="1" x14ac:dyDescent="0.2">
      <c r="A23" s="41">
        <v>8</v>
      </c>
      <c r="B23" s="32" t="s">
        <v>121</v>
      </c>
      <c r="C23" s="33">
        <v>35392</v>
      </c>
      <c r="D23" s="32" t="s">
        <v>102</v>
      </c>
      <c r="E23" s="39"/>
      <c r="F23" s="34">
        <v>129790.5</v>
      </c>
      <c r="G23" s="40">
        <f t="shared" si="0"/>
        <v>130070676.94</v>
      </c>
    </row>
    <row r="24" spans="1:7" ht="12.75" customHeight="1" x14ac:dyDescent="0.2">
      <c r="A24" s="41">
        <v>9</v>
      </c>
      <c r="B24" s="32" t="s">
        <v>121</v>
      </c>
      <c r="C24" s="33">
        <v>35393</v>
      </c>
      <c r="D24" s="32" t="s">
        <v>144</v>
      </c>
      <c r="E24" s="39"/>
      <c r="F24" s="34">
        <v>13100</v>
      </c>
      <c r="G24" s="40">
        <f t="shared" si="0"/>
        <v>130057576.94</v>
      </c>
    </row>
    <row r="25" spans="1:7" ht="12.75" customHeight="1" x14ac:dyDescent="0.2">
      <c r="A25" s="41">
        <v>10</v>
      </c>
      <c r="B25" s="32" t="s">
        <v>121</v>
      </c>
      <c r="C25" s="33">
        <v>35394</v>
      </c>
      <c r="D25" s="43" t="s">
        <v>119</v>
      </c>
      <c r="E25" s="39"/>
      <c r="F25" s="34">
        <v>0</v>
      </c>
      <c r="G25" s="40">
        <f t="shared" si="0"/>
        <v>130057576.94</v>
      </c>
    </row>
    <row r="26" spans="1:7" ht="12.75" customHeight="1" x14ac:dyDescent="0.2">
      <c r="A26" s="41">
        <v>11</v>
      </c>
      <c r="B26" s="32" t="s">
        <v>121</v>
      </c>
      <c r="C26" s="33">
        <v>35395</v>
      </c>
      <c r="D26" s="32" t="s">
        <v>26</v>
      </c>
      <c r="E26" s="39"/>
      <c r="F26" s="34">
        <v>4180.6499999999996</v>
      </c>
      <c r="G26" s="40">
        <f t="shared" si="0"/>
        <v>130053396.28999999</v>
      </c>
    </row>
    <row r="27" spans="1:7" ht="12.75" customHeight="1" x14ac:dyDescent="0.2">
      <c r="A27" s="41">
        <v>12</v>
      </c>
      <c r="B27" s="32" t="s">
        <v>121</v>
      </c>
      <c r="C27" s="33">
        <v>35396</v>
      </c>
      <c r="D27" s="32" t="s">
        <v>146</v>
      </c>
      <c r="E27" s="39"/>
      <c r="F27" s="34">
        <v>35336.92</v>
      </c>
      <c r="G27" s="40">
        <f t="shared" si="0"/>
        <v>130018059.36999999</v>
      </c>
    </row>
    <row r="28" spans="1:7" ht="12.75" customHeight="1" x14ac:dyDescent="0.2">
      <c r="A28" s="41">
        <v>13</v>
      </c>
      <c r="B28" s="32" t="s">
        <v>121</v>
      </c>
      <c r="C28" s="33">
        <v>35397</v>
      </c>
      <c r="D28" s="32" t="s">
        <v>20</v>
      </c>
      <c r="E28" s="39"/>
      <c r="F28" s="34">
        <v>11735.92</v>
      </c>
      <c r="G28" s="40">
        <f t="shared" si="0"/>
        <v>130006323.44999999</v>
      </c>
    </row>
    <row r="29" spans="1:7" ht="12.75" customHeight="1" x14ac:dyDescent="0.2">
      <c r="A29" s="41">
        <v>14</v>
      </c>
      <c r="B29" s="32" t="s">
        <v>121</v>
      </c>
      <c r="C29" s="33">
        <v>35398</v>
      </c>
      <c r="D29" s="32" t="s">
        <v>29</v>
      </c>
      <c r="E29" s="39"/>
      <c r="F29" s="34">
        <v>8245.36</v>
      </c>
      <c r="G29" s="40">
        <f t="shared" si="0"/>
        <v>129998078.08999999</v>
      </c>
    </row>
    <row r="30" spans="1:7" ht="12.75" customHeight="1" x14ac:dyDescent="0.2">
      <c r="A30" s="41">
        <v>15</v>
      </c>
      <c r="B30" s="32" t="s">
        <v>121</v>
      </c>
      <c r="C30" s="33">
        <v>35399</v>
      </c>
      <c r="D30" s="32" t="s">
        <v>147</v>
      </c>
      <c r="E30" s="39"/>
      <c r="F30" s="34">
        <v>5400</v>
      </c>
      <c r="G30" s="40">
        <f t="shared" si="0"/>
        <v>129992678.08999999</v>
      </c>
    </row>
    <row r="31" spans="1:7" ht="12.75" customHeight="1" x14ac:dyDescent="0.2">
      <c r="A31" s="41">
        <v>16</v>
      </c>
      <c r="B31" s="32" t="s">
        <v>121</v>
      </c>
      <c r="C31" s="33">
        <v>35400</v>
      </c>
      <c r="D31" s="32" t="s">
        <v>87</v>
      </c>
      <c r="E31" s="39"/>
      <c r="F31" s="34">
        <v>103390</v>
      </c>
      <c r="G31" s="40">
        <f t="shared" si="0"/>
        <v>129889288.08999999</v>
      </c>
    </row>
    <row r="32" spans="1:7" ht="12.75" customHeight="1" x14ac:dyDescent="0.2">
      <c r="A32" s="41">
        <v>17</v>
      </c>
      <c r="B32" s="32" t="s">
        <v>121</v>
      </c>
      <c r="C32" s="33">
        <v>35401</v>
      </c>
      <c r="D32" s="32" t="s">
        <v>148</v>
      </c>
      <c r="E32" s="39"/>
      <c r="F32" s="34">
        <v>16875</v>
      </c>
      <c r="G32" s="40">
        <f t="shared" si="0"/>
        <v>129872413.08999999</v>
      </c>
    </row>
    <row r="33" spans="1:7" ht="12.75" customHeight="1" x14ac:dyDescent="0.2">
      <c r="A33" s="41">
        <v>18</v>
      </c>
      <c r="B33" s="32" t="s">
        <v>121</v>
      </c>
      <c r="C33" s="33">
        <v>35402</v>
      </c>
      <c r="D33" s="32" t="s">
        <v>149</v>
      </c>
      <c r="E33" s="39"/>
      <c r="F33" s="34">
        <v>389624</v>
      </c>
      <c r="G33" s="40">
        <f t="shared" si="0"/>
        <v>129482789.08999999</v>
      </c>
    </row>
    <row r="34" spans="1:7" ht="12.75" customHeight="1" x14ac:dyDescent="0.2">
      <c r="A34" s="41">
        <v>19</v>
      </c>
      <c r="B34" s="32" t="s">
        <v>121</v>
      </c>
      <c r="C34" s="33">
        <v>35403</v>
      </c>
      <c r="D34" s="32" t="s">
        <v>150</v>
      </c>
      <c r="E34" s="39"/>
      <c r="F34" s="34">
        <v>6777.27</v>
      </c>
      <c r="G34" s="40">
        <f t="shared" si="0"/>
        <v>129476011.81999999</v>
      </c>
    </row>
    <row r="35" spans="1:7" ht="12.75" customHeight="1" x14ac:dyDescent="0.2">
      <c r="A35" s="41">
        <v>20</v>
      </c>
      <c r="B35" s="32" t="s">
        <v>121</v>
      </c>
      <c r="C35" s="33">
        <v>35404</v>
      </c>
      <c r="D35" s="32" t="s">
        <v>49</v>
      </c>
      <c r="E35" s="39"/>
      <c r="F35" s="34">
        <v>19575</v>
      </c>
      <c r="G35" s="40">
        <f t="shared" si="0"/>
        <v>129456436.81999999</v>
      </c>
    </row>
    <row r="36" spans="1:7" ht="12.75" customHeight="1" x14ac:dyDescent="0.2">
      <c r="A36" s="41">
        <v>21</v>
      </c>
      <c r="B36" s="32" t="s">
        <v>121</v>
      </c>
      <c r="C36" s="33">
        <v>35405</v>
      </c>
      <c r="D36" s="32" t="s">
        <v>53</v>
      </c>
      <c r="E36" s="39"/>
      <c r="F36" s="34">
        <v>86349.52</v>
      </c>
      <c r="G36" s="40">
        <f t="shared" si="0"/>
        <v>129370087.3</v>
      </c>
    </row>
    <row r="37" spans="1:7" ht="12.75" customHeight="1" x14ac:dyDescent="0.2">
      <c r="A37" s="41">
        <v>22</v>
      </c>
      <c r="B37" s="32" t="s">
        <v>121</v>
      </c>
      <c r="C37" s="33">
        <v>35406</v>
      </c>
      <c r="D37" s="32" t="s">
        <v>151</v>
      </c>
      <c r="E37" s="39"/>
      <c r="F37" s="34">
        <v>7500</v>
      </c>
      <c r="G37" s="40">
        <f t="shared" si="0"/>
        <v>129362587.3</v>
      </c>
    </row>
    <row r="38" spans="1:7" ht="12.75" customHeight="1" x14ac:dyDescent="0.2">
      <c r="A38" s="41">
        <v>23</v>
      </c>
      <c r="B38" s="32" t="s">
        <v>121</v>
      </c>
      <c r="C38" s="33">
        <v>35407</v>
      </c>
      <c r="D38" s="32" t="s">
        <v>152</v>
      </c>
      <c r="E38" s="39"/>
      <c r="F38" s="34">
        <v>1887</v>
      </c>
      <c r="G38" s="40">
        <f t="shared" si="0"/>
        <v>129360700.3</v>
      </c>
    </row>
    <row r="39" spans="1:7" ht="12.75" customHeight="1" x14ac:dyDescent="0.2">
      <c r="A39" s="41">
        <v>24</v>
      </c>
      <c r="B39" s="32" t="s">
        <v>121</v>
      </c>
      <c r="C39" s="33">
        <v>35408</v>
      </c>
      <c r="D39" s="32" t="s">
        <v>95</v>
      </c>
      <c r="E39" s="39"/>
      <c r="F39" s="34">
        <v>67777.33</v>
      </c>
      <c r="G39" s="40">
        <f t="shared" si="0"/>
        <v>129292922.97</v>
      </c>
    </row>
    <row r="40" spans="1:7" ht="12.75" customHeight="1" x14ac:dyDescent="0.2">
      <c r="A40" s="41">
        <v>25</v>
      </c>
      <c r="B40" s="32" t="s">
        <v>121</v>
      </c>
      <c r="C40" s="33">
        <v>35409</v>
      </c>
      <c r="D40" s="32" t="s">
        <v>45</v>
      </c>
      <c r="E40" s="39"/>
      <c r="F40" s="34">
        <v>25593.24</v>
      </c>
      <c r="G40" s="40">
        <f t="shared" si="0"/>
        <v>129267329.73</v>
      </c>
    </row>
    <row r="41" spans="1:7" ht="12.75" customHeight="1" x14ac:dyDescent="0.2">
      <c r="A41" s="41">
        <v>26</v>
      </c>
      <c r="B41" s="32" t="s">
        <v>121</v>
      </c>
      <c r="C41" s="33">
        <v>35410</v>
      </c>
      <c r="D41" s="32" t="s">
        <v>85</v>
      </c>
      <c r="E41" s="39"/>
      <c r="F41" s="34">
        <v>33500</v>
      </c>
      <c r="G41" s="40">
        <f t="shared" si="0"/>
        <v>129233829.73</v>
      </c>
    </row>
    <row r="42" spans="1:7" ht="12.75" customHeight="1" x14ac:dyDescent="0.2">
      <c r="A42" s="41">
        <v>27</v>
      </c>
      <c r="B42" s="32" t="s">
        <v>122</v>
      </c>
      <c r="C42" s="33">
        <v>35411</v>
      </c>
      <c r="D42" s="32" t="s">
        <v>153</v>
      </c>
      <c r="E42" s="39"/>
      <c r="F42" s="34">
        <v>157349.34</v>
      </c>
      <c r="G42" s="40">
        <f t="shared" si="0"/>
        <v>129076480.39</v>
      </c>
    </row>
    <row r="43" spans="1:7" ht="12.75" customHeight="1" x14ac:dyDescent="0.2">
      <c r="A43" s="41">
        <v>28</v>
      </c>
      <c r="B43" s="32" t="s">
        <v>122</v>
      </c>
      <c r="C43" s="33">
        <v>35412</v>
      </c>
      <c r="D43" s="32" t="s">
        <v>93</v>
      </c>
      <c r="E43" s="39"/>
      <c r="F43" s="34">
        <v>69402</v>
      </c>
      <c r="G43" s="40">
        <f t="shared" si="0"/>
        <v>129007078.39</v>
      </c>
    </row>
    <row r="44" spans="1:7" ht="12.75" customHeight="1" x14ac:dyDescent="0.2">
      <c r="A44" s="41">
        <v>29</v>
      </c>
      <c r="B44" s="32" t="s">
        <v>122</v>
      </c>
      <c r="C44" s="33">
        <v>35413</v>
      </c>
      <c r="D44" s="32" t="s">
        <v>154</v>
      </c>
      <c r="E44" s="39"/>
      <c r="F44" s="34">
        <v>547313.24</v>
      </c>
      <c r="G44" s="40">
        <f t="shared" si="0"/>
        <v>128459765.15000001</v>
      </c>
    </row>
    <row r="45" spans="1:7" ht="12.75" customHeight="1" x14ac:dyDescent="0.2">
      <c r="A45" s="41">
        <v>30</v>
      </c>
      <c r="B45" s="32" t="s">
        <v>122</v>
      </c>
      <c r="C45" s="33">
        <v>35414</v>
      </c>
      <c r="D45" s="32" t="s">
        <v>155</v>
      </c>
      <c r="E45" s="39"/>
      <c r="F45" s="34">
        <v>4800</v>
      </c>
      <c r="G45" s="40">
        <f t="shared" si="0"/>
        <v>128454965.15000001</v>
      </c>
    </row>
    <row r="46" spans="1:7" ht="12.75" customHeight="1" x14ac:dyDescent="0.2">
      <c r="A46" s="41">
        <v>31</v>
      </c>
      <c r="B46" s="32" t="s">
        <v>122</v>
      </c>
      <c r="C46" s="33">
        <v>35415</v>
      </c>
      <c r="D46" s="32" t="s">
        <v>156</v>
      </c>
      <c r="E46" s="39"/>
      <c r="F46" s="34">
        <v>19575</v>
      </c>
      <c r="G46" s="40">
        <f t="shared" si="0"/>
        <v>128435390.15000001</v>
      </c>
    </row>
    <row r="47" spans="1:7" ht="12.75" customHeight="1" x14ac:dyDescent="0.2">
      <c r="A47" s="41">
        <v>32</v>
      </c>
      <c r="B47" s="32" t="s">
        <v>122</v>
      </c>
      <c r="C47" s="33">
        <v>35416</v>
      </c>
      <c r="D47" s="32" t="s">
        <v>157</v>
      </c>
      <c r="E47" s="39"/>
      <c r="F47" s="34">
        <v>19575</v>
      </c>
      <c r="G47" s="40">
        <f t="shared" si="0"/>
        <v>128415815.15000001</v>
      </c>
    </row>
    <row r="48" spans="1:7" ht="12.75" customHeight="1" x14ac:dyDescent="0.2">
      <c r="A48" s="41">
        <v>33</v>
      </c>
      <c r="B48" s="32" t="s">
        <v>122</v>
      </c>
      <c r="C48" s="33">
        <v>35417</v>
      </c>
      <c r="D48" s="32" t="s">
        <v>158</v>
      </c>
      <c r="E48" s="39"/>
      <c r="F48" s="34">
        <v>39150</v>
      </c>
      <c r="G48" s="40">
        <f t="shared" si="0"/>
        <v>128376665.15000001</v>
      </c>
    </row>
    <row r="49" spans="1:7" ht="12.75" customHeight="1" x14ac:dyDescent="0.2">
      <c r="A49" s="41">
        <v>34</v>
      </c>
      <c r="B49" s="32" t="s">
        <v>122</v>
      </c>
      <c r="C49" s="33">
        <v>35418</v>
      </c>
      <c r="D49" s="32" t="s">
        <v>159</v>
      </c>
      <c r="E49" s="39"/>
      <c r="F49" s="34">
        <v>3200</v>
      </c>
      <c r="G49" s="40">
        <f t="shared" si="0"/>
        <v>128373465.15000001</v>
      </c>
    </row>
    <row r="50" spans="1:7" ht="12.75" customHeight="1" x14ac:dyDescent="0.2">
      <c r="A50" s="41">
        <v>35</v>
      </c>
      <c r="B50" s="32" t="s">
        <v>122</v>
      </c>
      <c r="C50" s="33">
        <v>35419</v>
      </c>
      <c r="D50" s="43" t="s">
        <v>119</v>
      </c>
      <c r="E50" s="39"/>
      <c r="F50" s="34">
        <v>0</v>
      </c>
      <c r="G50" s="40">
        <f t="shared" si="0"/>
        <v>128373465.15000001</v>
      </c>
    </row>
    <row r="51" spans="1:7" ht="12.75" customHeight="1" x14ac:dyDescent="0.2">
      <c r="A51" s="41">
        <v>36</v>
      </c>
      <c r="B51" s="32" t="s">
        <v>122</v>
      </c>
      <c r="C51" s="33">
        <v>35420</v>
      </c>
      <c r="D51" s="32" t="s">
        <v>160</v>
      </c>
      <c r="E51" s="39"/>
      <c r="F51" s="34">
        <v>36540</v>
      </c>
      <c r="G51" s="40">
        <f t="shared" si="0"/>
        <v>128336925.15000001</v>
      </c>
    </row>
    <row r="52" spans="1:7" ht="12.75" customHeight="1" x14ac:dyDescent="0.2">
      <c r="A52" s="41">
        <v>37</v>
      </c>
      <c r="B52" s="32" t="s">
        <v>122</v>
      </c>
      <c r="C52" s="33">
        <v>35421</v>
      </c>
      <c r="D52" s="32" t="s">
        <v>87</v>
      </c>
      <c r="E52" s="39"/>
      <c r="F52" s="34">
        <v>44740</v>
      </c>
      <c r="G52" s="40">
        <f t="shared" si="0"/>
        <v>128292185.15000001</v>
      </c>
    </row>
    <row r="53" spans="1:7" ht="12.75" customHeight="1" x14ac:dyDescent="0.2">
      <c r="A53" s="41">
        <v>38</v>
      </c>
      <c r="B53" s="32" t="s">
        <v>122</v>
      </c>
      <c r="C53" s="33">
        <v>35422</v>
      </c>
      <c r="D53" s="43" t="s">
        <v>119</v>
      </c>
      <c r="E53" s="39"/>
      <c r="F53" s="34">
        <v>0</v>
      </c>
      <c r="G53" s="40">
        <f t="shared" si="0"/>
        <v>128292185.15000001</v>
      </c>
    </row>
    <row r="54" spans="1:7" ht="12.75" customHeight="1" x14ac:dyDescent="0.2">
      <c r="A54" s="41">
        <v>39</v>
      </c>
      <c r="B54" s="32" t="s">
        <v>122</v>
      </c>
      <c r="C54" s="33">
        <v>35423</v>
      </c>
      <c r="D54" s="32" t="s">
        <v>50</v>
      </c>
      <c r="E54" s="39"/>
      <c r="F54" s="34">
        <v>48650</v>
      </c>
      <c r="G54" s="40">
        <f t="shared" si="0"/>
        <v>128243535.15000001</v>
      </c>
    </row>
    <row r="55" spans="1:7" ht="12.75" customHeight="1" x14ac:dyDescent="0.2">
      <c r="A55" s="41">
        <v>40</v>
      </c>
      <c r="B55" s="32" t="s">
        <v>122</v>
      </c>
      <c r="C55" s="33">
        <v>35424</v>
      </c>
      <c r="D55" s="32" t="s">
        <v>83</v>
      </c>
      <c r="E55" s="39"/>
      <c r="F55" s="34">
        <v>7200</v>
      </c>
      <c r="G55" s="40">
        <f t="shared" si="0"/>
        <v>128236335.15000001</v>
      </c>
    </row>
    <row r="56" spans="1:7" ht="12.75" customHeight="1" x14ac:dyDescent="0.2">
      <c r="A56" s="41">
        <v>41</v>
      </c>
      <c r="B56" s="32" t="s">
        <v>122</v>
      </c>
      <c r="C56" s="33">
        <v>35425</v>
      </c>
      <c r="D56" s="32" t="s">
        <v>16</v>
      </c>
      <c r="E56" s="39"/>
      <c r="F56" s="34">
        <v>1000</v>
      </c>
      <c r="G56" s="40">
        <f t="shared" si="0"/>
        <v>128235335.15000001</v>
      </c>
    </row>
    <row r="57" spans="1:7" ht="12.75" customHeight="1" x14ac:dyDescent="0.2">
      <c r="A57" s="41">
        <v>42</v>
      </c>
      <c r="B57" s="32" t="s">
        <v>122</v>
      </c>
      <c r="C57" s="33">
        <v>35426</v>
      </c>
      <c r="D57" s="32" t="s">
        <v>58</v>
      </c>
      <c r="E57" s="39"/>
      <c r="F57" s="34">
        <v>81020</v>
      </c>
      <c r="G57" s="40">
        <f t="shared" si="0"/>
        <v>128154315.15000001</v>
      </c>
    </row>
    <row r="58" spans="1:7" ht="12.75" customHeight="1" x14ac:dyDescent="0.2">
      <c r="A58" s="41">
        <v>43</v>
      </c>
      <c r="B58" s="32" t="s">
        <v>123</v>
      </c>
      <c r="C58" s="33">
        <v>35427</v>
      </c>
      <c r="D58" s="32" t="s">
        <v>161</v>
      </c>
      <c r="E58" s="39"/>
      <c r="F58" s="34">
        <v>20536.2</v>
      </c>
      <c r="G58" s="40">
        <f t="shared" si="0"/>
        <v>128133778.95</v>
      </c>
    </row>
    <row r="59" spans="1:7" ht="12.75" customHeight="1" x14ac:dyDescent="0.2">
      <c r="A59" s="41">
        <v>44</v>
      </c>
      <c r="B59" s="32" t="s">
        <v>123</v>
      </c>
      <c r="C59" s="33">
        <v>35428</v>
      </c>
      <c r="D59" s="32" t="s">
        <v>162</v>
      </c>
      <c r="E59" s="39"/>
      <c r="F59" s="34">
        <v>3600</v>
      </c>
      <c r="G59" s="40">
        <f t="shared" si="0"/>
        <v>128130178.95</v>
      </c>
    </row>
    <row r="60" spans="1:7" ht="12.75" customHeight="1" x14ac:dyDescent="0.2">
      <c r="A60" s="41">
        <v>45</v>
      </c>
      <c r="B60" s="32" t="s">
        <v>123</v>
      </c>
      <c r="C60" s="33">
        <v>35429</v>
      </c>
      <c r="D60" s="32" t="s">
        <v>163</v>
      </c>
      <c r="E60" s="39"/>
      <c r="F60" s="34">
        <v>49838.49</v>
      </c>
      <c r="G60" s="40">
        <f t="shared" si="0"/>
        <v>128080340.46000001</v>
      </c>
    </row>
    <row r="61" spans="1:7" ht="12.75" customHeight="1" x14ac:dyDescent="0.2">
      <c r="A61" s="41">
        <v>46</v>
      </c>
      <c r="B61" s="32" t="s">
        <v>123</v>
      </c>
      <c r="C61" s="33">
        <v>35430</v>
      </c>
      <c r="D61" s="32" t="s">
        <v>164</v>
      </c>
      <c r="E61" s="39"/>
      <c r="F61" s="34">
        <v>258026.33</v>
      </c>
      <c r="G61" s="40">
        <f t="shared" si="0"/>
        <v>127822314.13000001</v>
      </c>
    </row>
    <row r="62" spans="1:7" ht="12.75" customHeight="1" x14ac:dyDescent="0.2">
      <c r="A62" s="41">
        <v>47</v>
      </c>
      <c r="B62" s="32" t="s">
        <v>123</v>
      </c>
      <c r="C62" s="33">
        <v>35431</v>
      </c>
      <c r="D62" s="32" t="s">
        <v>164</v>
      </c>
      <c r="E62" s="39"/>
      <c r="F62" s="34">
        <v>101105.43</v>
      </c>
      <c r="G62" s="40">
        <f t="shared" si="0"/>
        <v>127721208.7</v>
      </c>
    </row>
    <row r="63" spans="1:7" ht="12.75" customHeight="1" x14ac:dyDescent="0.2">
      <c r="A63" s="41">
        <v>48</v>
      </c>
      <c r="B63" s="32" t="s">
        <v>123</v>
      </c>
      <c r="C63" s="33">
        <v>35432</v>
      </c>
      <c r="D63" s="32" t="s">
        <v>164</v>
      </c>
      <c r="E63" s="39"/>
      <c r="F63" s="34">
        <v>0</v>
      </c>
      <c r="G63" s="40">
        <f t="shared" si="0"/>
        <v>127721208.7</v>
      </c>
    </row>
    <row r="64" spans="1:7" ht="12.75" customHeight="1" x14ac:dyDescent="0.2">
      <c r="A64" s="41">
        <v>49</v>
      </c>
      <c r="B64" s="32" t="s">
        <v>123</v>
      </c>
      <c r="C64" s="33">
        <v>35433</v>
      </c>
      <c r="D64" s="32" t="s">
        <v>20</v>
      </c>
      <c r="E64" s="39"/>
      <c r="F64" s="34">
        <v>42900</v>
      </c>
      <c r="G64" s="40">
        <f t="shared" si="0"/>
        <v>127678308.7</v>
      </c>
    </row>
    <row r="65" spans="1:7" ht="12.75" customHeight="1" x14ac:dyDescent="0.2">
      <c r="A65" s="41">
        <v>50</v>
      </c>
      <c r="B65" s="32" t="s">
        <v>124</v>
      </c>
      <c r="C65" s="33">
        <v>35434</v>
      </c>
      <c r="D65" s="32" t="s">
        <v>165</v>
      </c>
      <c r="E65" s="39"/>
      <c r="F65" s="34">
        <v>2400</v>
      </c>
      <c r="G65" s="40">
        <f t="shared" si="0"/>
        <v>127675908.7</v>
      </c>
    </row>
    <row r="66" spans="1:7" ht="12.75" customHeight="1" x14ac:dyDescent="0.2">
      <c r="A66" s="41">
        <v>51</v>
      </c>
      <c r="B66" s="32" t="s">
        <v>124</v>
      </c>
      <c r="C66" s="33">
        <v>35435</v>
      </c>
      <c r="D66" s="32" t="s">
        <v>36</v>
      </c>
      <c r="E66" s="39"/>
      <c r="F66" s="34">
        <v>28291.81</v>
      </c>
      <c r="G66" s="40">
        <f t="shared" si="0"/>
        <v>127647616.89</v>
      </c>
    </row>
    <row r="67" spans="1:7" ht="12.75" customHeight="1" x14ac:dyDescent="0.2">
      <c r="A67" s="41">
        <v>52</v>
      </c>
      <c r="B67" s="32" t="s">
        <v>124</v>
      </c>
      <c r="C67" s="33">
        <v>35436</v>
      </c>
      <c r="D67" s="32" t="s">
        <v>166</v>
      </c>
      <c r="E67" s="39"/>
      <c r="F67" s="34">
        <v>63000</v>
      </c>
      <c r="G67" s="40">
        <f t="shared" si="0"/>
        <v>127584616.89</v>
      </c>
    </row>
    <row r="68" spans="1:7" ht="12.75" customHeight="1" x14ac:dyDescent="0.2">
      <c r="A68" s="41">
        <v>53</v>
      </c>
      <c r="B68" s="32" t="s">
        <v>124</v>
      </c>
      <c r="C68" s="33">
        <v>35437</v>
      </c>
      <c r="D68" s="32" t="s">
        <v>70</v>
      </c>
      <c r="E68" s="39"/>
      <c r="F68" s="34">
        <v>193405.75</v>
      </c>
      <c r="G68" s="40">
        <f t="shared" si="0"/>
        <v>127391211.14</v>
      </c>
    </row>
    <row r="69" spans="1:7" ht="12.75" customHeight="1" x14ac:dyDescent="0.2">
      <c r="A69" s="41">
        <v>54</v>
      </c>
      <c r="B69" s="32" t="s">
        <v>124</v>
      </c>
      <c r="C69" s="33">
        <v>35438</v>
      </c>
      <c r="D69" s="32" t="s">
        <v>167</v>
      </c>
      <c r="E69" s="39"/>
      <c r="F69" s="34">
        <v>35000</v>
      </c>
      <c r="G69" s="40">
        <f t="shared" si="0"/>
        <v>127356211.14</v>
      </c>
    </row>
    <row r="70" spans="1:7" ht="12.75" customHeight="1" x14ac:dyDescent="0.2">
      <c r="A70" s="41">
        <v>55</v>
      </c>
      <c r="B70" s="32" t="s">
        <v>124</v>
      </c>
      <c r="C70" s="33">
        <v>35439</v>
      </c>
      <c r="D70" s="32" t="s">
        <v>67</v>
      </c>
      <c r="E70" s="39"/>
      <c r="F70" s="34">
        <v>17144</v>
      </c>
      <c r="G70" s="40">
        <f t="shared" si="0"/>
        <v>127339067.14</v>
      </c>
    </row>
    <row r="71" spans="1:7" ht="12.75" customHeight="1" x14ac:dyDescent="0.2">
      <c r="A71" s="41">
        <v>56</v>
      </c>
      <c r="B71" s="32" t="s">
        <v>124</v>
      </c>
      <c r="C71" s="33">
        <v>35440</v>
      </c>
      <c r="D71" s="32" t="s">
        <v>168</v>
      </c>
      <c r="E71" s="39"/>
      <c r="F71" s="34">
        <v>21660</v>
      </c>
      <c r="G71" s="40">
        <f t="shared" si="0"/>
        <v>127317407.14</v>
      </c>
    </row>
    <row r="72" spans="1:7" ht="12.75" customHeight="1" x14ac:dyDescent="0.2">
      <c r="A72" s="41">
        <v>57</v>
      </c>
      <c r="B72" s="32" t="s">
        <v>125</v>
      </c>
      <c r="C72" s="33">
        <v>35441</v>
      </c>
      <c r="D72" s="32" t="s">
        <v>169</v>
      </c>
      <c r="E72" s="39"/>
      <c r="F72" s="34">
        <v>5031.8500000000004</v>
      </c>
      <c r="G72" s="40">
        <f t="shared" si="0"/>
        <v>127312375.29000001</v>
      </c>
    </row>
    <row r="73" spans="1:7" ht="12.75" customHeight="1" x14ac:dyDescent="0.2">
      <c r="A73" s="41">
        <v>58</v>
      </c>
      <c r="B73" s="32" t="s">
        <v>125</v>
      </c>
      <c r="C73" s="33">
        <v>35442</v>
      </c>
      <c r="D73" s="32" t="s">
        <v>33</v>
      </c>
      <c r="E73" s="39"/>
      <c r="F73" s="34">
        <v>65407.5</v>
      </c>
      <c r="G73" s="40">
        <f t="shared" si="0"/>
        <v>127246967.79000001</v>
      </c>
    </row>
    <row r="74" spans="1:7" ht="12.75" customHeight="1" x14ac:dyDescent="0.2">
      <c r="A74" s="41">
        <v>59</v>
      </c>
      <c r="B74" s="32" t="s">
        <v>125</v>
      </c>
      <c r="C74" s="33">
        <v>35443</v>
      </c>
      <c r="D74" s="32" t="s">
        <v>40</v>
      </c>
      <c r="E74" s="39"/>
      <c r="F74" s="34">
        <v>7117.29</v>
      </c>
      <c r="G74" s="40">
        <f t="shared" si="0"/>
        <v>127239850.5</v>
      </c>
    </row>
    <row r="75" spans="1:7" ht="12.75" customHeight="1" x14ac:dyDescent="0.2">
      <c r="A75" s="41">
        <v>60</v>
      </c>
      <c r="B75" s="32" t="s">
        <v>125</v>
      </c>
      <c r="C75" s="33">
        <v>35444</v>
      </c>
      <c r="D75" s="32" t="s">
        <v>81</v>
      </c>
      <c r="E75" s="39"/>
      <c r="F75" s="34">
        <v>10000</v>
      </c>
      <c r="G75" s="40">
        <f t="shared" si="0"/>
        <v>127229850.5</v>
      </c>
    </row>
    <row r="76" spans="1:7" ht="12.75" customHeight="1" x14ac:dyDescent="0.2">
      <c r="A76" s="41">
        <v>61</v>
      </c>
      <c r="B76" s="32" t="s">
        <v>125</v>
      </c>
      <c r="C76" s="33">
        <v>35445</v>
      </c>
      <c r="D76" s="32" t="s">
        <v>82</v>
      </c>
      <c r="E76" s="39"/>
      <c r="F76" s="34">
        <v>10000</v>
      </c>
      <c r="G76" s="40">
        <f t="shared" si="0"/>
        <v>127219850.5</v>
      </c>
    </row>
    <row r="77" spans="1:7" ht="12.75" customHeight="1" x14ac:dyDescent="0.2">
      <c r="A77" s="41">
        <v>62</v>
      </c>
      <c r="B77" s="32" t="s">
        <v>126</v>
      </c>
      <c r="C77" s="33">
        <v>35446</v>
      </c>
      <c r="D77" s="32" t="s">
        <v>87</v>
      </c>
      <c r="E77" s="39"/>
      <c r="F77" s="34">
        <v>76666</v>
      </c>
      <c r="G77" s="40">
        <f t="shared" si="0"/>
        <v>127143184.5</v>
      </c>
    </row>
    <row r="78" spans="1:7" ht="12.75" customHeight="1" x14ac:dyDescent="0.2">
      <c r="A78" s="41">
        <v>63</v>
      </c>
      <c r="B78" s="32" t="s">
        <v>126</v>
      </c>
      <c r="C78" s="33">
        <v>35447</v>
      </c>
      <c r="D78" s="32" t="s">
        <v>99</v>
      </c>
      <c r="E78" s="39"/>
      <c r="F78" s="34">
        <v>39150</v>
      </c>
      <c r="G78" s="40">
        <f t="shared" si="0"/>
        <v>127104034.5</v>
      </c>
    </row>
    <row r="79" spans="1:7" ht="12.75" customHeight="1" x14ac:dyDescent="0.2">
      <c r="A79" s="41">
        <v>64</v>
      </c>
      <c r="B79" s="32" t="s">
        <v>126</v>
      </c>
      <c r="C79" s="33">
        <v>35448</v>
      </c>
      <c r="D79" s="32" t="s">
        <v>170</v>
      </c>
      <c r="E79" s="39"/>
      <c r="F79" s="34">
        <v>64022</v>
      </c>
      <c r="G79" s="40">
        <f t="shared" si="0"/>
        <v>127040012.5</v>
      </c>
    </row>
    <row r="80" spans="1:7" ht="12.75" customHeight="1" x14ac:dyDescent="0.2">
      <c r="A80" s="41">
        <v>65</v>
      </c>
      <c r="B80" s="32" t="s">
        <v>126</v>
      </c>
      <c r="C80" s="33">
        <v>35449</v>
      </c>
      <c r="D80" s="32" t="s">
        <v>171</v>
      </c>
      <c r="E80" s="39"/>
      <c r="F80" s="34">
        <v>129120</v>
      </c>
      <c r="G80" s="40">
        <f t="shared" si="0"/>
        <v>126910892.5</v>
      </c>
    </row>
    <row r="81" spans="1:7" ht="12.75" customHeight="1" x14ac:dyDescent="0.2">
      <c r="A81" s="41">
        <v>66</v>
      </c>
      <c r="B81" s="32" t="s">
        <v>126</v>
      </c>
      <c r="C81" s="33">
        <v>35450</v>
      </c>
      <c r="D81" s="32" t="s">
        <v>172</v>
      </c>
      <c r="E81" s="39"/>
      <c r="F81" s="34">
        <v>82165.41</v>
      </c>
      <c r="G81" s="40">
        <f t="shared" si="0"/>
        <v>126828727.09</v>
      </c>
    </row>
    <row r="82" spans="1:7" ht="12.75" customHeight="1" x14ac:dyDescent="0.2">
      <c r="A82" s="41">
        <v>67</v>
      </c>
      <c r="B82" s="32" t="s">
        <v>126</v>
      </c>
      <c r="C82" s="33">
        <v>35451</v>
      </c>
      <c r="D82" s="32" t="s">
        <v>173</v>
      </c>
      <c r="E82" s="39"/>
      <c r="F82" s="34">
        <v>46375.199999999997</v>
      </c>
      <c r="G82" s="40">
        <f t="shared" ref="G82:G145" si="1">G81-F82+E82</f>
        <v>126782351.89</v>
      </c>
    </row>
    <row r="83" spans="1:7" ht="12.75" customHeight="1" x14ac:dyDescent="0.2">
      <c r="A83" s="41">
        <v>68</v>
      </c>
      <c r="B83" s="32" t="s">
        <v>126</v>
      </c>
      <c r="C83" s="33">
        <v>35452</v>
      </c>
      <c r="D83" s="32" t="s">
        <v>168</v>
      </c>
      <c r="E83" s="39"/>
      <c r="F83" s="34">
        <v>101745</v>
      </c>
      <c r="G83" s="40">
        <f t="shared" si="1"/>
        <v>126680606.89</v>
      </c>
    </row>
    <row r="84" spans="1:7" ht="12.75" customHeight="1" x14ac:dyDescent="0.2">
      <c r="A84" s="41">
        <v>69</v>
      </c>
      <c r="B84" s="32" t="s">
        <v>126</v>
      </c>
      <c r="C84" s="33">
        <v>35453</v>
      </c>
      <c r="D84" s="32" t="s">
        <v>174</v>
      </c>
      <c r="E84" s="39"/>
      <c r="F84" s="34">
        <v>600</v>
      </c>
      <c r="G84" s="40">
        <f t="shared" si="1"/>
        <v>126680006.89</v>
      </c>
    </row>
    <row r="85" spans="1:7" ht="12.75" customHeight="1" x14ac:dyDescent="0.2">
      <c r="A85" s="41">
        <v>70</v>
      </c>
      <c r="B85" s="32" t="s">
        <v>126</v>
      </c>
      <c r="C85" s="33">
        <v>35454</v>
      </c>
      <c r="D85" s="32" t="s">
        <v>175</v>
      </c>
      <c r="E85" s="39"/>
      <c r="F85" s="34">
        <v>296400</v>
      </c>
      <c r="G85" s="40">
        <f t="shared" si="1"/>
        <v>126383606.89</v>
      </c>
    </row>
    <row r="86" spans="1:7" ht="12.75" customHeight="1" x14ac:dyDescent="0.2">
      <c r="A86" s="41">
        <v>71</v>
      </c>
      <c r="B86" s="32" t="s">
        <v>126</v>
      </c>
      <c r="C86" s="33">
        <v>35455</v>
      </c>
      <c r="D86" s="32" t="s">
        <v>176</v>
      </c>
      <c r="E86" s="39"/>
      <c r="F86" s="34">
        <v>39150</v>
      </c>
      <c r="G86" s="40">
        <f t="shared" si="1"/>
        <v>126344456.89</v>
      </c>
    </row>
    <row r="87" spans="1:7" ht="12.75" customHeight="1" x14ac:dyDescent="0.2">
      <c r="A87" s="41">
        <v>72</v>
      </c>
      <c r="B87" s="32" t="s">
        <v>126</v>
      </c>
      <c r="C87" s="33">
        <v>35456</v>
      </c>
      <c r="D87" s="32" t="s">
        <v>177</v>
      </c>
      <c r="E87" s="39"/>
      <c r="F87" s="34">
        <v>31320</v>
      </c>
      <c r="G87" s="40">
        <f t="shared" si="1"/>
        <v>126313136.89</v>
      </c>
    </row>
    <row r="88" spans="1:7" ht="12.75" customHeight="1" x14ac:dyDescent="0.2">
      <c r="A88" s="41">
        <v>73</v>
      </c>
      <c r="B88" s="32" t="s">
        <v>126</v>
      </c>
      <c r="C88" s="33">
        <v>35457</v>
      </c>
      <c r="D88" s="32" t="s">
        <v>17</v>
      </c>
      <c r="E88" s="39"/>
      <c r="F88" s="34">
        <v>28851.23</v>
      </c>
      <c r="G88" s="40">
        <f t="shared" si="1"/>
        <v>126284285.66</v>
      </c>
    </row>
    <row r="89" spans="1:7" ht="12.75" customHeight="1" x14ac:dyDescent="0.2">
      <c r="A89" s="41">
        <v>74</v>
      </c>
      <c r="B89" s="32" t="s">
        <v>126</v>
      </c>
      <c r="C89" s="33">
        <v>35458</v>
      </c>
      <c r="D89" s="32" t="s">
        <v>71</v>
      </c>
      <c r="E89" s="39"/>
      <c r="F89" s="34">
        <v>48800</v>
      </c>
      <c r="G89" s="40">
        <f t="shared" si="1"/>
        <v>126235485.66</v>
      </c>
    </row>
    <row r="90" spans="1:7" ht="12.75" customHeight="1" x14ac:dyDescent="0.2">
      <c r="A90" s="41">
        <v>75</v>
      </c>
      <c r="B90" s="32" t="s">
        <v>126</v>
      </c>
      <c r="C90" s="33">
        <v>35459</v>
      </c>
      <c r="D90" s="32" t="s">
        <v>69</v>
      </c>
      <c r="E90" s="39"/>
      <c r="F90" s="34">
        <v>19400</v>
      </c>
      <c r="G90" s="40">
        <f t="shared" si="1"/>
        <v>126216085.66</v>
      </c>
    </row>
    <row r="91" spans="1:7" ht="12.75" customHeight="1" x14ac:dyDescent="0.2">
      <c r="A91" s="41">
        <v>76</v>
      </c>
      <c r="B91" s="32" t="s">
        <v>126</v>
      </c>
      <c r="C91" s="33">
        <v>35460</v>
      </c>
      <c r="D91" s="32" t="s">
        <v>178</v>
      </c>
      <c r="E91" s="39"/>
      <c r="F91" s="34">
        <v>13680</v>
      </c>
      <c r="G91" s="40">
        <f t="shared" si="1"/>
        <v>126202405.66</v>
      </c>
    </row>
    <row r="92" spans="1:7" ht="12.75" customHeight="1" x14ac:dyDescent="0.2">
      <c r="A92" s="41">
        <v>77</v>
      </c>
      <c r="B92" s="32" t="s">
        <v>126</v>
      </c>
      <c r="C92" s="33">
        <v>35461</v>
      </c>
      <c r="D92" s="32" t="s">
        <v>179</v>
      </c>
      <c r="E92" s="39"/>
      <c r="F92" s="34">
        <v>90000</v>
      </c>
      <c r="G92" s="40">
        <f t="shared" si="1"/>
        <v>126112405.66</v>
      </c>
    </row>
    <row r="93" spans="1:7" ht="12.75" customHeight="1" x14ac:dyDescent="0.2">
      <c r="A93" s="41">
        <v>78</v>
      </c>
      <c r="B93" s="32" t="s">
        <v>126</v>
      </c>
      <c r="C93" s="33">
        <v>35462</v>
      </c>
      <c r="D93" s="32" t="s">
        <v>39</v>
      </c>
      <c r="E93" s="39"/>
      <c r="F93" s="34">
        <v>89033.62</v>
      </c>
      <c r="G93" s="40">
        <f t="shared" si="1"/>
        <v>126023372.03999999</v>
      </c>
    </row>
    <row r="94" spans="1:7" ht="12.75" customHeight="1" x14ac:dyDescent="0.2">
      <c r="A94" s="41">
        <v>79</v>
      </c>
      <c r="B94" s="32" t="s">
        <v>126</v>
      </c>
      <c r="C94" s="33">
        <v>35463</v>
      </c>
      <c r="D94" s="32" t="s">
        <v>59</v>
      </c>
      <c r="E94" s="39"/>
      <c r="F94" s="34">
        <v>162476</v>
      </c>
      <c r="G94" s="40">
        <f t="shared" si="1"/>
        <v>125860896.03999999</v>
      </c>
    </row>
    <row r="95" spans="1:7" ht="12.75" customHeight="1" x14ac:dyDescent="0.2">
      <c r="A95" s="41">
        <v>80</v>
      </c>
      <c r="B95" s="32" t="s">
        <v>126</v>
      </c>
      <c r="C95" s="33">
        <v>35464</v>
      </c>
      <c r="D95" s="32" t="s">
        <v>180</v>
      </c>
      <c r="E95" s="39"/>
      <c r="F95" s="34">
        <v>57941.599999999999</v>
      </c>
      <c r="G95" s="40">
        <f t="shared" si="1"/>
        <v>125802954.44</v>
      </c>
    </row>
    <row r="96" spans="1:7" ht="12.75" customHeight="1" x14ac:dyDescent="0.2">
      <c r="A96" s="41">
        <v>81</v>
      </c>
      <c r="B96" s="32" t="s">
        <v>126</v>
      </c>
      <c r="C96" s="33">
        <v>35465</v>
      </c>
      <c r="D96" s="32" t="s">
        <v>181</v>
      </c>
      <c r="E96" s="39"/>
      <c r="F96" s="34">
        <v>19575</v>
      </c>
      <c r="G96" s="40">
        <f t="shared" si="1"/>
        <v>125783379.44</v>
      </c>
    </row>
    <row r="97" spans="1:7" ht="12.75" customHeight="1" x14ac:dyDescent="0.2">
      <c r="A97" s="41">
        <v>82</v>
      </c>
      <c r="B97" s="32" t="s">
        <v>126</v>
      </c>
      <c r="C97" s="33">
        <v>35466</v>
      </c>
      <c r="D97" s="32" t="s">
        <v>32</v>
      </c>
      <c r="E97" s="39"/>
      <c r="F97" s="34">
        <v>11000</v>
      </c>
      <c r="G97" s="40">
        <f t="shared" si="1"/>
        <v>125772379.44</v>
      </c>
    </row>
    <row r="98" spans="1:7" ht="12.75" customHeight="1" x14ac:dyDescent="0.2">
      <c r="A98" s="41">
        <v>83</v>
      </c>
      <c r="B98" s="32" t="s">
        <v>127</v>
      </c>
      <c r="C98" s="33">
        <v>35467</v>
      </c>
      <c r="D98" s="32" t="s">
        <v>182</v>
      </c>
      <c r="E98" s="39"/>
      <c r="F98" s="34">
        <v>63484</v>
      </c>
      <c r="G98" s="40">
        <f t="shared" si="1"/>
        <v>125708895.44</v>
      </c>
    </row>
    <row r="99" spans="1:7" ht="12.75" customHeight="1" x14ac:dyDescent="0.2">
      <c r="A99" s="41">
        <v>84</v>
      </c>
      <c r="B99" s="32" t="s">
        <v>127</v>
      </c>
      <c r="C99" s="33">
        <v>35468</v>
      </c>
      <c r="D99" s="32" t="s">
        <v>183</v>
      </c>
      <c r="E99" s="39"/>
      <c r="F99" s="34">
        <v>251199</v>
      </c>
      <c r="G99" s="40">
        <f t="shared" si="1"/>
        <v>125457696.44</v>
      </c>
    </row>
    <row r="100" spans="1:7" ht="12.75" customHeight="1" x14ac:dyDescent="0.2">
      <c r="A100" s="41">
        <v>85</v>
      </c>
      <c r="B100" s="32" t="s">
        <v>127</v>
      </c>
      <c r="C100" s="33">
        <v>35469</v>
      </c>
      <c r="D100" s="32" t="s">
        <v>184</v>
      </c>
      <c r="E100" s="39"/>
      <c r="F100" s="34">
        <v>22600</v>
      </c>
      <c r="G100" s="40">
        <f t="shared" si="1"/>
        <v>125435096.44</v>
      </c>
    </row>
    <row r="101" spans="1:7" ht="12.75" customHeight="1" x14ac:dyDescent="0.2">
      <c r="A101" s="41">
        <v>86</v>
      </c>
      <c r="B101" s="32" t="s">
        <v>127</v>
      </c>
      <c r="C101" s="33">
        <v>35470</v>
      </c>
      <c r="D101" s="32" t="s">
        <v>73</v>
      </c>
      <c r="E101" s="39"/>
      <c r="F101" s="34">
        <v>17108.400000000001</v>
      </c>
      <c r="G101" s="40">
        <f t="shared" si="1"/>
        <v>125417988.03999999</v>
      </c>
    </row>
    <row r="102" spans="1:7" ht="12.75" customHeight="1" x14ac:dyDescent="0.2">
      <c r="A102" s="41">
        <v>87</v>
      </c>
      <c r="B102" s="32" t="s">
        <v>127</v>
      </c>
      <c r="C102" s="33">
        <v>35471</v>
      </c>
      <c r="D102" s="32" t="s">
        <v>164</v>
      </c>
      <c r="E102" s="39"/>
      <c r="F102" s="34">
        <v>111347.33</v>
      </c>
      <c r="G102" s="40">
        <f t="shared" si="1"/>
        <v>125306640.70999999</v>
      </c>
    </row>
    <row r="103" spans="1:7" ht="12.75" customHeight="1" x14ac:dyDescent="0.2">
      <c r="A103" s="41">
        <v>88</v>
      </c>
      <c r="B103" s="32" t="s">
        <v>127</v>
      </c>
      <c r="C103" s="33">
        <v>35472</v>
      </c>
      <c r="D103" s="32" t="s">
        <v>101</v>
      </c>
      <c r="E103" s="39"/>
      <c r="F103" s="34">
        <v>19575</v>
      </c>
      <c r="G103" s="40">
        <f t="shared" si="1"/>
        <v>125287065.70999999</v>
      </c>
    </row>
    <row r="104" spans="1:7" ht="12.75" customHeight="1" x14ac:dyDescent="0.2">
      <c r="A104" s="41">
        <v>89</v>
      </c>
      <c r="B104" s="32" t="s">
        <v>127</v>
      </c>
      <c r="C104" s="33">
        <v>35473</v>
      </c>
      <c r="D104" s="32" t="s">
        <v>185</v>
      </c>
      <c r="E104" s="39"/>
      <c r="F104" s="34">
        <v>27700</v>
      </c>
      <c r="G104" s="40">
        <f t="shared" si="1"/>
        <v>125259365.70999999</v>
      </c>
    </row>
    <row r="105" spans="1:7" ht="12.75" customHeight="1" x14ac:dyDescent="0.2">
      <c r="A105" s="41">
        <v>90</v>
      </c>
      <c r="B105" s="32" t="s">
        <v>127</v>
      </c>
      <c r="C105" s="33">
        <v>35474</v>
      </c>
      <c r="D105" s="32" t="s">
        <v>42</v>
      </c>
      <c r="E105" s="39"/>
      <c r="F105" s="34">
        <v>594382.4</v>
      </c>
      <c r="G105" s="40">
        <f t="shared" si="1"/>
        <v>124664983.30999999</v>
      </c>
    </row>
    <row r="106" spans="1:7" ht="12.75" customHeight="1" x14ac:dyDescent="0.2">
      <c r="A106" s="41">
        <v>91</v>
      </c>
      <c r="B106" s="32" t="s">
        <v>127</v>
      </c>
      <c r="C106" s="33">
        <v>35475</v>
      </c>
      <c r="D106" s="32" t="s">
        <v>186</v>
      </c>
      <c r="E106" s="39"/>
      <c r="F106" s="34">
        <v>15896.61</v>
      </c>
      <c r="G106" s="40">
        <f t="shared" si="1"/>
        <v>124649086.69999999</v>
      </c>
    </row>
    <row r="107" spans="1:7" ht="12.75" customHeight="1" x14ac:dyDescent="0.2">
      <c r="A107" s="41">
        <v>92</v>
      </c>
      <c r="B107" s="32" t="s">
        <v>127</v>
      </c>
      <c r="C107" s="33">
        <v>35476</v>
      </c>
      <c r="D107" s="32" t="s">
        <v>30</v>
      </c>
      <c r="E107" s="39"/>
      <c r="F107" s="34">
        <v>11218.13</v>
      </c>
      <c r="G107" s="40">
        <f t="shared" si="1"/>
        <v>124637868.56999999</v>
      </c>
    </row>
    <row r="108" spans="1:7" ht="12.75" customHeight="1" x14ac:dyDescent="0.2">
      <c r="A108" s="41">
        <v>93</v>
      </c>
      <c r="B108" s="32" t="s">
        <v>127</v>
      </c>
      <c r="C108" s="33">
        <v>35477</v>
      </c>
      <c r="D108" s="32" t="s">
        <v>39</v>
      </c>
      <c r="E108" s="39"/>
      <c r="F108" s="34">
        <v>69245.039999999994</v>
      </c>
      <c r="G108" s="40">
        <f t="shared" si="1"/>
        <v>124568623.52999999</v>
      </c>
    </row>
    <row r="109" spans="1:7" ht="12.75" customHeight="1" x14ac:dyDescent="0.2">
      <c r="A109" s="41">
        <v>94</v>
      </c>
      <c r="B109" s="32" t="s">
        <v>127</v>
      </c>
      <c r="C109" s="33">
        <v>35478</v>
      </c>
      <c r="D109" s="32" t="s">
        <v>187</v>
      </c>
      <c r="E109" s="39"/>
      <c r="F109" s="34">
        <v>10070</v>
      </c>
      <c r="G109" s="40">
        <f t="shared" si="1"/>
        <v>124558553.52999999</v>
      </c>
    </row>
    <row r="110" spans="1:7" ht="12.75" customHeight="1" x14ac:dyDescent="0.2">
      <c r="A110" s="41">
        <v>95</v>
      </c>
      <c r="B110" s="32" t="s">
        <v>127</v>
      </c>
      <c r="C110" s="33">
        <v>35479</v>
      </c>
      <c r="D110" s="32" t="s">
        <v>188</v>
      </c>
      <c r="E110" s="39"/>
      <c r="F110" s="34">
        <v>90036.5</v>
      </c>
      <c r="G110" s="40">
        <f t="shared" si="1"/>
        <v>124468517.02999999</v>
      </c>
    </row>
    <row r="111" spans="1:7" ht="12.75" customHeight="1" x14ac:dyDescent="0.2">
      <c r="A111" s="41">
        <v>96</v>
      </c>
      <c r="B111" s="32" t="s">
        <v>127</v>
      </c>
      <c r="C111" s="33">
        <v>35480</v>
      </c>
      <c r="D111" s="43" t="s">
        <v>119</v>
      </c>
      <c r="E111" s="39"/>
      <c r="F111" s="34">
        <v>0</v>
      </c>
      <c r="G111" s="40">
        <f t="shared" si="1"/>
        <v>124468517.02999999</v>
      </c>
    </row>
    <row r="112" spans="1:7" ht="12.75" customHeight="1" x14ac:dyDescent="0.2">
      <c r="A112" s="41">
        <v>97</v>
      </c>
      <c r="B112" s="32" t="s">
        <v>127</v>
      </c>
      <c r="C112" s="33">
        <v>35481</v>
      </c>
      <c r="D112" s="32" t="s">
        <v>175</v>
      </c>
      <c r="E112" s="39"/>
      <c r="F112" s="34">
        <v>20114</v>
      </c>
      <c r="G112" s="40">
        <f t="shared" si="1"/>
        <v>124448403.02999999</v>
      </c>
    </row>
    <row r="113" spans="1:7" ht="12.75" customHeight="1" x14ac:dyDescent="0.2">
      <c r="A113" s="41">
        <v>98</v>
      </c>
      <c r="B113" s="32" t="s">
        <v>127</v>
      </c>
      <c r="C113" s="33">
        <v>35482</v>
      </c>
      <c r="D113" s="32" t="s">
        <v>66</v>
      </c>
      <c r="E113" s="39"/>
      <c r="F113" s="34">
        <v>24634</v>
      </c>
      <c r="G113" s="40">
        <f t="shared" si="1"/>
        <v>124423769.02999999</v>
      </c>
    </row>
    <row r="114" spans="1:7" ht="12.75" customHeight="1" x14ac:dyDescent="0.2">
      <c r="A114" s="41">
        <v>99</v>
      </c>
      <c r="B114" s="32" t="s">
        <v>127</v>
      </c>
      <c r="C114" s="33">
        <v>35483</v>
      </c>
      <c r="D114" s="32" t="s">
        <v>189</v>
      </c>
      <c r="E114" s="39"/>
      <c r="F114" s="34">
        <v>45200</v>
      </c>
      <c r="G114" s="40">
        <f t="shared" si="1"/>
        <v>124378569.02999999</v>
      </c>
    </row>
    <row r="115" spans="1:7" ht="12.75" customHeight="1" x14ac:dyDescent="0.2">
      <c r="A115" s="41">
        <v>100</v>
      </c>
      <c r="B115" s="32" t="s">
        <v>127</v>
      </c>
      <c r="C115" s="33">
        <v>35484</v>
      </c>
      <c r="D115" s="32" t="s">
        <v>59</v>
      </c>
      <c r="E115" s="39"/>
      <c r="F115" s="34">
        <v>123740</v>
      </c>
      <c r="G115" s="40">
        <f t="shared" si="1"/>
        <v>124254829.02999999</v>
      </c>
    </row>
    <row r="116" spans="1:7" ht="12.75" customHeight="1" x14ac:dyDescent="0.2">
      <c r="A116" s="41">
        <v>101</v>
      </c>
      <c r="B116" s="32" t="s">
        <v>127</v>
      </c>
      <c r="C116" s="33">
        <v>35485</v>
      </c>
      <c r="D116" s="32" t="s">
        <v>190</v>
      </c>
      <c r="E116" s="39"/>
      <c r="F116" s="34">
        <v>47025</v>
      </c>
      <c r="G116" s="40">
        <f t="shared" si="1"/>
        <v>124207804.02999999</v>
      </c>
    </row>
    <row r="117" spans="1:7" ht="12.75" customHeight="1" x14ac:dyDescent="0.2">
      <c r="A117" s="41">
        <v>102</v>
      </c>
      <c r="B117" s="32" t="s">
        <v>127</v>
      </c>
      <c r="C117" s="33">
        <v>35486</v>
      </c>
      <c r="D117" s="32" t="s">
        <v>191</v>
      </c>
      <c r="E117" s="39"/>
      <c r="F117" s="34">
        <v>58500</v>
      </c>
      <c r="G117" s="40">
        <f t="shared" si="1"/>
        <v>124149304.02999999</v>
      </c>
    </row>
    <row r="118" spans="1:7" ht="12.75" customHeight="1" x14ac:dyDescent="0.2">
      <c r="A118" s="41">
        <v>103</v>
      </c>
      <c r="B118" s="32" t="s">
        <v>127</v>
      </c>
      <c r="C118" s="33">
        <v>35487</v>
      </c>
      <c r="D118" s="32" t="s">
        <v>192</v>
      </c>
      <c r="E118" s="39"/>
      <c r="F118" s="34">
        <v>349872.04</v>
      </c>
      <c r="G118" s="40">
        <f t="shared" si="1"/>
        <v>123799431.98999998</v>
      </c>
    </row>
    <row r="119" spans="1:7" ht="12.75" customHeight="1" x14ac:dyDescent="0.2">
      <c r="A119" s="41">
        <v>104</v>
      </c>
      <c r="B119" s="32" t="s">
        <v>127</v>
      </c>
      <c r="C119" s="33">
        <v>35488</v>
      </c>
      <c r="D119" s="32" t="s">
        <v>54</v>
      </c>
      <c r="E119" s="39"/>
      <c r="F119" s="34">
        <v>45391.06</v>
      </c>
      <c r="G119" s="40">
        <f t="shared" si="1"/>
        <v>123754040.92999998</v>
      </c>
    </row>
    <row r="120" spans="1:7" ht="12.75" customHeight="1" x14ac:dyDescent="0.2">
      <c r="A120" s="41">
        <v>105</v>
      </c>
      <c r="B120" s="32" t="s">
        <v>127</v>
      </c>
      <c r="C120" s="33">
        <v>35489</v>
      </c>
      <c r="D120" s="32" t="s">
        <v>145</v>
      </c>
      <c r="E120" s="39"/>
      <c r="F120" s="34">
        <v>55878.05</v>
      </c>
      <c r="G120" s="40">
        <f t="shared" si="1"/>
        <v>123698162.87999998</v>
      </c>
    </row>
    <row r="121" spans="1:7" ht="12.75" customHeight="1" x14ac:dyDescent="0.2">
      <c r="A121" s="41">
        <v>106</v>
      </c>
      <c r="B121" s="32" t="s">
        <v>127</v>
      </c>
      <c r="C121" s="33">
        <v>35490</v>
      </c>
      <c r="D121" s="32" t="s">
        <v>87</v>
      </c>
      <c r="E121" s="39"/>
      <c r="F121" s="34">
        <v>105025</v>
      </c>
      <c r="G121" s="40">
        <f t="shared" si="1"/>
        <v>123593137.87999998</v>
      </c>
    </row>
    <row r="122" spans="1:7" ht="12.75" customHeight="1" x14ac:dyDescent="0.2">
      <c r="A122" s="41">
        <v>107</v>
      </c>
      <c r="B122" s="32" t="s">
        <v>127</v>
      </c>
      <c r="C122" s="33">
        <v>35491</v>
      </c>
      <c r="D122" s="32" t="s">
        <v>33</v>
      </c>
      <c r="E122" s="39"/>
      <c r="F122" s="34">
        <v>88350</v>
      </c>
      <c r="G122" s="40">
        <f t="shared" si="1"/>
        <v>123504787.87999998</v>
      </c>
    </row>
    <row r="123" spans="1:7" ht="12.75" customHeight="1" x14ac:dyDescent="0.2">
      <c r="A123" s="41">
        <v>108</v>
      </c>
      <c r="B123" s="32" t="s">
        <v>127</v>
      </c>
      <c r="C123" s="33">
        <v>35492</v>
      </c>
      <c r="D123" s="32" t="s">
        <v>193</v>
      </c>
      <c r="E123" s="39"/>
      <c r="F123" s="34">
        <v>92000</v>
      </c>
      <c r="G123" s="40">
        <f t="shared" si="1"/>
        <v>123412787.87999998</v>
      </c>
    </row>
    <row r="124" spans="1:7" ht="12.75" customHeight="1" x14ac:dyDescent="0.2">
      <c r="A124" s="41">
        <v>109</v>
      </c>
      <c r="B124" s="32" t="s">
        <v>128</v>
      </c>
      <c r="C124" s="33">
        <v>35493</v>
      </c>
      <c r="D124" s="32" t="s">
        <v>87</v>
      </c>
      <c r="E124" s="39"/>
      <c r="F124" s="34">
        <v>105275</v>
      </c>
      <c r="G124" s="40">
        <f t="shared" si="1"/>
        <v>123307512.87999998</v>
      </c>
    </row>
    <row r="125" spans="1:7" ht="12.75" customHeight="1" x14ac:dyDescent="0.2">
      <c r="A125" s="41">
        <v>110</v>
      </c>
      <c r="B125" s="32" t="s">
        <v>128</v>
      </c>
      <c r="C125" s="33">
        <v>35494</v>
      </c>
      <c r="D125" s="32" t="s">
        <v>161</v>
      </c>
      <c r="E125" s="39"/>
      <c r="F125" s="34">
        <v>142800</v>
      </c>
      <c r="G125" s="40">
        <f t="shared" si="1"/>
        <v>123164712.87999998</v>
      </c>
    </row>
    <row r="126" spans="1:7" ht="12.75" customHeight="1" x14ac:dyDescent="0.2">
      <c r="A126" s="41">
        <v>111</v>
      </c>
      <c r="B126" s="32" t="s">
        <v>128</v>
      </c>
      <c r="C126" s="33">
        <v>35495</v>
      </c>
      <c r="D126" s="32" t="s">
        <v>194</v>
      </c>
      <c r="E126" s="39"/>
      <c r="F126" s="34">
        <v>117688.05</v>
      </c>
      <c r="G126" s="40">
        <f t="shared" si="1"/>
        <v>123047024.82999998</v>
      </c>
    </row>
    <row r="127" spans="1:7" ht="12.75" customHeight="1" x14ac:dyDescent="0.2">
      <c r="A127" s="41">
        <v>112</v>
      </c>
      <c r="B127" s="32" t="s">
        <v>128</v>
      </c>
      <c r="C127" s="33">
        <v>35496</v>
      </c>
      <c r="D127" s="32" t="s">
        <v>97</v>
      </c>
      <c r="E127" s="39"/>
      <c r="F127" s="34">
        <v>500</v>
      </c>
      <c r="G127" s="40">
        <f t="shared" si="1"/>
        <v>123046524.82999998</v>
      </c>
    </row>
    <row r="128" spans="1:7" ht="12.75" customHeight="1" x14ac:dyDescent="0.2">
      <c r="A128" s="41">
        <v>113</v>
      </c>
      <c r="B128" s="32" t="s">
        <v>128</v>
      </c>
      <c r="C128" s="33">
        <v>35497</v>
      </c>
      <c r="D128" s="32" t="s">
        <v>195</v>
      </c>
      <c r="E128" s="39"/>
      <c r="F128" s="34">
        <v>27688.05</v>
      </c>
      <c r="G128" s="40">
        <f t="shared" si="1"/>
        <v>123018836.77999999</v>
      </c>
    </row>
    <row r="129" spans="1:7" ht="12.75" customHeight="1" x14ac:dyDescent="0.2">
      <c r="A129" s="41">
        <v>114</v>
      </c>
      <c r="B129" s="32" t="s">
        <v>128</v>
      </c>
      <c r="C129" s="33">
        <v>35498</v>
      </c>
      <c r="D129" s="32" t="s">
        <v>196</v>
      </c>
      <c r="E129" s="39"/>
      <c r="F129" s="34">
        <v>46146.75</v>
      </c>
      <c r="G129" s="40">
        <f t="shared" si="1"/>
        <v>122972690.02999999</v>
      </c>
    </row>
    <row r="130" spans="1:7" ht="12.75" customHeight="1" x14ac:dyDescent="0.2">
      <c r="A130" s="41">
        <v>115</v>
      </c>
      <c r="B130" s="32" t="s">
        <v>128</v>
      </c>
      <c r="C130" s="33">
        <v>35499</v>
      </c>
      <c r="D130" s="32" t="s">
        <v>197</v>
      </c>
      <c r="E130" s="39"/>
      <c r="F130" s="34">
        <v>31379.79</v>
      </c>
      <c r="G130" s="40">
        <f t="shared" si="1"/>
        <v>122941310.23999998</v>
      </c>
    </row>
    <row r="131" spans="1:7" ht="12.75" customHeight="1" x14ac:dyDescent="0.2">
      <c r="A131" s="41">
        <v>116</v>
      </c>
      <c r="B131" s="32" t="s">
        <v>128</v>
      </c>
      <c r="C131" s="33">
        <v>35500</v>
      </c>
      <c r="D131" s="32" t="s">
        <v>198</v>
      </c>
      <c r="E131" s="39"/>
      <c r="F131" s="34">
        <v>10348.41</v>
      </c>
      <c r="G131" s="40">
        <f t="shared" si="1"/>
        <v>122930961.82999998</v>
      </c>
    </row>
    <row r="132" spans="1:7" ht="12.75" customHeight="1" x14ac:dyDescent="0.2">
      <c r="A132" s="41">
        <v>117</v>
      </c>
      <c r="B132" s="32" t="s">
        <v>128</v>
      </c>
      <c r="C132" s="33">
        <v>35501</v>
      </c>
      <c r="D132" s="32" t="s">
        <v>199</v>
      </c>
      <c r="E132" s="39"/>
      <c r="F132" s="34">
        <v>12073.14</v>
      </c>
      <c r="G132" s="40">
        <f t="shared" si="1"/>
        <v>122918888.68999998</v>
      </c>
    </row>
    <row r="133" spans="1:7" ht="12.75" customHeight="1" x14ac:dyDescent="0.2">
      <c r="A133" s="41">
        <v>118</v>
      </c>
      <c r="B133" s="32" t="s">
        <v>128</v>
      </c>
      <c r="C133" s="33">
        <v>35502</v>
      </c>
      <c r="D133" s="32" t="s">
        <v>200</v>
      </c>
      <c r="E133" s="39"/>
      <c r="F133" s="34">
        <v>13797.88</v>
      </c>
      <c r="G133" s="40">
        <f t="shared" si="1"/>
        <v>122905090.80999999</v>
      </c>
    </row>
    <row r="134" spans="1:7" ht="12.75" customHeight="1" x14ac:dyDescent="0.2">
      <c r="A134" s="41">
        <v>119</v>
      </c>
      <c r="B134" s="32" t="s">
        <v>128</v>
      </c>
      <c r="C134" s="33">
        <v>35503</v>
      </c>
      <c r="D134" s="32" t="s">
        <v>48</v>
      </c>
      <c r="E134" s="39"/>
      <c r="F134" s="34">
        <v>19381.63</v>
      </c>
      <c r="G134" s="40">
        <f t="shared" si="1"/>
        <v>122885709.17999999</v>
      </c>
    </row>
    <row r="135" spans="1:7" ht="12.75" customHeight="1" x14ac:dyDescent="0.2">
      <c r="A135" s="41">
        <v>120</v>
      </c>
      <c r="B135" s="32" t="s">
        <v>128</v>
      </c>
      <c r="C135" s="33">
        <v>35504</v>
      </c>
      <c r="D135" s="32" t="s">
        <v>201</v>
      </c>
      <c r="E135" s="39"/>
      <c r="F135" s="34">
        <v>21042.92</v>
      </c>
      <c r="G135" s="40">
        <f t="shared" si="1"/>
        <v>122864666.25999999</v>
      </c>
    </row>
    <row r="136" spans="1:7" ht="12.75" customHeight="1" x14ac:dyDescent="0.2">
      <c r="A136" s="41">
        <v>121</v>
      </c>
      <c r="B136" s="32" t="s">
        <v>128</v>
      </c>
      <c r="C136" s="33">
        <v>35505</v>
      </c>
      <c r="D136" s="32" t="s">
        <v>202</v>
      </c>
      <c r="E136" s="39"/>
      <c r="F136" s="34">
        <v>48454.080000000002</v>
      </c>
      <c r="G136" s="40">
        <f t="shared" si="1"/>
        <v>122816212.17999999</v>
      </c>
    </row>
    <row r="137" spans="1:7" ht="12.75" customHeight="1" x14ac:dyDescent="0.2">
      <c r="A137" s="41">
        <v>122</v>
      </c>
      <c r="B137" s="32" t="s">
        <v>128</v>
      </c>
      <c r="C137" s="33">
        <v>35506</v>
      </c>
      <c r="D137" s="32" t="s">
        <v>203</v>
      </c>
      <c r="E137" s="39"/>
      <c r="F137" s="34">
        <v>403590.8</v>
      </c>
      <c r="G137" s="40">
        <f t="shared" si="1"/>
        <v>122412621.38</v>
      </c>
    </row>
    <row r="138" spans="1:7" ht="12.75" customHeight="1" x14ac:dyDescent="0.2">
      <c r="A138" s="41">
        <v>123</v>
      </c>
      <c r="B138" s="32" t="s">
        <v>128</v>
      </c>
      <c r="C138" s="33">
        <v>35507</v>
      </c>
      <c r="D138" s="32" t="s">
        <v>43</v>
      </c>
      <c r="E138" s="39"/>
      <c r="F138" s="34">
        <v>28405</v>
      </c>
      <c r="G138" s="40">
        <f t="shared" si="1"/>
        <v>122384216.38</v>
      </c>
    </row>
    <row r="139" spans="1:7" ht="12.75" customHeight="1" x14ac:dyDescent="0.2">
      <c r="A139" s="41">
        <v>124</v>
      </c>
      <c r="B139" s="32" t="s">
        <v>128</v>
      </c>
      <c r="C139" s="33">
        <v>35508</v>
      </c>
      <c r="D139" s="32" t="s">
        <v>98</v>
      </c>
      <c r="E139" s="39"/>
      <c r="F139" s="34">
        <v>204915</v>
      </c>
      <c r="G139" s="40">
        <f t="shared" si="1"/>
        <v>122179301.38</v>
      </c>
    </row>
    <row r="140" spans="1:7" ht="12.75" customHeight="1" x14ac:dyDescent="0.2">
      <c r="A140" s="41">
        <v>125</v>
      </c>
      <c r="B140" s="32" t="s">
        <v>128</v>
      </c>
      <c r="C140" s="33">
        <v>35509</v>
      </c>
      <c r="D140" s="32" t="s">
        <v>96</v>
      </c>
      <c r="E140" s="39"/>
      <c r="F140" s="34">
        <v>8400</v>
      </c>
      <c r="G140" s="40">
        <f t="shared" si="1"/>
        <v>122170901.38</v>
      </c>
    </row>
    <row r="141" spans="1:7" ht="12.75" customHeight="1" x14ac:dyDescent="0.2">
      <c r="A141" s="41">
        <v>126</v>
      </c>
      <c r="B141" s="32" t="s">
        <v>128</v>
      </c>
      <c r="C141" s="33">
        <v>35510</v>
      </c>
      <c r="D141" s="32" t="s">
        <v>204</v>
      </c>
      <c r="E141" s="39"/>
      <c r="F141" s="34">
        <v>61891.44</v>
      </c>
      <c r="G141" s="40">
        <f t="shared" si="1"/>
        <v>122109009.94</v>
      </c>
    </row>
    <row r="142" spans="1:7" ht="12.75" customHeight="1" x14ac:dyDescent="0.2">
      <c r="A142" s="41">
        <v>127</v>
      </c>
      <c r="B142" s="32" t="s">
        <v>128</v>
      </c>
      <c r="C142" s="33">
        <v>35511</v>
      </c>
      <c r="D142" s="32" t="s">
        <v>190</v>
      </c>
      <c r="E142" s="39"/>
      <c r="F142" s="34">
        <v>76000</v>
      </c>
      <c r="G142" s="40">
        <f t="shared" si="1"/>
        <v>122033009.94</v>
      </c>
    </row>
    <row r="143" spans="1:7" ht="12.75" customHeight="1" x14ac:dyDescent="0.2">
      <c r="A143" s="41">
        <v>128</v>
      </c>
      <c r="B143" s="32" t="s">
        <v>128</v>
      </c>
      <c r="C143" s="33">
        <v>35512</v>
      </c>
      <c r="D143" s="32" t="s">
        <v>37</v>
      </c>
      <c r="E143" s="39"/>
      <c r="F143" s="34">
        <v>20898.349999999999</v>
      </c>
      <c r="G143" s="40">
        <f t="shared" si="1"/>
        <v>122012111.59</v>
      </c>
    </row>
    <row r="144" spans="1:7" ht="12.75" customHeight="1" x14ac:dyDescent="0.2">
      <c r="A144" s="41">
        <v>129</v>
      </c>
      <c r="B144" s="32" t="s">
        <v>128</v>
      </c>
      <c r="C144" s="33">
        <v>35513</v>
      </c>
      <c r="D144" s="32" t="s">
        <v>205</v>
      </c>
      <c r="E144" s="39"/>
      <c r="F144" s="34">
        <v>229349.96</v>
      </c>
      <c r="G144" s="40">
        <f t="shared" si="1"/>
        <v>121782761.63000001</v>
      </c>
    </row>
    <row r="145" spans="1:7" ht="12.75" customHeight="1" x14ac:dyDescent="0.2">
      <c r="A145" s="41">
        <v>130</v>
      </c>
      <c r="B145" s="32" t="s">
        <v>128</v>
      </c>
      <c r="C145" s="33">
        <v>35514</v>
      </c>
      <c r="D145" s="32" t="s">
        <v>57</v>
      </c>
      <c r="E145" s="39"/>
      <c r="F145" s="34">
        <v>206800</v>
      </c>
      <c r="G145" s="40">
        <f t="shared" si="1"/>
        <v>121575961.63000001</v>
      </c>
    </row>
    <row r="146" spans="1:7" ht="12.75" customHeight="1" x14ac:dyDescent="0.2">
      <c r="A146" s="41">
        <v>131</v>
      </c>
      <c r="B146" s="32" t="s">
        <v>128</v>
      </c>
      <c r="C146" s="33">
        <v>35515</v>
      </c>
      <c r="D146" s="32" t="s">
        <v>206</v>
      </c>
      <c r="E146" s="39"/>
      <c r="F146" s="34">
        <v>178200</v>
      </c>
      <c r="G146" s="40">
        <f t="shared" ref="G146:G209" si="2">G145-F146+E146</f>
        <v>121397761.63000001</v>
      </c>
    </row>
    <row r="147" spans="1:7" ht="12.75" customHeight="1" x14ac:dyDescent="0.2">
      <c r="A147" s="41">
        <v>132</v>
      </c>
      <c r="B147" s="32" t="s">
        <v>128</v>
      </c>
      <c r="C147" s="33">
        <v>35516</v>
      </c>
      <c r="D147" s="32" t="s">
        <v>207</v>
      </c>
      <c r="E147" s="39"/>
      <c r="F147" s="34">
        <v>168600</v>
      </c>
      <c r="G147" s="40">
        <f t="shared" si="2"/>
        <v>121229161.63000001</v>
      </c>
    </row>
    <row r="148" spans="1:7" ht="12.75" customHeight="1" x14ac:dyDescent="0.2">
      <c r="A148" s="41">
        <v>133</v>
      </c>
      <c r="B148" s="32" t="s">
        <v>128</v>
      </c>
      <c r="C148" s="33">
        <v>35517</v>
      </c>
      <c r="D148" s="32" t="s">
        <v>208</v>
      </c>
      <c r="E148" s="39"/>
      <c r="F148" s="34">
        <v>15522.61</v>
      </c>
      <c r="G148" s="40">
        <f t="shared" si="2"/>
        <v>121213639.02000001</v>
      </c>
    </row>
    <row r="149" spans="1:7" ht="12.75" customHeight="1" x14ac:dyDescent="0.2">
      <c r="A149" s="41">
        <v>134</v>
      </c>
      <c r="B149" s="32" t="s">
        <v>129</v>
      </c>
      <c r="C149" s="33">
        <v>35518</v>
      </c>
      <c r="D149" s="32" t="s">
        <v>209</v>
      </c>
      <c r="E149" s="39"/>
      <c r="F149" s="34">
        <v>277761.88</v>
      </c>
      <c r="G149" s="40">
        <f t="shared" si="2"/>
        <v>120935877.14000002</v>
      </c>
    </row>
    <row r="150" spans="1:7" ht="12.75" customHeight="1" x14ac:dyDescent="0.2">
      <c r="A150" s="41">
        <v>135</v>
      </c>
      <c r="B150" s="32" t="s">
        <v>129</v>
      </c>
      <c r="C150" s="33">
        <v>35519</v>
      </c>
      <c r="D150" s="32" t="s">
        <v>210</v>
      </c>
      <c r="E150" s="39"/>
      <c r="F150" s="34">
        <v>183907.03</v>
      </c>
      <c r="G150" s="40">
        <f t="shared" si="2"/>
        <v>120751970.11000001</v>
      </c>
    </row>
    <row r="151" spans="1:7" ht="12.75" customHeight="1" x14ac:dyDescent="0.2">
      <c r="A151" s="41">
        <v>136</v>
      </c>
      <c r="B151" s="32" t="s">
        <v>129</v>
      </c>
      <c r="C151" s="33">
        <v>35520</v>
      </c>
      <c r="D151" s="32" t="s">
        <v>211</v>
      </c>
      <c r="E151" s="39"/>
      <c r="F151" s="34">
        <v>22150.44</v>
      </c>
      <c r="G151" s="40">
        <f t="shared" si="2"/>
        <v>120729819.67000002</v>
      </c>
    </row>
    <row r="152" spans="1:7" ht="12.75" customHeight="1" x14ac:dyDescent="0.2">
      <c r="A152" s="41">
        <v>137</v>
      </c>
      <c r="B152" s="32" t="s">
        <v>129</v>
      </c>
      <c r="C152" s="33">
        <v>35521</v>
      </c>
      <c r="D152" s="32" t="s">
        <v>212</v>
      </c>
      <c r="E152" s="39"/>
      <c r="F152" s="34">
        <v>13844.02</v>
      </c>
      <c r="G152" s="40">
        <f t="shared" si="2"/>
        <v>120715975.65000002</v>
      </c>
    </row>
    <row r="153" spans="1:7" ht="12.75" customHeight="1" x14ac:dyDescent="0.2">
      <c r="A153" s="41">
        <v>138</v>
      </c>
      <c r="B153" s="32" t="s">
        <v>129</v>
      </c>
      <c r="C153" s="33">
        <v>35522</v>
      </c>
      <c r="D153" s="32" t="s">
        <v>213</v>
      </c>
      <c r="E153" s="39"/>
      <c r="F153" s="34">
        <v>15522.61</v>
      </c>
      <c r="G153" s="40">
        <f t="shared" si="2"/>
        <v>120700453.04000002</v>
      </c>
    </row>
    <row r="154" spans="1:7" ht="12.75" customHeight="1" x14ac:dyDescent="0.2">
      <c r="A154" s="41">
        <v>139</v>
      </c>
      <c r="B154" s="32" t="s">
        <v>129</v>
      </c>
      <c r="C154" s="33">
        <v>35523</v>
      </c>
      <c r="D154" s="32" t="s">
        <v>55</v>
      </c>
      <c r="E154" s="39"/>
      <c r="F154" s="34">
        <v>31730</v>
      </c>
      <c r="G154" s="40">
        <f t="shared" si="2"/>
        <v>120668723.04000002</v>
      </c>
    </row>
    <row r="155" spans="1:7" ht="12.75" customHeight="1" x14ac:dyDescent="0.2">
      <c r="A155" s="41">
        <v>140</v>
      </c>
      <c r="B155" s="32" t="s">
        <v>129</v>
      </c>
      <c r="C155" s="33">
        <v>35524</v>
      </c>
      <c r="D155" s="32" t="s">
        <v>53</v>
      </c>
      <c r="E155" s="39"/>
      <c r="F155" s="34">
        <v>69087.53</v>
      </c>
      <c r="G155" s="40">
        <f t="shared" si="2"/>
        <v>120599635.51000002</v>
      </c>
    </row>
    <row r="156" spans="1:7" ht="12.75" customHeight="1" x14ac:dyDescent="0.2">
      <c r="A156" s="41">
        <v>141</v>
      </c>
      <c r="B156" s="32" t="s">
        <v>129</v>
      </c>
      <c r="C156" s="33">
        <v>35525</v>
      </c>
      <c r="D156" s="32" t="s">
        <v>214</v>
      </c>
      <c r="E156" s="39"/>
      <c r="F156" s="34">
        <v>12073.14</v>
      </c>
      <c r="G156" s="40">
        <f t="shared" si="2"/>
        <v>120587562.37000002</v>
      </c>
    </row>
    <row r="157" spans="1:7" ht="12.75" customHeight="1" x14ac:dyDescent="0.2">
      <c r="A157" s="41">
        <v>142</v>
      </c>
      <c r="B157" s="32" t="s">
        <v>129</v>
      </c>
      <c r="C157" s="33">
        <v>35526</v>
      </c>
      <c r="D157" s="32" t="s">
        <v>149</v>
      </c>
      <c r="E157" s="39"/>
      <c r="F157" s="34">
        <v>636655.56000000006</v>
      </c>
      <c r="G157" s="40">
        <f t="shared" si="2"/>
        <v>119950906.81000002</v>
      </c>
    </row>
    <row r="158" spans="1:7" ht="12.75" customHeight="1" x14ac:dyDescent="0.2">
      <c r="A158" s="41">
        <v>143</v>
      </c>
      <c r="B158" s="32" t="s">
        <v>130</v>
      </c>
      <c r="C158" s="33">
        <v>35527</v>
      </c>
      <c r="D158" s="32" t="s">
        <v>215</v>
      </c>
      <c r="E158" s="39"/>
      <c r="F158" s="34">
        <v>4300</v>
      </c>
      <c r="G158" s="40">
        <f t="shared" si="2"/>
        <v>119946606.81000002</v>
      </c>
    </row>
    <row r="159" spans="1:7" ht="12.75" customHeight="1" x14ac:dyDescent="0.2">
      <c r="A159" s="41">
        <v>144</v>
      </c>
      <c r="B159" s="32" t="s">
        <v>130</v>
      </c>
      <c r="C159" s="33">
        <v>35528</v>
      </c>
      <c r="D159" s="32" t="s">
        <v>216</v>
      </c>
      <c r="E159" s="39"/>
      <c r="F159" s="34">
        <v>5700</v>
      </c>
      <c r="G159" s="40">
        <f t="shared" si="2"/>
        <v>119940906.81000002</v>
      </c>
    </row>
    <row r="160" spans="1:7" ht="12.75" customHeight="1" x14ac:dyDescent="0.2">
      <c r="A160" s="41">
        <v>145</v>
      </c>
      <c r="B160" s="32" t="s">
        <v>130</v>
      </c>
      <c r="C160" s="33">
        <v>35529</v>
      </c>
      <c r="D160" s="32" t="s">
        <v>217</v>
      </c>
      <c r="E160" s="39"/>
      <c r="F160" s="34">
        <v>4800</v>
      </c>
      <c r="G160" s="40">
        <f t="shared" si="2"/>
        <v>119936106.81000002</v>
      </c>
    </row>
    <row r="161" spans="1:7" ht="12.75" customHeight="1" x14ac:dyDescent="0.2">
      <c r="A161" s="41">
        <v>146</v>
      </c>
      <c r="B161" s="32" t="s">
        <v>130</v>
      </c>
      <c r="C161" s="33">
        <v>35530</v>
      </c>
      <c r="D161" s="32" t="s">
        <v>218</v>
      </c>
      <c r="E161" s="39"/>
      <c r="F161" s="34">
        <v>950000</v>
      </c>
      <c r="G161" s="40">
        <f t="shared" si="2"/>
        <v>118986106.81000002</v>
      </c>
    </row>
    <row r="162" spans="1:7" ht="12.75" customHeight="1" x14ac:dyDescent="0.2">
      <c r="A162" s="41">
        <v>147</v>
      </c>
      <c r="B162" s="32" t="s">
        <v>130</v>
      </c>
      <c r="C162" s="33">
        <v>35531</v>
      </c>
      <c r="D162" s="32" t="s">
        <v>219</v>
      </c>
      <c r="E162" s="39"/>
      <c r="F162" s="34">
        <v>16612.830000000002</v>
      </c>
      <c r="G162" s="40">
        <f t="shared" si="2"/>
        <v>118969493.98000002</v>
      </c>
    </row>
    <row r="163" spans="1:7" ht="12.75" customHeight="1" x14ac:dyDescent="0.2">
      <c r="A163" s="41">
        <v>148</v>
      </c>
      <c r="B163" s="32" t="s">
        <v>130</v>
      </c>
      <c r="C163" s="33">
        <v>35532</v>
      </c>
      <c r="D163" s="32" t="s">
        <v>54</v>
      </c>
      <c r="E163" s="39"/>
      <c r="F163" s="34">
        <v>172536.6</v>
      </c>
      <c r="G163" s="40">
        <f t="shared" si="2"/>
        <v>118796957.38000003</v>
      </c>
    </row>
    <row r="164" spans="1:7" ht="12.75" customHeight="1" x14ac:dyDescent="0.2">
      <c r="A164" s="41">
        <v>149</v>
      </c>
      <c r="B164" s="32" t="s">
        <v>130</v>
      </c>
      <c r="C164" s="33">
        <v>35533</v>
      </c>
      <c r="D164" s="32" t="s">
        <v>102</v>
      </c>
      <c r="E164" s="39"/>
      <c r="F164" s="34">
        <v>104900</v>
      </c>
      <c r="G164" s="40">
        <f t="shared" si="2"/>
        <v>118692057.38000003</v>
      </c>
    </row>
    <row r="165" spans="1:7" ht="12.75" customHeight="1" x14ac:dyDescent="0.2">
      <c r="A165" s="41">
        <v>150</v>
      </c>
      <c r="B165" s="32" t="s">
        <v>130</v>
      </c>
      <c r="C165" s="33">
        <v>35534</v>
      </c>
      <c r="D165" s="32" t="s">
        <v>62</v>
      </c>
      <c r="E165" s="39"/>
      <c r="F165" s="34">
        <v>61950</v>
      </c>
      <c r="G165" s="40">
        <f t="shared" si="2"/>
        <v>118630107.38000003</v>
      </c>
    </row>
    <row r="166" spans="1:7" ht="12.75" customHeight="1" x14ac:dyDescent="0.2">
      <c r="A166" s="41">
        <v>151</v>
      </c>
      <c r="B166" s="32" t="s">
        <v>130</v>
      </c>
      <c r="C166" s="33">
        <v>35535</v>
      </c>
      <c r="D166" s="32" t="s">
        <v>220</v>
      </c>
      <c r="E166" s="39"/>
      <c r="F166" s="34">
        <v>358750</v>
      </c>
      <c r="G166" s="40">
        <f t="shared" si="2"/>
        <v>118271357.38000003</v>
      </c>
    </row>
    <row r="167" spans="1:7" ht="12.75" customHeight="1" x14ac:dyDescent="0.2">
      <c r="A167" s="41">
        <v>152</v>
      </c>
      <c r="B167" s="32" t="s">
        <v>130</v>
      </c>
      <c r="C167" s="33">
        <v>35536</v>
      </c>
      <c r="D167" s="32" t="s">
        <v>221</v>
      </c>
      <c r="E167" s="39"/>
      <c r="F167" s="34">
        <v>342203.14</v>
      </c>
      <c r="G167" s="40">
        <f t="shared" si="2"/>
        <v>117929154.24000002</v>
      </c>
    </row>
    <row r="168" spans="1:7" ht="12.75" customHeight="1" x14ac:dyDescent="0.2">
      <c r="A168" s="41">
        <v>153</v>
      </c>
      <c r="B168" s="32" t="s">
        <v>130</v>
      </c>
      <c r="C168" s="33">
        <v>35537</v>
      </c>
      <c r="D168" s="32" t="s">
        <v>34</v>
      </c>
      <c r="E168" s="39"/>
      <c r="F168" s="34">
        <v>10500</v>
      </c>
      <c r="G168" s="40">
        <f t="shared" si="2"/>
        <v>117918654.24000002</v>
      </c>
    </row>
    <row r="169" spans="1:7" ht="12.75" customHeight="1" x14ac:dyDescent="0.2">
      <c r="A169" s="41">
        <v>154</v>
      </c>
      <c r="B169" s="32" t="s">
        <v>130</v>
      </c>
      <c r="C169" s="33">
        <v>35538</v>
      </c>
      <c r="D169" s="32" t="s">
        <v>222</v>
      </c>
      <c r="E169" s="39"/>
      <c r="F169" s="34">
        <v>120742.71</v>
      </c>
      <c r="G169" s="40">
        <f t="shared" si="2"/>
        <v>117797911.53000003</v>
      </c>
    </row>
    <row r="170" spans="1:7" ht="12.75" customHeight="1" x14ac:dyDescent="0.2">
      <c r="A170" s="41">
        <v>155</v>
      </c>
      <c r="B170" s="32" t="s">
        <v>130</v>
      </c>
      <c r="C170" s="33">
        <v>35539</v>
      </c>
      <c r="D170" s="32" t="s">
        <v>72</v>
      </c>
      <c r="E170" s="39"/>
      <c r="F170" s="34">
        <v>11500</v>
      </c>
      <c r="G170" s="40">
        <f t="shared" si="2"/>
        <v>117786411.53000003</v>
      </c>
    </row>
    <row r="171" spans="1:7" ht="12.75" customHeight="1" x14ac:dyDescent="0.2">
      <c r="A171" s="41">
        <v>156</v>
      </c>
      <c r="B171" s="32" t="s">
        <v>130</v>
      </c>
      <c r="C171" s="33">
        <v>35540</v>
      </c>
      <c r="D171" s="32" t="s">
        <v>223</v>
      </c>
      <c r="E171" s="39"/>
      <c r="F171" s="34">
        <v>19150</v>
      </c>
      <c r="G171" s="40">
        <f t="shared" si="2"/>
        <v>117767261.53000003</v>
      </c>
    </row>
    <row r="172" spans="1:7" ht="12.75" customHeight="1" x14ac:dyDescent="0.2">
      <c r="A172" s="41">
        <v>157</v>
      </c>
      <c r="B172" s="32" t="s">
        <v>130</v>
      </c>
      <c r="C172" s="33">
        <v>35541</v>
      </c>
      <c r="D172" s="32" t="s">
        <v>93</v>
      </c>
      <c r="E172" s="39"/>
      <c r="F172" s="34">
        <v>300795.8</v>
      </c>
      <c r="G172" s="40">
        <f t="shared" si="2"/>
        <v>117466465.73000003</v>
      </c>
    </row>
    <row r="173" spans="1:7" ht="12.75" customHeight="1" x14ac:dyDescent="0.2">
      <c r="A173" s="41">
        <v>158</v>
      </c>
      <c r="B173" s="32" t="s">
        <v>130</v>
      </c>
      <c r="C173" s="33">
        <v>35542</v>
      </c>
      <c r="D173" s="32" t="s">
        <v>62</v>
      </c>
      <c r="E173" s="39"/>
      <c r="F173" s="34">
        <v>51400</v>
      </c>
      <c r="G173" s="40">
        <f t="shared" si="2"/>
        <v>117415065.73000003</v>
      </c>
    </row>
    <row r="174" spans="1:7" ht="12.75" customHeight="1" x14ac:dyDescent="0.2">
      <c r="A174" s="41">
        <v>159</v>
      </c>
      <c r="B174" s="32" t="s">
        <v>130</v>
      </c>
      <c r="C174" s="33">
        <v>35543</v>
      </c>
      <c r="D174" s="32" t="s">
        <v>52</v>
      </c>
      <c r="E174" s="39"/>
      <c r="F174" s="34">
        <v>35253.339999999997</v>
      </c>
      <c r="G174" s="40">
        <f t="shared" si="2"/>
        <v>117379812.39000003</v>
      </c>
    </row>
    <row r="175" spans="1:7" ht="12.75" customHeight="1" x14ac:dyDescent="0.2">
      <c r="A175" s="41">
        <v>160</v>
      </c>
      <c r="B175" s="32" t="s">
        <v>130</v>
      </c>
      <c r="C175" s="33">
        <v>35544</v>
      </c>
      <c r="D175" s="32" t="s">
        <v>224</v>
      </c>
      <c r="E175" s="39"/>
      <c r="F175" s="34">
        <v>39150</v>
      </c>
      <c r="G175" s="40">
        <f t="shared" si="2"/>
        <v>117340662.39000003</v>
      </c>
    </row>
    <row r="176" spans="1:7" ht="12.75" customHeight="1" x14ac:dyDescent="0.2">
      <c r="A176" s="41">
        <v>161</v>
      </c>
      <c r="B176" s="32" t="s">
        <v>130</v>
      </c>
      <c r="C176" s="33">
        <v>35545</v>
      </c>
      <c r="D176" s="32" t="s">
        <v>94</v>
      </c>
      <c r="E176" s="39"/>
      <c r="F176" s="34">
        <v>12000</v>
      </c>
      <c r="G176" s="40">
        <f t="shared" si="2"/>
        <v>117328662.39000003</v>
      </c>
    </row>
    <row r="177" spans="1:7" ht="12.75" customHeight="1" x14ac:dyDescent="0.2">
      <c r="A177" s="41">
        <v>162</v>
      </c>
      <c r="B177" s="32" t="s">
        <v>130</v>
      </c>
      <c r="C177" s="33">
        <v>35546</v>
      </c>
      <c r="D177" s="32" t="s">
        <v>47</v>
      </c>
      <c r="E177" s="39"/>
      <c r="F177" s="34">
        <v>28250</v>
      </c>
      <c r="G177" s="40">
        <f t="shared" si="2"/>
        <v>117300412.39000003</v>
      </c>
    </row>
    <row r="178" spans="1:7" ht="12.75" customHeight="1" x14ac:dyDescent="0.2">
      <c r="A178" s="41">
        <v>163</v>
      </c>
      <c r="B178" s="32" t="s">
        <v>130</v>
      </c>
      <c r="C178" s="33">
        <v>35547</v>
      </c>
      <c r="D178" s="32" t="s">
        <v>225</v>
      </c>
      <c r="E178" s="39"/>
      <c r="F178" s="34">
        <v>215639.59</v>
      </c>
      <c r="G178" s="40">
        <f t="shared" si="2"/>
        <v>117084772.80000003</v>
      </c>
    </row>
    <row r="179" spans="1:7" ht="12.75" customHeight="1" x14ac:dyDescent="0.2">
      <c r="A179" s="41">
        <v>164</v>
      </c>
      <c r="B179" s="32" t="s">
        <v>130</v>
      </c>
      <c r="C179" s="33">
        <v>35548</v>
      </c>
      <c r="D179" s="32" t="s">
        <v>90</v>
      </c>
      <c r="E179" s="39"/>
      <c r="F179" s="34">
        <v>33550</v>
      </c>
      <c r="G179" s="40">
        <f t="shared" si="2"/>
        <v>117051222.80000003</v>
      </c>
    </row>
    <row r="180" spans="1:7" ht="12.75" customHeight="1" x14ac:dyDescent="0.2">
      <c r="A180" s="41">
        <v>165</v>
      </c>
      <c r="B180" s="32" t="s">
        <v>130</v>
      </c>
      <c r="C180" s="33">
        <v>35549</v>
      </c>
      <c r="D180" s="32" t="s">
        <v>65</v>
      </c>
      <c r="E180" s="39"/>
      <c r="F180" s="34">
        <v>2700</v>
      </c>
      <c r="G180" s="40">
        <f t="shared" si="2"/>
        <v>117048522.80000003</v>
      </c>
    </row>
    <row r="181" spans="1:7" ht="12.75" customHeight="1" x14ac:dyDescent="0.2">
      <c r="A181" s="41">
        <v>166</v>
      </c>
      <c r="B181" s="32" t="s">
        <v>130</v>
      </c>
      <c r="C181" s="33">
        <v>35550</v>
      </c>
      <c r="D181" s="43" t="s">
        <v>119</v>
      </c>
      <c r="E181" s="39"/>
      <c r="F181" s="34">
        <v>0</v>
      </c>
      <c r="G181" s="40">
        <f t="shared" si="2"/>
        <v>117048522.80000003</v>
      </c>
    </row>
    <row r="182" spans="1:7" ht="12.75" customHeight="1" x14ac:dyDescent="0.2">
      <c r="A182" s="41">
        <v>167</v>
      </c>
      <c r="B182" s="32" t="s">
        <v>130</v>
      </c>
      <c r="C182" s="33">
        <v>35551</v>
      </c>
      <c r="D182" s="32" t="s">
        <v>226</v>
      </c>
      <c r="E182" s="39"/>
      <c r="F182" s="34">
        <v>48454.080000000002</v>
      </c>
      <c r="G182" s="40">
        <f t="shared" si="2"/>
        <v>117000068.72000003</v>
      </c>
    </row>
    <row r="183" spans="1:7" ht="12.75" customHeight="1" x14ac:dyDescent="0.2">
      <c r="A183" s="41">
        <v>168</v>
      </c>
      <c r="B183" s="32" t="s">
        <v>130</v>
      </c>
      <c r="C183" s="33">
        <v>35552</v>
      </c>
      <c r="D183" s="32" t="s">
        <v>227</v>
      </c>
      <c r="E183" s="39"/>
      <c r="F183" s="34">
        <v>529900.5</v>
      </c>
      <c r="G183" s="40">
        <f t="shared" si="2"/>
        <v>116470168.22000003</v>
      </c>
    </row>
    <row r="184" spans="1:7" ht="12.75" customHeight="1" x14ac:dyDescent="0.2">
      <c r="A184" s="41">
        <v>169</v>
      </c>
      <c r="B184" s="32" t="s">
        <v>130</v>
      </c>
      <c r="C184" s="33">
        <v>35553</v>
      </c>
      <c r="D184" s="32" t="s">
        <v>60</v>
      </c>
      <c r="E184" s="39"/>
      <c r="F184" s="34">
        <v>29700</v>
      </c>
      <c r="G184" s="40">
        <f t="shared" si="2"/>
        <v>116440468.22000003</v>
      </c>
    </row>
    <row r="185" spans="1:7" ht="12.75" customHeight="1" x14ac:dyDescent="0.2">
      <c r="A185" s="41">
        <v>170</v>
      </c>
      <c r="B185" s="32" t="s">
        <v>130</v>
      </c>
      <c r="C185" s="33">
        <v>35554</v>
      </c>
      <c r="D185" s="32" t="s">
        <v>228</v>
      </c>
      <c r="E185" s="39"/>
      <c r="F185" s="34">
        <v>15689.89</v>
      </c>
      <c r="G185" s="40">
        <f t="shared" si="2"/>
        <v>116424778.33000003</v>
      </c>
    </row>
    <row r="186" spans="1:7" ht="12.75" customHeight="1" x14ac:dyDescent="0.2">
      <c r="A186" s="41">
        <v>171</v>
      </c>
      <c r="B186" s="32" t="s">
        <v>130</v>
      </c>
      <c r="C186" s="33">
        <v>35555</v>
      </c>
      <c r="D186" s="32" t="s">
        <v>229</v>
      </c>
      <c r="E186" s="39"/>
      <c r="F186" s="34">
        <v>3600</v>
      </c>
      <c r="G186" s="40">
        <f t="shared" si="2"/>
        <v>116421178.33000003</v>
      </c>
    </row>
    <row r="187" spans="1:7" ht="12.75" customHeight="1" x14ac:dyDescent="0.2">
      <c r="A187" s="41">
        <v>172</v>
      </c>
      <c r="B187" s="32" t="s">
        <v>130</v>
      </c>
      <c r="C187" s="33">
        <v>35556</v>
      </c>
      <c r="D187" s="32" t="s">
        <v>51</v>
      </c>
      <c r="E187" s="39"/>
      <c r="F187" s="34">
        <v>20790</v>
      </c>
      <c r="G187" s="40">
        <f t="shared" si="2"/>
        <v>116400388.33000003</v>
      </c>
    </row>
    <row r="188" spans="1:7" ht="12.75" customHeight="1" x14ac:dyDescent="0.2">
      <c r="A188" s="41">
        <v>173</v>
      </c>
      <c r="B188" s="32" t="s">
        <v>130</v>
      </c>
      <c r="C188" s="33">
        <v>35557</v>
      </c>
      <c r="D188" s="32" t="s">
        <v>230</v>
      </c>
      <c r="E188" s="39"/>
      <c r="F188" s="34">
        <v>13797.88</v>
      </c>
      <c r="G188" s="40">
        <f t="shared" si="2"/>
        <v>116386590.45000003</v>
      </c>
    </row>
    <row r="189" spans="1:7" ht="12.75" customHeight="1" x14ac:dyDescent="0.2">
      <c r="A189" s="41">
        <v>174</v>
      </c>
      <c r="B189" s="32" t="s">
        <v>130</v>
      </c>
      <c r="C189" s="33">
        <v>35558</v>
      </c>
      <c r="D189" s="32" t="s">
        <v>231</v>
      </c>
      <c r="E189" s="39"/>
      <c r="F189" s="34">
        <v>103830.18</v>
      </c>
      <c r="G189" s="40">
        <f t="shared" si="2"/>
        <v>116282760.27000003</v>
      </c>
    </row>
    <row r="190" spans="1:7" ht="12.75" customHeight="1" x14ac:dyDescent="0.2">
      <c r="A190" s="41">
        <v>175</v>
      </c>
      <c r="B190" s="32" t="s">
        <v>130</v>
      </c>
      <c r="C190" s="33">
        <v>35559</v>
      </c>
      <c r="D190" s="32" t="s">
        <v>232</v>
      </c>
      <c r="E190" s="39"/>
      <c r="F190" s="34">
        <v>135375</v>
      </c>
      <c r="G190" s="40">
        <f t="shared" si="2"/>
        <v>116147385.27000003</v>
      </c>
    </row>
    <row r="191" spans="1:7" ht="12.75" customHeight="1" x14ac:dyDescent="0.2">
      <c r="A191" s="41">
        <v>176</v>
      </c>
      <c r="B191" s="32" t="s">
        <v>130</v>
      </c>
      <c r="C191" s="33">
        <v>35560</v>
      </c>
      <c r="D191" s="32" t="s">
        <v>23</v>
      </c>
      <c r="E191" s="39"/>
      <c r="F191" s="34">
        <v>30350</v>
      </c>
      <c r="G191" s="40">
        <f t="shared" si="2"/>
        <v>116117035.27000003</v>
      </c>
    </row>
    <row r="192" spans="1:7" ht="12.75" customHeight="1" x14ac:dyDescent="0.2">
      <c r="A192" s="41">
        <v>177</v>
      </c>
      <c r="B192" s="32" t="s">
        <v>130</v>
      </c>
      <c r="C192" s="33">
        <v>35561</v>
      </c>
      <c r="D192" s="32" t="s">
        <v>233</v>
      </c>
      <c r="E192" s="39"/>
      <c r="F192" s="34">
        <v>48000</v>
      </c>
      <c r="G192" s="40">
        <f t="shared" si="2"/>
        <v>116069035.27000003</v>
      </c>
    </row>
    <row r="193" spans="1:7" ht="12.75" customHeight="1" x14ac:dyDescent="0.2">
      <c r="A193" s="41">
        <v>178</v>
      </c>
      <c r="B193" s="32" t="s">
        <v>130</v>
      </c>
      <c r="C193" s="33">
        <v>35562</v>
      </c>
      <c r="D193" s="32" t="s">
        <v>211</v>
      </c>
      <c r="E193" s="39"/>
      <c r="F193" s="34">
        <v>54000</v>
      </c>
      <c r="G193" s="40">
        <f t="shared" si="2"/>
        <v>116015035.27000003</v>
      </c>
    </row>
    <row r="194" spans="1:7" ht="12.75" customHeight="1" x14ac:dyDescent="0.2">
      <c r="A194" s="41">
        <v>179</v>
      </c>
      <c r="B194" s="32" t="s">
        <v>130</v>
      </c>
      <c r="C194" s="33">
        <v>35563</v>
      </c>
      <c r="D194" s="32" t="s">
        <v>234</v>
      </c>
      <c r="E194" s="39"/>
      <c r="F194" s="34">
        <v>72630</v>
      </c>
      <c r="G194" s="40">
        <f t="shared" si="2"/>
        <v>115942405.27000003</v>
      </c>
    </row>
    <row r="195" spans="1:7" ht="12.75" customHeight="1" x14ac:dyDescent="0.2">
      <c r="A195" s="41">
        <v>180</v>
      </c>
      <c r="B195" s="32" t="s">
        <v>131</v>
      </c>
      <c r="C195" s="33">
        <v>35564</v>
      </c>
      <c r="D195" s="32" t="s">
        <v>46</v>
      </c>
      <c r="E195" s="39"/>
      <c r="F195" s="34">
        <v>350582.5</v>
      </c>
      <c r="G195" s="40">
        <f t="shared" si="2"/>
        <v>115591822.77000003</v>
      </c>
    </row>
    <row r="196" spans="1:7" ht="12.75" customHeight="1" x14ac:dyDescent="0.2">
      <c r="A196" s="41">
        <v>181</v>
      </c>
      <c r="B196" s="32" t="s">
        <v>131</v>
      </c>
      <c r="C196" s="33">
        <v>35565</v>
      </c>
      <c r="D196" s="32" t="s">
        <v>64</v>
      </c>
      <c r="E196" s="39"/>
      <c r="F196" s="34">
        <v>145300</v>
      </c>
      <c r="G196" s="40">
        <f t="shared" si="2"/>
        <v>115446522.77000003</v>
      </c>
    </row>
    <row r="197" spans="1:7" ht="12.75" customHeight="1" x14ac:dyDescent="0.2">
      <c r="A197" s="41">
        <v>182</v>
      </c>
      <c r="B197" s="32" t="s">
        <v>131</v>
      </c>
      <c r="C197" s="33">
        <v>35566</v>
      </c>
      <c r="D197" s="32" t="s">
        <v>235</v>
      </c>
      <c r="E197" s="39"/>
      <c r="F197" s="34">
        <v>15000</v>
      </c>
      <c r="G197" s="40">
        <f t="shared" si="2"/>
        <v>115431522.77000003</v>
      </c>
    </row>
    <row r="198" spans="1:7" ht="12.75" customHeight="1" x14ac:dyDescent="0.2">
      <c r="A198" s="41">
        <v>183</v>
      </c>
      <c r="B198" s="32" t="s">
        <v>131</v>
      </c>
      <c r="C198" s="33">
        <v>35567</v>
      </c>
      <c r="D198" s="32" t="s">
        <v>100</v>
      </c>
      <c r="E198" s="39"/>
      <c r="F198" s="34">
        <v>80756.800000000003</v>
      </c>
      <c r="G198" s="40">
        <f t="shared" si="2"/>
        <v>115350765.97000003</v>
      </c>
    </row>
    <row r="199" spans="1:7" ht="12.75" customHeight="1" x14ac:dyDescent="0.2">
      <c r="A199" s="41">
        <v>184</v>
      </c>
      <c r="B199" s="32" t="s">
        <v>131</v>
      </c>
      <c r="C199" s="33">
        <v>35568</v>
      </c>
      <c r="D199" s="32" t="s">
        <v>236</v>
      </c>
      <c r="E199" s="39"/>
      <c r="F199" s="34">
        <v>277790.13</v>
      </c>
      <c r="G199" s="40">
        <f t="shared" si="2"/>
        <v>115072975.84000003</v>
      </c>
    </row>
    <row r="200" spans="1:7" ht="12.75" customHeight="1" x14ac:dyDescent="0.2">
      <c r="A200" s="41">
        <v>185</v>
      </c>
      <c r="B200" s="32" t="s">
        <v>131</v>
      </c>
      <c r="C200" s="33">
        <v>35569</v>
      </c>
      <c r="D200" s="32" t="s">
        <v>51</v>
      </c>
      <c r="E200" s="39"/>
      <c r="F200" s="34">
        <v>69300</v>
      </c>
      <c r="G200" s="40">
        <f t="shared" si="2"/>
        <v>115003675.84000003</v>
      </c>
    </row>
    <row r="201" spans="1:7" ht="12.75" customHeight="1" x14ac:dyDescent="0.2">
      <c r="A201" s="41">
        <v>186</v>
      </c>
      <c r="B201" s="32" t="s">
        <v>131</v>
      </c>
      <c r="C201" s="33">
        <v>35570</v>
      </c>
      <c r="D201" s="32" t="s">
        <v>192</v>
      </c>
      <c r="E201" s="39"/>
      <c r="F201" s="34">
        <v>29999.18</v>
      </c>
      <c r="G201" s="40">
        <f t="shared" si="2"/>
        <v>114973676.66000003</v>
      </c>
    </row>
    <row r="202" spans="1:7" ht="12.75" customHeight="1" x14ac:dyDescent="0.2">
      <c r="A202" s="41">
        <v>187</v>
      </c>
      <c r="B202" s="32" t="s">
        <v>131</v>
      </c>
      <c r="C202" s="33">
        <v>35571</v>
      </c>
      <c r="D202" s="32" t="s">
        <v>17</v>
      </c>
      <c r="E202" s="39"/>
      <c r="F202" s="34">
        <v>27719.200000000001</v>
      </c>
      <c r="G202" s="40">
        <f t="shared" si="2"/>
        <v>114945957.46000002</v>
      </c>
    </row>
    <row r="203" spans="1:7" ht="12.75" customHeight="1" x14ac:dyDescent="0.2">
      <c r="A203" s="41">
        <v>188</v>
      </c>
      <c r="B203" s="32" t="s">
        <v>131</v>
      </c>
      <c r="C203" s="33">
        <v>35572</v>
      </c>
      <c r="D203" s="32" t="s">
        <v>237</v>
      </c>
      <c r="E203" s="39"/>
      <c r="F203" s="34">
        <v>24227.040000000001</v>
      </c>
      <c r="G203" s="40">
        <f t="shared" si="2"/>
        <v>114921730.42000002</v>
      </c>
    </row>
    <row r="204" spans="1:7" ht="12.75" customHeight="1" x14ac:dyDescent="0.2">
      <c r="A204" s="41">
        <v>189</v>
      </c>
      <c r="B204" s="32" t="s">
        <v>131</v>
      </c>
      <c r="C204" s="33">
        <v>35573</v>
      </c>
      <c r="D204" s="32" t="s">
        <v>238</v>
      </c>
      <c r="E204" s="39"/>
      <c r="F204" s="34">
        <v>17194.28</v>
      </c>
      <c r="G204" s="40">
        <f t="shared" si="2"/>
        <v>114904536.14000002</v>
      </c>
    </row>
    <row r="205" spans="1:7" ht="12.75" customHeight="1" x14ac:dyDescent="0.2">
      <c r="A205" s="41">
        <v>190</v>
      </c>
      <c r="B205" s="32" t="s">
        <v>131</v>
      </c>
      <c r="C205" s="33">
        <v>35574</v>
      </c>
      <c r="D205" s="32" t="s">
        <v>239</v>
      </c>
      <c r="E205" s="39"/>
      <c r="F205" s="34">
        <v>112502.8</v>
      </c>
      <c r="G205" s="40">
        <f t="shared" si="2"/>
        <v>114792033.34000002</v>
      </c>
    </row>
    <row r="206" spans="1:7" ht="12.75" customHeight="1" x14ac:dyDescent="0.2">
      <c r="A206" s="41">
        <v>191</v>
      </c>
      <c r="B206" s="32" t="s">
        <v>131</v>
      </c>
      <c r="C206" s="33">
        <v>35575</v>
      </c>
      <c r="D206" s="32" t="s">
        <v>180</v>
      </c>
      <c r="E206" s="39"/>
      <c r="F206" s="34">
        <v>30171</v>
      </c>
      <c r="G206" s="40">
        <f t="shared" si="2"/>
        <v>114761862.34000002</v>
      </c>
    </row>
    <row r="207" spans="1:7" ht="12.75" customHeight="1" x14ac:dyDescent="0.2">
      <c r="A207" s="41">
        <v>192</v>
      </c>
      <c r="B207" s="32" t="s">
        <v>131</v>
      </c>
      <c r="C207" s="33">
        <v>35576</v>
      </c>
      <c r="D207" s="32" t="s">
        <v>240</v>
      </c>
      <c r="E207" s="39"/>
      <c r="F207" s="34">
        <v>116208</v>
      </c>
      <c r="G207" s="40">
        <f t="shared" si="2"/>
        <v>114645654.34000002</v>
      </c>
    </row>
    <row r="208" spans="1:7" ht="12.75" customHeight="1" x14ac:dyDescent="0.2">
      <c r="A208" s="41">
        <v>193</v>
      </c>
      <c r="B208" s="32" t="s">
        <v>131</v>
      </c>
      <c r="C208" s="33">
        <v>35577</v>
      </c>
      <c r="D208" s="32" t="s">
        <v>241</v>
      </c>
      <c r="E208" s="39"/>
      <c r="F208" s="34">
        <v>2972</v>
      </c>
      <c r="G208" s="40">
        <f t="shared" si="2"/>
        <v>114642682.34000002</v>
      </c>
    </row>
    <row r="209" spans="1:7" ht="12.75" customHeight="1" x14ac:dyDescent="0.2">
      <c r="A209" s="41">
        <v>194</v>
      </c>
      <c r="B209" s="32" t="s">
        <v>131</v>
      </c>
      <c r="C209" s="33">
        <v>35578</v>
      </c>
      <c r="D209" s="32" t="s">
        <v>33</v>
      </c>
      <c r="E209" s="39"/>
      <c r="F209" s="34">
        <v>14060</v>
      </c>
      <c r="G209" s="40">
        <f t="shared" si="2"/>
        <v>114628622.34000002</v>
      </c>
    </row>
    <row r="210" spans="1:7" ht="12.75" customHeight="1" x14ac:dyDescent="0.2">
      <c r="A210" s="41">
        <v>195</v>
      </c>
      <c r="B210" s="32" t="s">
        <v>131</v>
      </c>
      <c r="C210" s="33">
        <v>35579</v>
      </c>
      <c r="D210" s="32" t="s">
        <v>242</v>
      </c>
      <c r="E210" s="39"/>
      <c r="F210" s="34">
        <v>107600</v>
      </c>
      <c r="G210" s="40">
        <f t="shared" ref="G210:G273" si="3">G209-F210+E210</f>
        <v>114521022.34000002</v>
      </c>
    </row>
    <row r="211" spans="1:7" ht="12.75" customHeight="1" x14ac:dyDescent="0.2">
      <c r="A211" s="41">
        <v>196</v>
      </c>
      <c r="B211" s="32" t="s">
        <v>131</v>
      </c>
      <c r="C211" s="33">
        <v>35580</v>
      </c>
      <c r="D211" s="32" t="s">
        <v>68</v>
      </c>
      <c r="E211" s="39"/>
      <c r="F211" s="34">
        <v>472650.05</v>
      </c>
      <c r="G211" s="40">
        <f t="shared" si="3"/>
        <v>114048372.29000002</v>
      </c>
    </row>
    <row r="212" spans="1:7" ht="12.75" customHeight="1" x14ac:dyDescent="0.2">
      <c r="A212" s="41">
        <v>197</v>
      </c>
      <c r="B212" s="32" t="s">
        <v>131</v>
      </c>
      <c r="C212" s="33">
        <v>35581</v>
      </c>
      <c r="D212" s="32" t="s">
        <v>86</v>
      </c>
      <c r="E212" s="39"/>
      <c r="F212" s="34">
        <v>13500</v>
      </c>
      <c r="G212" s="40">
        <f t="shared" si="3"/>
        <v>114034872.29000002</v>
      </c>
    </row>
    <row r="213" spans="1:7" ht="12.75" customHeight="1" x14ac:dyDescent="0.2">
      <c r="A213" s="41">
        <v>198</v>
      </c>
      <c r="B213" s="32" t="s">
        <v>131</v>
      </c>
      <c r="C213" s="33">
        <v>35582</v>
      </c>
      <c r="D213" s="32" t="s">
        <v>243</v>
      </c>
      <c r="E213" s="39"/>
      <c r="F213" s="34">
        <v>23500</v>
      </c>
      <c r="G213" s="40">
        <f t="shared" si="3"/>
        <v>114011372.29000002</v>
      </c>
    </row>
    <row r="214" spans="1:7" ht="12.75" customHeight="1" x14ac:dyDescent="0.2">
      <c r="A214" s="41">
        <v>199</v>
      </c>
      <c r="B214" s="32" t="s">
        <v>131</v>
      </c>
      <c r="C214" s="33">
        <v>35583</v>
      </c>
      <c r="D214" s="32" t="s">
        <v>168</v>
      </c>
      <c r="E214" s="39"/>
      <c r="F214" s="34">
        <v>76119.7</v>
      </c>
      <c r="G214" s="40">
        <f t="shared" si="3"/>
        <v>113935252.59000002</v>
      </c>
    </row>
    <row r="215" spans="1:7" ht="12.75" customHeight="1" x14ac:dyDescent="0.2">
      <c r="A215" s="41">
        <v>200</v>
      </c>
      <c r="B215" s="32" t="s">
        <v>131</v>
      </c>
      <c r="C215" s="33">
        <v>35584</v>
      </c>
      <c r="D215" s="32" t="s">
        <v>244</v>
      </c>
      <c r="E215" s="39"/>
      <c r="F215" s="34">
        <v>13844.02</v>
      </c>
      <c r="G215" s="40">
        <f t="shared" si="3"/>
        <v>113921408.57000002</v>
      </c>
    </row>
    <row r="216" spans="1:7" ht="12.75" customHeight="1" x14ac:dyDescent="0.2">
      <c r="A216" s="41">
        <v>201</v>
      </c>
      <c r="B216" s="32" t="s">
        <v>131</v>
      </c>
      <c r="C216" s="33">
        <v>35585</v>
      </c>
      <c r="D216" s="32" t="s">
        <v>62</v>
      </c>
      <c r="E216" s="39"/>
      <c r="F216" s="34">
        <v>139500</v>
      </c>
      <c r="G216" s="40">
        <f t="shared" si="3"/>
        <v>113781908.57000002</v>
      </c>
    </row>
    <row r="217" spans="1:7" ht="12.75" customHeight="1" x14ac:dyDescent="0.2">
      <c r="A217" s="41">
        <v>202</v>
      </c>
      <c r="B217" s="32" t="s">
        <v>132</v>
      </c>
      <c r="C217" s="33">
        <v>35586</v>
      </c>
      <c r="D217" s="32" t="s">
        <v>245</v>
      </c>
      <c r="E217" s="39"/>
      <c r="F217" s="34">
        <v>3515</v>
      </c>
      <c r="G217" s="40">
        <f t="shared" si="3"/>
        <v>113778393.57000002</v>
      </c>
    </row>
    <row r="218" spans="1:7" ht="12.75" customHeight="1" x14ac:dyDescent="0.2">
      <c r="A218" s="41">
        <v>203</v>
      </c>
      <c r="B218" s="32" t="s">
        <v>132</v>
      </c>
      <c r="C218" s="33">
        <v>35587</v>
      </c>
      <c r="D218" s="32" t="s">
        <v>246</v>
      </c>
      <c r="E218" s="39"/>
      <c r="F218" s="34">
        <v>27356.22</v>
      </c>
      <c r="G218" s="40">
        <f t="shared" si="3"/>
        <v>113751037.35000002</v>
      </c>
    </row>
    <row r="219" spans="1:7" ht="12.75" customHeight="1" x14ac:dyDescent="0.2">
      <c r="A219" s="41">
        <v>204</v>
      </c>
      <c r="B219" s="32" t="s">
        <v>132</v>
      </c>
      <c r="C219" s="33">
        <v>35588</v>
      </c>
      <c r="D219" s="32" t="s">
        <v>42</v>
      </c>
      <c r="E219" s="39"/>
      <c r="F219" s="34">
        <v>374878.4</v>
      </c>
      <c r="G219" s="40">
        <f t="shared" si="3"/>
        <v>113376158.95000002</v>
      </c>
    </row>
    <row r="220" spans="1:7" ht="12.75" customHeight="1" x14ac:dyDescent="0.2">
      <c r="A220" s="41">
        <v>205</v>
      </c>
      <c r="B220" s="32" t="s">
        <v>132</v>
      </c>
      <c r="C220" s="33">
        <v>35589</v>
      </c>
      <c r="D220" s="32" t="s">
        <v>102</v>
      </c>
      <c r="E220" s="39"/>
      <c r="F220" s="34">
        <v>124005</v>
      </c>
      <c r="G220" s="40">
        <f t="shared" si="3"/>
        <v>113252153.95000002</v>
      </c>
    </row>
    <row r="221" spans="1:7" ht="12.75" customHeight="1" x14ac:dyDescent="0.2">
      <c r="A221" s="41">
        <v>206</v>
      </c>
      <c r="B221" s="32" t="s">
        <v>132</v>
      </c>
      <c r="C221" s="33">
        <v>35590</v>
      </c>
      <c r="D221" s="32" t="s">
        <v>247</v>
      </c>
      <c r="E221" s="39"/>
      <c r="F221" s="34">
        <v>7200</v>
      </c>
      <c r="G221" s="40">
        <f t="shared" si="3"/>
        <v>113244953.95000002</v>
      </c>
    </row>
    <row r="222" spans="1:7" ht="12.75" customHeight="1" x14ac:dyDescent="0.2">
      <c r="A222" s="41">
        <v>207</v>
      </c>
      <c r="B222" s="32" t="s">
        <v>132</v>
      </c>
      <c r="C222" s="33">
        <v>35591</v>
      </c>
      <c r="D222" s="32" t="s">
        <v>89</v>
      </c>
      <c r="E222" s="39"/>
      <c r="F222" s="34">
        <v>222829.78</v>
      </c>
      <c r="G222" s="40">
        <f t="shared" si="3"/>
        <v>113022124.17000002</v>
      </c>
    </row>
    <row r="223" spans="1:7" ht="12.75" customHeight="1" x14ac:dyDescent="0.2">
      <c r="A223" s="41">
        <v>208</v>
      </c>
      <c r="B223" s="32" t="s">
        <v>132</v>
      </c>
      <c r="C223" s="33">
        <v>35592</v>
      </c>
      <c r="D223" s="32" t="s">
        <v>248</v>
      </c>
      <c r="E223" s="39"/>
      <c r="F223" s="34">
        <v>7654</v>
      </c>
      <c r="G223" s="40">
        <f t="shared" si="3"/>
        <v>113014470.17000002</v>
      </c>
    </row>
    <row r="224" spans="1:7" ht="12.75" customHeight="1" x14ac:dyDescent="0.2">
      <c r="A224" s="41">
        <v>209</v>
      </c>
      <c r="B224" s="32" t="s">
        <v>132</v>
      </c>
      <c r="C224" s="33">
        <v>35593</v>
      </c>
      <c r="D224" s="32" t="s">
        <v>249</v>
      </c>
      <c r="E224" s="39"/>
      <c r="F224" s="34">
        <v>244967.54</v>
      </c>
      <c r="G224" s="40">
        <f t="shared" si="3"/>
        <v>112769502.63000001</v>
      </c>
    </row>
    <row r="225" spans="1:7" ht="12.75" customHeight="1" x14ac:dyDescent="0.2">
      <c r="A225" s="41">
        <v>210</v>
      </c>
      <c r="B225" s="32" t="s">
        <v>132</v>
      </c>
      <c r="C225" s="33">
        <v>35594</v>
      </c>
      <c r="D225" s="32" t="s">
        <v>84</v>
      </c>
      <c r="E225" s="39"/>
      <c r="F225" s="34">
        <v>60450</v>
      </c>
      <c r="G225" s="40">
        <f t="shared" si="3"/>
        <v>112709052.63000001</v>
      </c>
    </row>
    <row r="226" spans="1:7" ht="12.75" customHeight="1" x14ac:dyDescent="0.2">
      <c r="A226" s="41">
        <v>211</v>
      </c>
      <c r="B226" s="32" t="s">
        <v>132</v>
      </c>
      <c r="C226" s="33">
        <v>35595</v>
      </c>
      <c r="D226" s="32" t="s">
        <v>250</v>
      </c>
      <c r="E226" s="39"/>
      <c r="F226" s="34">
        <v>277761.88</v>
      </c>
      <c r="G226" s="40">
        <f t="shared" si="3"/>
        <v>112431290.75000001</v>
      </c>
    </row>
    <row r="227" spans="1:7" ht="12.75" customHeight="1" x14ac:dyDescent="0.2">
      <c r="A227" s="41">
        <v>212</v>
      </c>
      <c r="B227" s="32" t="s">
        <v>132</v>
      </c>
      <c r="C227" s="33">
        <v>35596</v>
      </c>
      <c r="D227" s="32" t="s">
        <v>87</v>
      </c>
      <c r="E227" s="39"/>
      <c r="F227" s="34">
        <v>123110</v>
      </c>
      <c r="G227" s="40">
        <f t="shared" si="3"/>
        <v>112308180.75000001</v>
      </c>
    </row>
    <row r="228" spans="1:7" ht="12.75" customHeight="1" x14ac:dyDescent="0.2">
      <c r="A228" s="41">
        <v>213</v>
      </c>
      <c r="B228" s="32" t="s">
        <v>132</v>
      </c>
      <c r="C228" s="33">
        <v>35597</v>
      </c>
      <c r="D228" s="32" t="s">
        <v>155</v>
      </c>
      <c r="E228" s="39"/>
      <c r="F228" s="34">
        <v>18500</v>
      </c>
      <c r="G228" s="40">
        <f t="shared" si="3"/>
        <v>112289680.75000001</v>
      </c>
    </row>
    <row r="229" spans="1:7" ht="12.75" customHeight="1" x14ac:dyDescent="0.2">
      <c r="A229" s="41">
        <v>214</v>
      </c>
      <c r="B229" s="32" t="s">
        <v>132</v>
      </c>
      <c r="C229" s="33">
        <v>35598</v>
      </c>
      <c r="D229" s="32" t="s">
        <v>251</v>
      </c>
      <c r="E229" s="39"/>
      <c r="F229" s="34">
        <v>15000</v>
      </c>
      <c r="G229" s="40">
        <f t="shared" si="3"/>
        <v>112274680.75000001</v>
      </c>
    </row>
    <row r="230" spans="1:7" ht="12.75" customHeight="1" x14ac:dyDescent="0.2">
      <c r="A230" s="41">
        <v>215</v>
      </c>
      <c r="B230" s="32" t="s">
        <v>133</v>
      </c>
      <c r="C230" s="33">
        <v>35599</v>
      </c>
      <c r="D230" s="32" t="s">
        <v>88</v>
      </c>
      <c r="E230" s="39"/>
      <c r="F230" s="34">
        <v>450958.56</v>
      </c>
      <c r="G230" s="40">
        <f t="shared" si="3"/>
        <v>111823722.19000001</v>
      </c>
    </row>
    <row r="231" spans="1:7" ht="12.75" customHeight="1" x14ac:dyDescent="0.2">
      <c r="A231" s="41">
        <v>216</v>
      </c>
      <c r="B231" s="32" t="s">
        <v>133</v>
      </c>
      <c r="C231" s="33">
        <v>35600</v>
      </c>
      <c r="D231" s="32" t="s">
        <v>252</v>
      </c>
      <c r="E231" s="39"/>
      <c r="F231" s="34">
        <v>7522.2</v>
      </c>
      <c r="G231" s="40">
        <f t="shared" si="3"/>
        <v>111816199.99000001</v>
      </c>
    </row>
    <row r="232" spans="1:7" ht="12.75" customHeight="1" x14ac:dyDescent="0.2">
      <c r="A232" s="41">
        <v>217</v>
      </c>
      <c r="B232" s="32" t="s">
        <v>133</v>
      </c>
      <c r="C232" s="33">
        <v>35601</v>
      </c>
      <c r="D232" s="32" t="s">
        <v>253</v>
      </c>
      <c r="E232" s="39"/>
      <c r="F232" s="34">
        <v>47200</v>
      </c>
      <c r="G232" s="40">
        <f t="shared" si="3"/>
        <v>111768999.99000001</v>
      </c>
    </row>
    <row r="233" spans="1:7" ht="12.75" customHeight="1" x14ac:dyDescent="0.2">
      <c r="A233" s="41">
        <v>218</v>
      </c>
      <c r="B233" s="32" t="s">
        <v>133</v>
      </c>
      <c r="C233" s="33">
        <v>35602</v>
      </c>
      <c r="D233" s="32" t="s">
        <v>254</v>
      </c>
      <c r="E233" s="39"/>
      <c r="F233" s="34">
        <v>900</v>
      </c>
      <c r="G233" s="40">
        <f t="shared" si="3"/>
        <v>111768099.99000001</v>
      </c>
    </row>
    <row r="234" spans="1:7" ht="12.75" customHeight="1" x14ac:dyDescent="0.2">
      <c r="A234" s="41">
        <v>219</v>
      </c>
      <c r="B234" s="32" t="s">
        <v>133</v>
      </c>
      <c r="C234" s="33">
        <v>35603</v>
      </c>
      <c r="D234" s="32" t="s">
        <v>28</v>
      </c>
      <c r="E234" s="39"/>
      <c r="F234" s="34">
        <v>84700</v>
      </c>
      <c r="G234" s="40">
        <f t="shared" si="3"/>
        <v>111683399.99000001</v>
      </c>
    </row>
    <row r="235" spans="1:7" ht="12.75" customHeight="1" x14ac:dyDescent="0.2">
      <c r="A235" s="41">
        <v>220</v>
      </c>
      <c r="B235" s="32" t="s">
        <v>133</v>
      </c>
      <c r="C235" s="33">
        <v>35604</v>
      </c>
      <c r="D235" s="32" t="s">
        <v>38</v>
      </c>
      <c r="E235" s="39"/>
      <c r="F235" s="34">
        <v>110500</v>
      </c>
      <c r="G235" s="40">
        <f t="shared" si="3"/>
        <v>111572899.99000001</v>
      </c>
    </row>
    <row r="236" spans="1:7" ht="12.75" customHeight="1" x14ac:dyDescent="0.2">
      <c r="A236" s="41">
        <v>221</v>
      </c>
      <c r="B236" s="32" t="s">
        <v>133</v>
      </c>
      <c r="C236" s="33">
        <v>35605</v>
      </c>
      <c r="D236" s="32" t="s">
        <v>74</v>
      </c>
      <c r="E236" s="39"/>
      <c r="F236" s="34">
        <v>60550</v>
      </c>
      <c r="G236" s="40">
        <f t="shared" si="3"/>
        <v>111512349.99000001</v>
      </c>
    </row>
    <row r="237" spans="1:7" ht="12.75" customHeight="1" x14ac:dyDescent="0.2">
      <c r="A237" s="41">
        <v>222</v>
      </c>
      <c r="B237" s="32" t="s">
        <v>133</v>
      </c>
      <c r="C237" s="33">
        <v>35606</v>
      </c>
      <c r="D237" s="32" t="s">
        <v>255</v>
      </c>
      <c r="E237" s="39"/>
      <c r="F237" s="34">
        <v>45143.5</v>
      </c>
      <c r="G237" s="40">
        <f t="shared" si="3"/>
        <v>111467206.49000001</v>
      </c>
    </row>
    <row r="238" spans="1:7" ht="12.75" customHeight="1" x14ac:dyDescent="0.2">
      <c r="A238" s="41">
        <v>223</v>
      </c>
      <c r="B238" s="32" t="s">
        <v>133</v>
      </c>
      <c r="C238" s="33">
        <v>35607</v>
      </c>
      <c r="D238" s="32" t="s">
        <v>256</v>
      </c>
      <c r="E238" s="39"/>
      <c r="F238" s="34">
        <v>181125</v>
      </c>
      <c r="G238" s="40">
        <f t="shared" si="3"/>
        <v>111286081.49000001</v>
      </c>
    </row>
    <row r="239" spans="1:7" ht="12.75" customHeight="1" x14ac:dyDescent="0.2">
      <c r="A239" s="41">
        <v>224</v>
      </c>
      <c r="B239" s="32" t="s">
        <v>133</v>
      </c>
      <c r="C239" s="33">
        <v>35608</v>
      </c>
      <c r="D239" s="32" t="s">
        <v>257</v>
      </c>
      <c r="E239" s="39"/>
      <c r="F239" s="34">
        <v>55545</v>
      </c>
      <c r="G239" s="40">
        <f t="shared" si="3"/>
        <v>111230536.49000001</v>
      </c>
    </row>
    <row r="240" spans="1:7" ht="12.75" customHeight="1" x14ac:dyDescent="0.2">
      <c r="A240" s="41">
        <v>225</v>
      </c>
      <c r="B240" s="32" t="s">
        <v>133</v>
      </c>
      <c r="C240" s="33">
        <v>35609</v>
      </c>
      <c r="D240" s="32" t="s">
        <v>258</v>
      </c>
      <c r="E240" s="39"/>
      <c r="F240" s="34">
        <v>90200</v>
      </c>
      <c r="G240" s="40">
        <f t="shared" si="3"/>
        <v>111140336.49000001</v>
      </c>
    </row>
    <row r="241" spans="1:7" ht="12.75" customHeight="1" x14ac:dyDescent="0.2">
      <c r="A241" s="41">
        <v>226</v>
      </c>
      <c r="B241" s="32" t="s">
        <v>133</v>
      </c>
      <c r="C241" s="33">
        <v>35610</v>
      </c>
      <c r="D241" s="32" t="s">
        <v>259</v>
      </c>
      <c r="E241" s="39"/>
      <c r="F241" s="34">
        <v>48600</v>
      </c>
      <c r="G241" s="40">
        <f t="shared" si="3"/>
        <v>111091736.49000001</v>
      </c>
    </row>
    <row r="242" spans="1:7" ht="12.75" customHeight="1" x14ac:dyDescent="0.2">
      <c r="A242" s="41">
        <v>227</v>
      </c>
      <c r="B242" s="32" t="s">
        <v>133</v>
      </c>
      <c r="C242" s="33">
        <v>35611</v>
      </c>
      <c r="D242" s="32" t="s">
        <v>179</v>
      </c>
      <c r="E242" s="39"/>
      <c r="F242" s="34">
        <v>62280</v>
      </c>
      <c r="G242" s="40">
        <f t="shared" si="3"/>
        <v>111029456.49000001</v>
      </c>
    </row>
    <row r="243" spans="1:7" ht="12.75" customHeight="1" x14ac:dyDescent="0.2">
      <c r="A243" s="41">
        <v>228</v>
      </c>
      <c r="B243" s="32" t="s">
        <v>133</v>
      </c>
      <c r="C243" s="33">
        <v>35612</v>
      </c>
      <c r="D243" s="32" t="s">
        <v>260</v>
      </c>
      <c r="E243" s="39"/>
      <c r="F243" s="34">
        <v>84400</v>
      </c>
      <c r="G243" s="40">
        <f t="shared" si="3"/>
        <v>110945056.49000001</v>
      </c>
    </row>
    <row r="244" spans="1:7" ht="12.75" customHeight="1" x14ac:dyDescent="0.2">
      <c r="A244" s="41">
        <v>229</v>
      </c>
      <c r="B244" s="32" t="s">
        <v>133</v>
      </c>
      <c r="C244" s="33">
        <v>35613</v>
      </c>
      <c r="D244" s="32" t="s">
        <v>261</v>
      </c>
      <c r="E244" s="39"/>
      <c r="F244" s="34">
        <v>40400</v>
      </c>
      <c r="G244" s="40">
        <f t="shared" si="3"/>
        <v>110904656.49000001</v>
      </c>
    </row>
    <row r="245" spans="1:7" ht="12.75" customHeight="1" x14ac:dyDescent="0.2">
      <c r="A245" s="41">
        <v>230</v>
      </c>
      <c r="B245" s="32" t="s">
        <v>133</v>
      </c>
      <c r="C245" s="33">
        <v>35614</v>
      </c>
      <c r="D245" s="32" t="s">
        <v>262</v>
      </c>
      <c r="E245" s="39"/>
      <c r="F245" s="34">
        <v>69000</v>
      </c>
      <c r="G245" s="40">
        <f t="shared" si="3"/>
        <v>110835656.49000001</v>
      </c>
    </row>
    <row r="246" spans="1:7" ht="12.75" customHeight="1" x14ac:dyDescent="0.2">
      <c r="A246" s="41">
        <v>231</v>
      </c>
      <c r="B246" s="32" t="s">
        <v>133</v>
      </c>
      <c r="C246" s="33">
        <v>35615</v>
      </c>
      <c r="D246" s="32" t="s">
        <v>69</v>
      </c>
      <c r="E246" s="39"/>
      <c r="F246" s="34">
        <v>30000</v>
      </c>
      <c r="G246" s="40">
        <f t="shared" si="3"/>
        <v>110805656.49000001</v>
      </c>
    </row>
    <row r="247" spans="1:7" ht="12.75" customHeight="1" x14ac:dyDescent="0.2">
      <c r="A247" s="41">
        <v>232</v>
      </c>
      <c r="B247" s="32" t="s">
        <v>133</v>
      </c>
      <c r="C247" s="33">
        <v>35616</v>
      </c>
      <c r="D247" s="32" t="s">
        <v>34</v>
      </c>
      <c r="E247" s="39"/>
      <c r="F247" s="34">
        <v>22600</v>
      </c>
      <c r="G247" s="40">
        <f t="shared" si="3"/>
        <v>110783056.49000001</v>
      </c>
    </row>
    <row r="248" spans="1:7" ht="12.75" customHeight="1" x14ac:dyDescent="0.2">
      <c r="A248" s="41">
        <v>233</v>
      </c>
      <c r="B248" s="32" t="s">
        <v>133</v>
      </c>
      <c r="C248" s="33">
        <v>35617</v>
      </c>
      <c r="D248" s="32" t="s">
        <v>263</v>
      </c>
      <c r="E248" s="39"/>
      <c r="F248" s="34">
        <v>60007.5</v>
      </c>
      <c r="G248" s="40">
        <f t="shared" si="3"/>
        <v>110723048.99000001</v>
      </c>
    </row>
    <row r="249" spans="1:7" ht="12.75" customHeight="1" x14ac:dyDescent="0.2">
      <c r="A249" s="41">
        <v>234</v>
      </c>
      <c r="B249" s="32" t="s">
        <v>133</v>
      </c>
      <c r="C249" s="33">
        <v>35618</v>
      </c>
      <c r="D249" s="32" t="s">
        <v>220</v>
      </c>
      <c r="E249" s="39"/>
      <c r="F249" s="34">
        <v>162300</v>
      </c>
      <c r="G249" s="40">
        <f t="shared" si="3"/>
        <v>110560748.99000001</v>
      </c>
    </row>
    <row r="250" spans="1:7" ht="12.75" customHeight="1" x14ac:dyDescent="0.2">
      <c r="A250" s="41">
        <v>235</v>
      </c>
      <c r="B250" s="32" t="s">
        <v>133</v>
      </c>
      <c r="C250" s="33">
        <v>35619</v>
      </c>
      <c r="D250" s="32" t="s">
        <v>162</v>
      </c>
      <c r="E250" s="39"/>
      <c r="F250" s="34">
        <v>19800</v>
      </c>
      <c r="G250" s="40">
        <f t="shared" si="3"/>
        <v>110540948.99000001</v>
      </c>
    </row>
    <row r="251" spans="1:7" ht="12.75" customHeight="1" x14ac:dyDescent="0.2">
      <c r="A251" s="41">
        <v>236</v>
      </c>
      <c r="B251" s="32" t="s">
        <v>133</v>
      </c>
      <c r="C251" s="33">
        <v>35620</v>
      </c>
      <c r="D251" s="43" t="s">
        <v>119</v>
      </c>
      <c r="E251" s="39"/>
      <c r="F251" s="34">
        <v>0</v>
      </c>
      <c r="G251" s="40">
        <f t="shared" si="3"/>
        <v>110540948.99000001</v>
      </c>
    </row>
    <row r="252" spans="1:7" ht="12.75" customHeight="1" x14ac:dyDescent="0.2">
      <c r="A252" s="41">
        <v>237</v>
      </c>
      <c r="B252" s="32" t="s">
        <v>133</v>
      </c>
      <c r="C252" s="33">
        <v>35621</v>
      </c>
      <c r="D252" s="32" t="s">
        <v>193</v>
      </c>
      <c r="E252" s="39"/>
      <c r="F252" s="34">
        <v>39600</v>
      </c>
      <c r="G252" s="40">
        <f t="shared" si="3"/>
        <v>110501348.99000001</v>
      </c>
    </row>
    <row r="253" spans="1:7" ht="12.75" customHeight="1" x14ac:dyDescent="0.2">
      <c r="A253" s="41">
        <v>238</v>
      </c>
      <c r="B253" s="32" t="s">
        <v>133</v>
      </c>
      <c r="C253" s="33">
        <v>35622</v>
      </c>
      <c r="D253" s="32" t="s">
        <v>27</v>
      </c>
      <c r="E253" s="39"/>
      <c r="F253" s="34">
        <v>159200</v>
      </c>
      <c r="G253" s="40">
        <f t="shared" si="3"/>
        <v>110342148.99000001</v>
      </c>
    </row>
    <row r="254" spans="1:7" ht="12.75" customHeight="1" x14ac:dyDescent="0.2">
      <c r="A254" s="41">
        <v>239</v>
      </c>
      <c r="B254" s="32" t="s">
        <v>133</v>
      </c>
      <c r="C254" s="33">
        <v>35623</v>
      </c>
      <c r="D254" s="32" t="s">
        <v>264</v>
      </c>
      <c r="E254" s="39"/>
      <c r="F254" s="34">
        <v>135083.39000000001</v>
      </c>
      <c r="G254" s="40">
        <f t="shared" si="3"/>
        <v>110207065.60000001</v>
      </c>
    </row>
    <row r="255" spans="1:7" ht="12.75" customHeight="1" x14ac:dyDescent="0.2">
      <c r="A255" s="41">
        <v>240</v>
      </c>
      <c r="B255" s="32" t="s">
        <v>133</v>
      </c>
      <c r="C255" s="33">
        <v>35624</v>
      </c>
      <c r="D255" s="32" t="s">
        <v>25</v>
      </c>
      <c r="E255" s="39"/>
      <c r="F255" s="34">
        <v>950000</v>
      </c>
      <c r="G255" s="40">
        <f t="shared" si="3"/>
        <v>109257065.60000001</v>
      </c>
    </row>
    <row r="256" spans="1:7" ht="12.75" customHeight="1" x14ac:dyDescent="0.2">
      <c r="A256" s="41">
        <v>241</v>
      </c>
      <c r="B256" s="32" t="s">
        <v>133</v>
      </c>
      <c r="C256" s="33">
        <v>35625</v>
      </c>
      <c r="D256" s="32" t="s">
        <v>76</v>
      </c>
      <c r="E256" s="39"/>
      <c r="F256" s="34">
        <v>7700</v>
      </c>
      <c r="G256" s="40">
        <f t="shared" si="3"/>
        <v>109249365.60000001</v>
      </c>
    </row>
    <row r="257" spans="1:7" ht="12.75" customHeight="1" x14ac:dyDescent="0.2">
      <c r="A257" s="41">
        <v>242</v>
      </c>
      <c r="B257" s="32" t="s">
        <v>133</v>
      </c>
      <c r="C257" s="33">
        <v>35626</v>
      </c>
      <c r="D257" s="32" t="s">
        <v>75</v>
      </c>
      <c r="E257" s="39"/>
      <c r="F257" s="34">
        <v>8100</v>
      </c>
      <c r="G257" s="40">
        <f t="shared" si="3"/>
        <v>109241265.60000001</v>
      </c>
    </row>
    <row r="258" spans="1:7" ht="12.75" customHeight="1" x14ac:dyDescent="0.2">
      <c r="A258" s="41">
        <v>243</v>
      </c>
      <c r="B258" s="32" t="s">
        <v>133</v>
      </c>
      <c r="C258" s="33">
        <v>35627</v>
      </c>
      <c r="D258" s="32" t="s">
        <v>16</v>
      </c>
      <c r="E258" s="39"/>
      <c r="F258" s="34">
        <v>500</v>
      </c>
      <c r="G258" s="40">
        <f t="shared" si="3"/>
        <v>109240765.60000001</v>
      </c>
    </row>
    <row r="259" spans="1:7" ht="12.75" customHeight="1" x14ac:dyDescent="0.2">
      <c r="A259" s="41">
        <v>244</v>
      </c>
      <c r="B259" s="32" t="s">
        <v>133</v>
      </c>
      <c r="C259" s="33">
        <v>35628</v>
      </c>
      <c r="D259" s="32" t="s">
        <v>42</v>
      </c>
      <c r="E259" s="39"/>
      <c r="F259" s="34">
        <v>435134.4</v>
      </c>
      <c r="G259" s="40">
        <f t="shared" si="3"/>
        <v>108805631.2</v>
      </c>
    </row>
    <row r="260" spans="1:7" ht="12.75" customHeight="1" x14ac:dyDescent="0.2">
      <c r="A260" s="41">
        <v>245</v>
      </c>
      <c r="B260" s="32" t="s">
        <v>134</v>
      </c>
      <c r="C260" s="33">
        <v>35629</v>
      </c>
      <c r="D260" s="32" t="s">
        <v>265</v>
      </c>
      <c r="E260" s="39"/>
      <c r="F260" s="34">
        <v>5893.95</v>
      </c>
      <c r="G260" s="40">
        <f t="shared" si="3"/>
        <v>108799737.25</v>
      </c>
    </row>
    <row r="261" spans="1:7" ht="12.75" customHeight="1" x14ac:dyDescent="0.2">
      <c r="A261" s="41">
        <v>246</v>
      </c>
      <c r="B261" s="32" t="s">
        <v>134</v>
      </c>
      <c r="C261" s="33">
        <v>35630</v>
      </c>
      <c r="D261" s="32" t="s">
        <v>68</v>
      </c>
      <c r="E261" s="39"/>
      <c r="F261" s="34">
        <v>65137.74</v>
      </c>
      <c r="G261" s="40">
        <f t="shared" si="3"/>
        <v>108734599.51000001</v>
      </c>
    </row>
    <row r="262" spans="1:7" ht="12.75" customHeight="1" x14ac:dyDescent="0.2">
      <c r="A262" s="41">
        <v>247</v>
      </c>
      <c r="B262" s="32" t="s">
        <v>134</v>
      </c>
      <c r="C262" s="33">
        <v>35631</v>
      </c>
      <c r="D262" s="32" t="s">
        <v>23</v>
      </c>
      <c r="E262" s="39"/>
      <c r="F262" s="34">
        <v>34890</v>
      </c>
      <c r="G262" s="40">
        <f t="shared" si="3"/>
        <v>108699709.51000001</v>
      </c>
    </row>
    <row r="263" spans="1:7" ht="12.75" customHeight="1" x14ac:dyDescent="0.2">
      <c r="A263" s="41">
        <v>248</v>
      </c>
      <c r="B263" s="32" t="s">
        <v>134</v>
      </c>
      <c r="C263" s="33">
        <v>35632</v>
      </c>
      <c r="D263" s="32" t="s">
        <v>266</v>
      </c>
      <c r="E263" s="39"/>
      <c r="F263" s="34">
        <v>1200</v>
      </c>
      <c r="G263" s="40">
        <f t="shared" si="3"/>
        <v>108698509.51000001</v>
      </c>
    </row>
    <row r="264" spans="1:7" ht="12.75" customHeight="1" x14ac:dyDescent="0.2">
      <c r="A264" s="41">
        <v>249</v>
      </c>
      <c r="B264" s="32" t="s">
        <v>134</v>
      </c>
      <c r="C264" s="33">
        <v>35633</v>
      </c>
      <c r="D264" s="32" t="s">
        <v>267</v>
      </c>
      <c r="E264" s="39"/>
      <c r="F264" s="34">
        <v>9120</v>
      </c>
      <c r="G264" s="40">
        <f t="shared" si="3"/>
        <v>108689389.51000001</v>
      </c>
    </row>
    <row r="265" spans="1:7" ht="12.75" customHeight="1" x14ac:dyDescent="0.2">
      <c r="A265" s="41">
        <v>250</v>
      </c>
      <c r="B265" s="32" t="s">
        <v>134</v>
      </c>
      <c r="C265" s="33">
        <v>35634</v>
      </c>
      <c r="D265" s="32" t="s">
        <v>39</v>
      </c>
      <c r="E265" s="39"/>
      <c r="F265" s="34">
        <v>88744.55</v>
      </c>
      <c r="G265" s="40">
        <f t="shared" si="3"/>
        <v>108600644.96000001</v>
      </c>
    </row>
    <row r="266" spans="1:7" ht="12.75" customHeight="1" x14ac:dyDescent="0.2">
      <c r="A266" s="41">
        <v>251</v>
      </c>
      <c r="B266" s="32" t="s">
        <v>134</v>
      </c>
      <c r="C266" s="33">
        <v>35635</v>
      </c>
      <c r="D266" s="32" t="s">
        <v>268</v>
      </c>
      <c r="E266" s="39"/>
      <c r="F266" s="34">
        <v>21272.880000000001</v>
      </c>
      <c r="G266" s="40">
        <f t="shared" si="3"/>
        <v>108579372.08000001</v>
      </c>
    </row>
    <row r="267" spans="1:7" ht="12.75" customHeight="1" x14ac:dyDescent="0.2">
      <c r="A267" s="41">
        <v>252</v>
      </c>
      <c r="B267" s="32" t="s">
        <v>134</v>
      </c>
      <c r="C267" s="33">
        <v>35636</v>
      </c>
      <c r="D267" s="32" t="s">
        <v>269</v>
      </c>
      <c r="E267" s="39"/>
      <c r="F267" s="34">
        <v>49400</v>
      </c>
      <c r="G267" s="40">
        <f t="shared" si="3"/>
        <v>108529972.08000001</v>
      </c>
    </row>
    <row r="268" spans="1:7" ht="12.75" customHeight="1" x14ac:dyDescent="0.2">
      <c r="A268" s="41">
        <v>253</v>
      </c>
      <c r="B268" s="32" t="s">
        <v>134</v>
      </c>
      <c r="C268" s="33">
        <v>35637</v>
      </c>
      <c r="D268" s="32" t="s">
        <v>39</v>
      </c>
      <c r="E268" s="39"/>
      <c r="F268" s="34">
        <v>216343.12</v>
      </c>
      <c r="G268" s="40">
        <f t="shared" si="3"/>
        <v>108313628.96000001</v>
      </c>
    </row>
    <row r="269" spans="1:7" ht="12.75" customHeight="1" x14ac:dyDescent="0.2">
      <c r="A269" s="41">
        <v>254</v>
      </c>
      <c r="B269" s="32" t="s">
        <v>134</v>
      </c>
      <c r="C269" s="33">
        <v>35638</v>
      </c>
      <c r="D269" s="32" t="s">
        <v>270</v>
      </c>
      <c r="E269" s="39"/>
      <c r="F269" s="34">
        <v>84341.72</v>
      </c>
      <c r="G269" s="40">
        <f t="shared" si="3"/>
        <v>108229287.24000001</v>
      </c>
    </row>
    <row r="270" spans="1:7" ht="12.75" customHeight="1" x14ac:dyDescent="0.2">
      <c r="A270" s="41">
        <v>255</v>
      </c>
      <c r="B270" s="32" t="s">
        <v>134</v>
      </c>
      <c r="C270" s="33">
        <v>35639</v>
      </c>
      <c r="D270" s="32" t="s">
        <v>271</v>
      </c>
      <c r="E270" s="39"/>
      <c r="F270" s="34">
        <v>321327.92</v>
      </c>
      <c r="G270" s="40">
        <f t="shared" si="3"/>
        <v>107907959.32000001</v>
      </c>
    </row>
    <row r="271" spans="1:7" ht="12.75" customHeight="1" x14ac:dyDescent="0.2">
      <c r="A271" s="41">
        <v>256</v>
      </c>
      <c r="B271" s="32" t="s">
        <v>134</v>
      </c>
      <c r="C271" s="33">
        <v>35640</v>
      </c>
      <c r="D271" s="32" t="s">
        <v>272</v>
      </c>
      <c r="E271" s="39"/>
      <c r="F271" s="34">
        <v>24200</v>
      </c>
      <c r="G271" s="40">
        <f t="shared" si="3"/>
        <v>107883759.32000001</v>
      </c>
    </row>
    <row r="272" spans="1:7" ht="12.75" customHeight="1" x14ac:dyDescent="0.2">
      <c r="A272" s="41">
        <v>257</v>
      </c>
      <c r="B272" s="32" t="s">
        <v>134</v>
      </c>
      <c r="C272" s="33">
        <v>35641</v>
      </c>
      <c r="D272" s="32" t="s">
        <v>61</v>
      </c>
      <c r="E272" s="39"/>
      <c r="F272" s="34">
        <v>19600</v>
      </c>
      <c r="G272" s="40">
        <f t="shared" si="3"/>
        <v>107864159.32000001</v>
      </c>
    </row>
    <row r="273" spans="1:7" ht="12.75" customHeight="1" x14ac:dyDescent="0.2">
      <c r="A273" s="41">
        <v>258</v>
      </c>
      <c r="B273" s="32" t="s">
        <v>134</v>
      </c>
      <c r="C273" s="33">
        <v>35642</v>
      </c>
      <c r="D273" s="32" t="s">
        <v>273</v>
      </c>
      <c r="E273" s="39"/>
      <c r="F273" s="34">
        <v>18600</v>
      </c>
      <c r="G273" s="40">
        <f t="shared" si="3"/>
        <v>107845559.32000001</v>
      </c>
    </row>
    <row r="274" spans="1:7" ht="12.75" customHeight="1" x14ac:dyDescent="0.2">
      <c r="A274" s="41">
        <v>259</v>
      </c>
      <c r="B274" s="32" t="s">
        <v>134</v>
      </c>
      <c r="C274" s="33">
        <v>35643</v>
      </c>
      <c r="D274" s="32" t="s">
        <v>274</v>
      </c>
      <c r="E274" s="39"/>
      <c r="F274" s="34">
        <v>17500</v>
      </c>
      <c r="G274" s="40">
        <f t="shared" ref="G274:G337" si="4">G273-F274+E274</f>
        <v>107828059.32000001</v>
      </c>
    </row>
    <row r="275" spans="1:7" ht="12.75" customHeight="1" x14ac:dyDescent="0.2">
      <c r="A275" s="41">
        <v>260</v>
      </c>
      <c r="B275" s="32" t="s">
        <v>134</v>
      </c>
      <c r="C275" s="33">
        <v>35644</v>
      </c>
      <c r="D275" s="32" t="s">
        <v>264</v>
      </c>
      <c r="E275" s="39"/>
      <c r="F275" s="34">
        <v>145950.35</v>
      </c>
      <c r="G275" s="40">
        <f t="shared" si="4"/>
        <v>107682108.97000001</v>
      </c>
    </row>
    <row r="276" spans="1:7" ht="12.75" customHeight="1" x14ac:dyDescent="0.2">
      <c r="A276" s="41">
        <v>261</v>
      </c>
      <c r="B276" s="32" t="s">
        <v>134</v>
      </c>
      <c r="C276" s="33">
        <v>35645</v>
      </c>
      <c r="D276" s="32" t="s">
        <v>21</v>
      </c>
      <c r="E276" s="39"/>
      <c r="F276" s="34">
        <v>178750</v>
      </c>
      <c r="G276" s="40">
        <f t="shared" si="4"/>
        <v>107503358.97000001</v>
      </c>
    </row>
    <row r="277" spans="1:7" ht="12.75" customHeight="1" x14ac:dyDescent="0.2">
      <c r="A277" s="41">
        <v>262</v>
      </c>
      <c r="B277" s="32" t="s">
        <v>134</v>
      </c>
      <c r="C277" s="33">
        <v>35646</v>
      </c>
      <c r="D277" s="32" t="s">
        <v>275</v>
      </c>
      <c r="E277" s="39"/>
      <c r="F277" s="34">
        <v>25300</v>
      </c>
      <c r="G277" s="40">
        <f t="shared" si="4"/>
        <v>107478058.97000001</v>
      </c>
    </row>
    <row r="278" spans="1:7" ht="12.75" customHeight="1" x14ac:dyDescent="0.2">
      <c r="A278" s="41">
        <v>263</v>
      </c>
      <c r="B278" s="32" t="s">
        <v>134</v>
      </c>
      <c r="C278" s="33">
        <v>35647</v>
      </c>
      <c r="D278" s="32" t="s">
        <v>276</v>
      </c>
      <c r="E278" s="39"/>
      <c r="F278" s="34">
        <v>62100</v>
      </c>
      <c r="G278" s="40">
        <f t="shared" si="4"/>
        <v>107415958.97000001</v>
      </c>
    </row>
    <row r="279" spans="1:7" ht="12.75" customHeight="1" x14ac:dyDescent="0.2">
      <c r="A279" s="41">
        <v>264</v>
      </c>
      <c r="B279" s="32" t="s">
        <v>134</v>
      </c>
      <c r="C279" s="33">
        <v>35648</v>
      </c>
      <c r="D279" s="32" t="s">
        <v>277</v>
      </c>
      <c r="E279" s="39"/>
      <c r="F279" s="34">
        <v>8414.32</v>
      </c>
      <c r="G279" s="40">
        <f t="shared" si="4"/>
        <v>107407544.65000002</v>
      </c>
    </row>
    <row r="280" spans="1:7" ht="12.75" customHeight="1" x14ac:dyDescent="0.2">
      <c r="A280" s="41">
        <v>265</v>
      </c>
      <c r="B280" s="32" t="s">
        <v>134</v>
      </c>
      <c r="C280" s="33">
        <v>35649</v>
      </c>
      <c r="D280" s="32" t="s">
        <v>22</v>
      </c>
      <c r="E280" s="39"/>
      <c r="F280" s="34">
        <v>33300</v>
      </c>
      <c r="G280" s="40">
        <f t="shared" si="4"/>
        <v>107374244.65000002</v>
      </c>
    </row>
    <row r="281" spans="1:7" ht="12.75" customHeight="1" x14ac:dyDescent="0.2">
      <c r="A281" s="41">
        <v>266</v>
      </c>
      <c r="B281" s="32" t="s">
        <v>135</v>
      </c>
      <c r="C281" s="33">
        <v>35650</v>
      </c>
      <c r="D281" s="32" t="s">
        <v>278</v>
      </c>
      <c r="E281" s="39"/>
      <c r="F281" s="34">
        <v>28665.84</v>
      </c>
      <c r="G281" s="40">
        <f t="shared" si="4"/>
        <v>107345578.81000002</v>
      </c>
    </row>
    <row r="282" spans="1:7" ht="12.75" customHeight="1" x14ac:dyDescent="0.2">
      <c r="A282" s="41">
        <v>267</v>
      </c>
      <c r="B282" s="32" t="s">
        <v>135</v>
      </c>
      <c r="C282" s="33">
        <v>35651</v>
      </c>
      <c r="D282" s="32" t="s">
        <v>75</v>
      </c>
      <c r="E282" s="39"/>
      <c r="F282" s="34">
        <v>33300</v>
      </c>
      <c r="G282" s="40">
        <f t="shared" si="4"/>
        <v>107312278.81000002</v>
      </c>
    </row>
    <row r="283" spans="1:7" ht="12.75" customHeight="1" x14ac:dyDescent="0.2">
      <c r="A283" s="41">
        <v>268</v>
      </c>
      <c r="B283" s="32" t="s">
        <v>135</v>
      </c>
      <c r="C283" s="33">
        <v>35652</v>
      </c>
      <c r="D283" s="32" t="s">
        <v>56</v>
      </c>
      <c r="E283" s="39"/>
      <c r="F283" s="34">
        <v>86014.31</v>
      </c>
      <c r="G283" s="40">
        <f t="shared" si="4"/>
        <v>107226264.50000001</v>
      </c>
    </row>
    <row r="284" spans="1:7" ht="12.75" customHeight="1" x14ac:dyDescent="0.2">
      <c r="A284" s="41">
        <v>269</v>
      </c>
      <c r="B284" s="32" t="s">
        <v>135</v>
      </c>
      <c r="C284" s="33">
        <v>35653</v>
      </c>
      <c r="D284" s="32" t="s">
        <v>185</v>
      </c>
      <c r="E284" s="39"/>
      <c r="F284" s="34">
        <v>25300</v>
      </c>
      <c r="G284" s="40">
        <f t="shared" si="4"/>
        <v>107200964.50000001</v>
      </c>
    </row>
    <row r="285" spans="1:7" ht="12.75" customHeight="1" x14ac:dyDescent="0.2">
      <c r="A285" s="41">
        <v>270</v>
      </c>
      <c r="B285" s="32" t="s">
        <v>135</v>
      </c>
      <c r="C285" s="33">
        <v>35654</v>
      </c>
      <c r="D285" s="32" t="s">
        <v>79</v>
      </c>
      <c r="E285" s="39"/>
      <c r="F285" s="34">
        <v>33300</v>
      </c>
      <c r="G285" s="40">
        <f t="shared" si="4"/>
        <v>107167664.50000001</v>
      </c>
    </row>
    <row r="286" spans="1:7" ht="12.75" customHeight="1" x14ac:dyDescent="0.2">
      <c r="A286" s="41">
        <v>271</v>
      </c>
      <c r="B286" s="32" t="s">
        <v>135</v>
      </c>
      <c r="C286" s="33">
        <v>35655</v>
      </c>
      <c r="D286" s="32" t="s">
        <v>78</v>
      </c>
      <c r="E286" s="39"/>
      <c r="F286" s="34">
        <v>33300</v>
      </c>
      <c r="G286" s="40">
        <f t="shared" si="4"/>
        <v>107134364.50000001</v>
      </c>
    </row>
    <row r="287" spans="1:7" ht="12.75" customHeight="1" x14ac:dyDescent="0.2">
      <c r="A287" s="41">
        <v>272</v>
      </c>
      <c r="B287" s="32" t="s">
        <v>135</v>
      </c>
      <c r="C287" s="33">
        <v>35656</v>
      </c>
      <c r="D287" s="32" t="s">
        <v>76</v>
      </c>
      <c r="E287" s="39"/>
      <c r="F287" s="34">
        <v>33300</v>
      </c>
      <c r="G287" s="40">
        <f t="shared" si="4"/>
        <v>107101064.50000001</v>
      </c>
    </row>
    <row r="288" spans="1:7" ht="12.75" customHeight="1" x14ac:dyDescent="0.2">
      <c r="A288" s="41">
        <v>273</v>
      </c>
      <c r="B288" s="32" t="s">
        <v>135</v>
      </c>
      <c r="C288" s="33">
        <v>35657</v>
      </c>
      <c r="D288" s="32" t="s">
        <v>77</v>
      </c>
      <c r="E288" s="39"/>
      <c r="F288" s="34">
        <v>33300</v>
      </c>
      <c r="G288" s="40">
        <f t="shared" si="4"/>
        <v>107067764.50000001</v>
      </c>
    </row>
    <row r="289" spans="1:7" ht="12.75" customHeight="1" x14ac:dyDescent="0.2">
      <c r="A289" s="41">
        <v>274</v>
      </c>
      <c r="B289" s="32" t="s">
        <v>136</v>
      </c>
      <c r="C289" s="33">
        <v>35658</v>
      </c>
      <c r="D289" s="32" t="s">
        <v>19</v>
      </c>
      <c r="E289" s="39"/>
      <c r="F289" s="34">
        <v>114134.56</v>
      </c>
      <c r="G289" s="40">
        <f t="shared" si="4"/>
        <v>106953629.94000001</v>
      </c>
    </row>
    <row r="290" spans="1:7" ht="12.75" customHeight="1" x14ac:dyDescent="0.2">
      <c r="A290" s="41">
        <v>275</v>
      </c>
      <c r="B290" s="32" t="s">
        <v>136</v>
      </c>
      <c r="C290" s="33">
        <v>35659</v>
      </c>
      <c r="D290" s="32" t="s">
        <v>34</v>
      </c>
      <c r="E290" s="39"/>
      <c r="F290" s="34">
        <v>224927.5</v>
      </c>
      <c r="G290" s="40">
        <f t="shared" si="4"/>
        <v>106728702.44000001</v>
      </c>
    </row>
    <row r="291" spans="1:7" ht="12.75" customHeight="1" x14ac:dyDescent="0.2">
      <c r="A291" s="41">
        <v>276</v>
      </c>
      <c r="B291" s="32" t="s">
        <v>136</v>
      </c>
      <c r="C291" s="33">
        <v>35660</v>
      </c>
      <c r="D291" s="32" t="s">
        <v>27</v>
      </c>
      <c r="E291" s="39"/>
      <c r="F291" s="34">
        <v>20000</v>
      </c>
      <c r="G291" s="40">
        <f t="shared" si="4"/>
        <v>106708702.44000001</v>
      </c>
    </row>
    <row r="292" spans="1:7" ht="12.75" customHeight="1" x14ac:dyDescent="0.2">
      <c r="A292" s="41">
        <v>277</v>
      </c>
      <c r="B292" s="32" t="s">
        <v>136</v>
      </c>
      <c r="C292" s="33">
        <v>35661</v>
      </c>
      <c r="D292" s="32" t="s">
        <v>279</v>
      </c>
      <c r="E292" s="39"/>
      <c r="F292" s="34">
        <v>141600</v>
      </c>
      <c r="G292" s="40">
        <f t="shared" si="4"/>
        <v>106567102.44000001</v>
      </c>
    </row>
    <row r="293" spans="1:7" ht="12.75" customHeight="1" x14ac:dyDescent="0.2">
      <c r="A293" s="41">
        <v>278</v>
      </c>
      <c r="B293" s="32" t="s">
        <v>136</v>
      </c>
      <c r="C293" s="33">
        <v>35662</v>
      </c>
      <c r="D293" s="32" t="s">
        <v>280</v>
      </c>
      <c r="E293" s="39"/>
      <c r="F293" s="34">
        <v>187900</v>
      </c>
      <c r="G293" s="40">
        <f t="shared" si="4"/>
        <v>106379202.44000001</v>
      </c>
    </row>
    <row r="294" spans="1:7" ht="12.75" customHeight="1" x14ac:dyDescent="0.2">
      <c r="A294" s="41">
        <v>279</v>
      </c>
      <c r="B294" s="32" t="s">
        <v>136</v>
      </c>
      <c r="C294" s="33">
        <v>35663</v>
      </c>
      <c r="D294" s="32" t="s">
        <v>15</v>
      </c>
      <c r="E294" s="39"/>
      <c r="F294" s="34">
        <v>24501.05</v>
      </c>
      <c r="G294" s="40">
        <f t="shared" si="4"/>
        <v>106354701.39000002</v>
      </c>
    </row>
    <row r="295" spans="1:7" ht="12.75" customHeight="1" x14ac:dyDescent="0.2">
      <c r="A295" s="41">
        <v>280</v>
      </c>
      <c r="B295" s="32" t="s">
        <v>136</v>
      </c>
      <c r="C295" s="33">
        <v>35664</v>
      </c>
      <c r="D295" s="32" t="s">
        <v>281</v>
      </c>
      <c r="E295" s="39"/>
      <c r="F295" s="34">
        <v>189500</v>
      </c>
      <c r="G295" s="40">
        <f t="shared" si="4"/>
        <v>106165201.39000002</v>
      </c>
    </row>
    <row r="296" spans="1:7" ht="12.75" customHeight="1" x14ac:dyDescent="0.2">
      <c r="A296" s="41">
        <v>281</v>
      </c>
      <c r="B296" s="32" t="s">
        <v>136</v>
      </c>
      <c r="C296" s="33">
        <v>35665</v>
      </c>
      <c r="D296" s="32" t="s">
        <v>282</v>
      </c>
      <c r="E296" s="39"/>
      <c r="F296" s="34">
        <v>7700</v>
      </c>
      <c r="G296" s="40">
        <f t="shared" si="4"/>
        <v>106157501.39000002</v>
      </c>
    </row>
    <row r="297" spans="1:7" ht="12.75" customHeight="1" x14ac:dyDescent="0.2">
      <c r="A297" s="41">
        <v>282</v>
      </c>
      <c r="B297" s="32" t="s">
        <v>136</v>
      </c>
      <c r="C297" s="33">
        <v>35666</v>
      </c>
      <c r="D297" s="32" t="s">
        <v>283</v>
      </c>
      <c r="E297" s="39"/>
      <c r="F297" s="34">
        <v>10000</v>
      </c>
      <c r="G297" s="40">
        <f t="shared" si="4"/>
        <v>106147501.39000002</v>
      </c>
    </row>
    <row r="298" spans="1:7" ht="12.75" customHeight="1" x14ac:dyDescent="0.2">
      <c r="A298" s="41">
        <v>283</v>
      </c>
      <c r="B298" s="32" t="s">
        <v>136</v>
      </c>
      <c r="C298" s="33">
        <v>35667</v>
      </c>
      <c r="D298" s="32" t="s">
        <v>284</v>
      </c>
      <c r="E298" s="39"/>
      <c r="F298" s="34">
        <v>10000</v>
      </c>
      <c r="G298" s="40">
        <f t="shared" si="4"/>
        <v>106137501.39000002</v>
      </c>
    </row>
    <row r="299" spans="1:7" ht="12.75" customHeight="1" x14ac:dyDescent="0.2">
      <c r="A299" s="41">
        <v>284</v>
      </c>
      <c r="B299" s="32" t="s">
        <v>136</v>
      </c>
      <c r="C299" s="33">
        <v>35668</v>
      </c>
      <c r="D299" s="32" t="s">
        <v>285</v>
      </c>
      <c r="E299" s="39"/>
      <c r="F299" s="34">
        <v>10000</v>
      </c>
      <c r="G299" s="40">
        <f t="shared" si="4"/>
        <v>106127501.39000002</v>
      </c>
    </row>
    <row r="300" spans="1:7" ht="12.75" customHeight="1" x14ac:dyDescent="0.2">
      <c r="A300" s="41">
        <v>285</v>
      </c>
      <c r="B300" s="32" t="s">
        <v>136</v>
      </c>
      <c r="C300" s="33">
        <v>35669</v>
      </c>
      <c r="D300" s="32" t="s">
        <v>286</v>
      </c>
      <c r="E300" s="39"/>
      <c r="F300" s="34">
        <v>10000</v>
      </c>
      <c r="G300" s="40">
        <f t="shared" si="4"/>
        <v>106117501.39000002</v>
      </c>
    </row>
    <row r="301" spans="1:7" ht="12.75" customHeight="1" x14ac:dyDescent="0.2">
      <c r="A301" s="41">
        <v>286</v>
      </c>
      <c r="B301" s="32" t="s">
        <v>136</v>
      </c>
      <c r="C301" s="33">
        <v>35670</v>
      </c>
      <c r="D301" s="32" t="s">
        <v>287</v>
      </c>
      <c r="E301" s="39"/>
      <c r="F301" s="34">
        <v>10000</v>
      </c>
      <c r="G301" s="40">
        <f t="shared" si="4"/>
        <v>106107501.39000002</v>
      </c>
    </row>
    <row r="302" spans="1:7" ht="12.75" customHeight="1" x14ac:dyDescent="0.2">
      <c r="A302" s="41">
        <v>287</v>
      </c>
      <c r="B302" s="32" t="s">
        <v>136</v>
      </c>
      <c r="C302" s="33">
        <v>35671</v>
      </c>
      <c r="D302" s="32" t="s">
        <v>288</v>
      </c>
      <c r="E302" s="39"/>
      <c r="F302" s="34">
        <v>10000</v>
      </c>
      <c r="G302" s="40">
        <f t="shared" si="4"/>
        <v>106097501.39000002</v>
      </c>
    </row>
    <row r="303" spans="1:7" ht="12.75" customHeight="1" x14ac:dyDescent="0.2">
      <c r="A303" s="41">
        <v>288</v>
      </c>
      <c r="B303" s="32" t="s">
        <v>136</v>
      </c>
      <c r="C303" s="33">
        <v>35672</v>
      </c>
      <c r="D303" s="32" t="s">
        <v>289</v>
      </c>
      <c r="E303" s="39"/>
      <c r="F303" s="34">
        <v>10000</v>
      </c>
      <c r="G303" s="40">
        <f t="shared" si="4"/>
        <v>106087501.39000002</v>
      </c>
    </row>
    <row r="304" spans="1:7" ht="12.75" customHeight="1" x14ac:dyDescent="0.2">
      <c r="A304" s="41">
        <v>289</v>
      </c>
      <c r="B304" s="32" t="s">
        <v>136</v>
      </c>
      <c r="C304" s="33">
        <v>35673</v>
      </c>
      <c r="D304" s="32" t="s">
        <v>290</v>
      </c>
      <c r="E304" s="39"/>
      <c r="F304" s="34">
        <v>71200</v>
      </c>
      <c r="G304" s="40">
        <f t="shared" si="4"/>
        <v>106016301.39000002</v>
      </c>
    </row>
    <row r="305" spans="1:7" ht="12.75" customHeight="1" x14ac:dyDescent="0.2">
      <c r="A305" s="41">
        <v>290</v>
      </c>
      <c r="B305" s="32" t="s">
        <v>136</v>
      </c>
      <c r="C305" s="33">
        <v>35674</v>
      </c>
      <c r="D305" s="32" t="s">
        <v>291</v>
      </c>
      <c r="E305" s="39"/>
      <c r="F305" s="34">
        <v>21571</v>
      </c>
      <c r="G305" s="40">
        <f t="shared" si="4"/>
        <v>105994730.39000002</v>
      </c>
    </row>
    <row r="306" spans="1:7" ht="12.75" customHeight="1" x14ac:dyDescent="0.2">
      <c r="A306" s="41">
        <v>291</v>
      </c>
      <c r="B306" s="32" t="s">
        <v>136</v>
      </c>
      <c r="C306" s="33">
        <v>35675</v>
      </c>
      <c r="D306" s="32" t="s">
        <v>292</v>
      </c>
      <c r="E306" s="39"/>
      <c r="F306" s="34">
        <v>7800</v>
      </c>
      <c r="G306" s="40">
        <f t="shared" si="4"/>
        <v>105986930.39000002</v>
      </c>
    </row>
    <row r="307" spans="1:7" ht="12.75" customHeight="1" x14ac:dyDescent="0.2">
      <c r="A307" s="41">
        <v>292</v>
      </c>
      <c r="B307" s="32" t="s">
        <v>136</v>
      </c>
      <c r="C307" s="33">
        <v>35676</v>
      </c>
      <c r="D307" s="32" t="s">
        <v>293</v>
      </c>
      <c r="E307" s="39"/>
      <c r="F307" s="34">
        <v>55112.72</v>
      </c>
      <c r="G307" s="40">
        <f t="shared" si="4"/>
        <v>105931817.67000002</v>
      </c>
    </row>
    <row r="308" spans="1:7" ht="12.75" customHeight="1" x14ac:dyDescent="0.2">
      <c r="A308" s="41">
        <v>293</v>
      </c>
      <c r="B308" s="32" t="s">
        <v>136</v>
      </c>
      <c r="C308" s="33">
        <v>35677</v>
      </c>
      <c r="D308" s="32" t="s">
        <v>80</v>
      </c>
      <c r="E308" s="39"/>
      <c r="F308" s="34">
        <v>10537.25</v>
      </c>
      <c r="G308" s="40">
        <f t="shared" si="4"/>
        <v>105921280.42000002</v>
      </c>
    </row>
    <row r="309" spans="1:7" ht="12.75" customHeight="1" x14ac:dyDescent="0.2">
      <c r="A309" s="41">
        <v>294</v>
      </c>
      <c r="B309" s="32" t="s">
        <v>136</v>
      </c>
      <c r="C309" s="33">
        <v>35678</v>
      </c>
      <c r="D309" s="32" t="s">
        <v>54</v>
      </c>
      <c r="E309" s="39"/>
      <c r="F309" s="34">
        <v>25603.42</v>
      </c>
      <c r="G309" s="40">
        <f t="shared" si="4"/>
        <v>105895677.00000001</v>
      </c>
    </row>
    <row r="310" spans="1:7" ht="12.75" customHeight="1" x14ac:dyDescent="0.2">
      <c r="A310" s="41">
        <v>295</v>
      </c>
      <c r="B310" s="32" t="s">
        <v>136</v>
      </c>
      <c r="C310" s="33">
        <v>35679</v>
      </c>
      <c r="D310" s="32" t="s">
        <v>294</v>
      </c>
      <c r="E310" s="39"/>
      <c r="F310" s="34">
        <v>2560</v>
      </c>
      <c r="G310" s="40">
        <f t="shared" si="4"/>
        <v>105893117.00000001</v>
      </c>
    </row>
    <row r="311" spans="1:7" ht="12.75" customHeight="1" x14ac:dyDescent="0.2">
      <c r="A311" s="41">
        <v>296</v>
      </c>
      <c r="B311" s="32" t="s">
        <v>136</v>
      </c>
      <c r="C311" s="33">
        <v>35680</v>
      </c>
      <c r="D311" s="32" t="s">
        <v>38</v>
      </c>
      <c r="E311" s="39"/>
      <c r="F311" s="34">
        <v>6644.48</v>
      </c>
      <c r="G311" s="40">
        <f t="shared" si="4"/>
        <v>105886472.52000001</v>
      </c>
    </row>
    <row r="312" spans="1:7" ht="12.75" customHeight="1" x14ac:dyDescent="0.2">
      <c r="A312" s="41">
        <v>297</v>
      </c>
      <c r="B312" s="32" t="s">
        <v>136</v>
      </c>
      <c r="C312" s="33">
        <v>35681</v>
      </c>
      <c r="D312" s="32" t="s">
        <v>295</v>
      </c>
      <c r="E312" s="39"/>
      <c r="F312" s="34">
        <v>17600</v>
      </c>
      <c r="G312" s="40">
        <f t="shared" si="4"/>
        <v>105868872.52000001</v>
      </c>
    </row>
    <row r="313" spans="1:7" ht="12.75" customHeight="1" x14ac:dyDescent="0.2">
      <c r="A313" s="41">
        <v>298</v>
      </c>
      <c r="B313" s="32" t="s">
        <v>136</v>
      </c>
      <c r="C313" s="33">
        <v>35682</v>
      </c>
      <c r="D313" s="32" t="s">
        <v>296</v>
      </c>
      <c r="E313" s="39"/>
      <c r="F313" s="34">
        <v>60000</v>
      </c>
      <c r="G313" s="40">
        <f t="shared" si="4"/>
        <v>105808872.52000001</v>
      </c>
    </row>
    <row r="314" spans="1:7" ht="12.75" customHeight="1" x14ac:dyDescent="0.2">
      <c r="A314" s="41">
        <v>299</v>
      </c>
      <c r="B314" s="32" t="s">
        <v>136</v>
      </c>
      <c r="C314" s="33">
        <v>35683</v>
      </c>
      <c r="D314" s="32" t="s">
        <v>81</v>
      </c>
      <c r="E314" s="39"/>
      <c r="F314" s="34">
        <v>7700</v>
      </c>
      <c r="G314" s="40">
        <f t="shared" si="4"/>
        <v>105801172.52000001</v>
      </c>
    </row>
    <row r="315" spans="1:7" ht="12.75" customHeight="1" x14ac:dyDescent="0.2">
      <c r="A315" s="41">
        <v>300</v>
      </c>
      <c r="B315" s="32" t="s">
        <v>136</v>
      </c>
      <c r="C315" s="33">
        <v>35684</v>
      </c>
      <c r="D315" s="32" t="s">
        <v>297</v>
      </c>
      <c r="E315" s="39"/>
      <c r="F315" s="34">
        <v>10833.29</v>
      </c>
      <c r="G315" s="40">
        <f t="shared" si="4"/>
        <v>105790339.23</v>
      </c>
    </row>
    <row r="316" spans="1:7" ht="12.75" customHeight="1" x14ac:dyDescent="0.2">
      <c r="A316" s="41">
        <v>301</v>
      </c>
      <c r="B316" s="32" t="s">
        <v>136</v>
      </c>
      <c r="C316" s="33">
        <v>35685</v>
      </c>
      <c r="D316" s="32" t="s">
        <v>65</v>
      </c>
      <c r="E316" s="39"/>
      <c r="F316" s="34">
        <v>13100</v>
      </c>
      <c r="G316" s="40">
        <f t="shared" si="4"/>
        <v>105777239.23</v>
      </c>
    </row>
    <row r="317" spans="1:7" ht="12.75" customHeight="1" x14ac:dyDescent="0.2">
      <c r="A317" s="41">
        <v>302</v>
      </c>
      <c r="B317" s="32" t="s">
        <v>136</v>
      </c>
      <c r="C317" s="33">
        <v>35686</v>
      </c>
      <c r="D317" s="32" t="s">
        <v>165</v>
      </c>
      <c r="E317" s="39"/>
      <c r="F317" s="34">
        <v>15200</v>
      </c>
      <c r="G317" s="40">
        <f t="shared" si="4"/>
        <v>105762039.23</v>
      </c>
    </row>
    <row r="318" spans="1:7" ht="12.75" customHeight="1" x14ac:dyDescent="0.2">
      <c r="A318" s="41">
        <v>303</v>
      </c>
      <c r="B318" s="32" t="s">
        <v>136</v>
      </c>
      <c r="C318" s="33">
        <v>35687</v>
      </c>
      <c r="D318" s="32" t="s">
        <v>63</v>
      </c>
      <c r="E318" s="39"/>
      <c r="F318" s="34">
        <v>104404</v>
      </c>
      <c r="G318" s="40">
        <f t="shared" si="4"/>
        <v>105657635.23</v>
      </c>
    </row>
    <row r="319" spans="1:7" ht="12.75" customHeight="1" x14ac:dyDescent="0.2">
      <c r="A319" s="41">
        <v>304</v>
      </c>
      <c r="B319" s="32" t="s">
        <v>136</v>
      </c>
      <c r="C319" s="33">
        <v>35688</v>
      </c>
      <c r="D319" s="32" t="s">
        <v>264</v>
      </c>
      <c r="E319" s="39"/>
      <c r="F319" s="34">
        <v>113753.25</v>
      </c>
      <c r="G319" s="40">
        <f t="shared" si="4"/>
        <v>105543881.98</v>
      </c>
    </row>
    <row r="320" spans="1:7" ht="12.75" customHeight="1" x14ac:dyDescent="0.2">
      <c r="A320" s="41">
        <v>305</v>
      </c>
      <c r="B320" s="32" t="s">
        <v>136</v>
      </c>
      <c r="C320" s="33">
        <v>35689</v>
      </c>
      <c r="D320" s="32" t="s">
        <v>18</v>
      </c>
      <c r="E320" s="39"/>
      <c r="F320" s="34">
        <v>21720.1</v>
      </c>
      <c r="G320" s="40">
        <f t="shared" si="4"/>
        <v>105522161.88000001</v>
      </c>
    </row>
    <row r="321" spans="1:7" ht="12.75" customHeight="1" x14ac:dyDescent="0.2">
      <c r="A321" s="41">
        <v>306</v>
      </c>
      <c r="B321" s="32" t="s">
        <v>136</v>
      </c>
      <c r="C321" s="33">
        <v>35690</v>
      </c>
      <c r="D321" s="32" t="s">
        <v>58</v>
      </c>
      <c r="E321" s="39"/>
      <c r="F321" s="34">
        <v>84020</v>
      </c>
      <c r="G321" s="40">
        <f t="shared" si="4"/>
        <v>105438141.88000001</v>
      </c>
    </row>
    <row r="322" spans="1:7" ht="12.75" customHeight="1" x14ac:dyDescent="0.2">
      <c r="A322" s="41">
        <v>307</v>
      </c>
      <c r="B322" s="32" t="s">
        <v>136</v>
      </c>
      <c r="C322" s="33">
        <v>35691</v>
      </c>
      <c r="D322" s="32" t="s">
        <v>24</v>
      </c>
      <c r="E322" s="39"/>
      <c r="F322" s="34">
        <v>14000</v>
      </c>
      <c r="G322" s="40">
        <f t="shared" si="4"/>
        <v>105424141.88000001</v>
      </c>
    </row>
    <row r="323" spans="1:7" ht="12.75" customHeight="1" x14ac:dyDescent="0.2">
      <c r="A323" s="41">
        <v>308</v>
      </c>
      <c r="B323" s="32" t="s">
        <v>137</v>
      </c>
      <c r="C323" s="33">
        <v>35692</v>
      </c>
      <c r="D323" s="32" t="s">
        <v>298</v>
      </c>
      <c r="E323" s="39"/>
      <c r="F323" s="34">
        <v>113943.39</v>
      </c>
      <c r="G323" s="40">
        <f t="shared" si="4"/>
        <v>105310198.49000001</v>
      </c>
    </row>
    <row r="324" spans="1:7" ht="12.75" customHeight="1" x14ac:dyDescent="0.2">
      <c r="A324" s="41">
        <v>309</v>
      </c>
      <c r="B324" s="32" t="s">
        <v>137</v>
      </c>
      <c r="C324" s="33">
        <v>35693</v>
      </c>
      <c r="D324" s="32" t="s">
        <v>298</v>
      </c>
      <c r="E324" s="39"/>
      <c r="F324" s="34">
        <v>192787.73</v>
      </c>
      <c r="G324" s="40">
        <f t="shared" si="4"/>
        <v>105117410.76000001</v>
      </c>
    </row>
    <row r="325" spans="1:7" ht="12.75" customHeight="1" x14ac:dyDescent="0.2">
      <c r="A325" s="41">
        <v>310</v>
      </c>
      <c r="B325" s="32" t="s">
        <v>137</v>
      </c>
      <c r="C325" s="33">
        <v>35694</v>
      </c>
      <c r="D325" s="32" t="s">
        <v>299</v>
      </c>
      <c r="E325" s="39"/>
      <c r="F325" s="34">
        <v>14893.02</v>
      </c>
      <c r="G325" s="40">
        <f t="shared" si="4"/>
        <v>105102517.74000001</v>
      </c>
    </row>
    <row r="326" spans="1:7" ht="12.75" customHeight="1" x14ac:dyDescent="0.2">
      <c r="A326" s="41">
        <v>311</v>
      </c>
      <c r="B326" s="32" t="s">
        <v>137</v>
      </c>
      <c r="C326" s="33">
        <v>35695</v>
      </c>
      <c r="D326" s="32" t="s">
        <v>19</v>
      </c>
      <c r="E326" s="39"/>
      <c r="F326" s="34">
        <v>34685.89</v>
      </c>
      <c r="G326" s="40">
        <f t="shared" si="4"/>
        <v>105067831.85000001</v>
      </c>
    </row>
    <row r="327" spans="1:7" ht="12.75" customHeight="1" x14ac:dyDescent="0.2">
      <c r="A327" s="41">
        <v>312</v>
      </c>
      <c r="B327" s="32" t="s">
        <v>137</v>
      </c>
      <c r="C327" s="33">
        <v>35696</v>
      </c>
      <c r="D327" s="32" t="s">
        <v>159</v>
      </c>
      <c r="E327" s="39"/>
      <c r="F327" s="34">
        <v>14700</v>
      </c>
      <c r="G327" s="40">
        <f t="shared" si="4"/>
        <v>105053131.85000001</v>
      </c>
    </row>
    <row r="328" spans="1:7" ht="12.75" customHeight="1" x14ac:dyDescent="0.2">
      <c r="A328" s="41">
        <v>313</v>
      </c>
      <c r="B328" s="32" t="s">
        <v>137</v>
      </c>
      <c r="C328" s="33">
        <v>35697</v>
      </c>
      <c r="D328" s="32" t="s">
        <v>35</v>
      </c>
      <c r="E328" s="39"/>
      <c r="F328" s="34">
        <v>14143.7</v>
      </c>
      <c r="G328" s="40">
        <f t="shared" si="4"/>
        <v>105038988.15000001</v>
      </c>
    </row>
    <row r="329" spans="1:7" ht="12.75" customHeight="1" x14ac:dyDescent="0.2">
      <c r="A329" s="41">
        <v>314</v>
      </c>
      <c r="B329" s="32" t="s">
        <v>137</v>
      </c>
      <c r="C329" s="33">
        <v>35698</v>
      </c>
      <c r="D329" s="32" t="s">
        <v>297</v>
      </c>
      <c r="E329" s="39"/>
      <c r="F329" s="34">
        <v>9749.9599999999991</v>
      </c>
      <c r="G329" s="40">
        <f t="shared" si="4"/>
        <v>105029238.19000001</v>
      </c>
    </row>
    <row r="330" spans="1:7" ht="12.75" customHeight="1" x14ac:dyDescent="0.2">
      <c r="A330" s="41">
        <v>315</v>
      </c>
      <c r="B330" s="32" t="s">
        <v>137</v>
      </c>
      <c r="C330" s="33">
        <v>35699</v>
      </c>
      <c r="D330" s="32" t="s">
        <v>300</v>
      </c>
      <c r="E330" s="39"/>
      <c r="F330" s="34">
        <v>46146.75</v>
      </c>
      <c r="G330" s="40">
        <f t="shared" si="4"/>
        <v>104983091.44000001</v>
      </c>
    </row>
    <row r="331" spans="1:7" ht="12.75" customHeight="1" x14ac:dyDescent="0.2">
      <c r="A331" s="41">
        <v>316</v>
      </c>
      <c r="B331" s="32" t="s">
        <v>137</v>
      </c>
      <c r="C331" s="33">
        <v>35700</v>
      </c>
      <c r="D331" s="32" t="s">
        <v>301</v>
      </c>
      <c r="E331" s="39"/>
      <c r="F331" s="34">
        <v>42900</v>
      </c>
      <c r="G331" s="40">
        <f t="shared" si="4"/>
        <v>104940191.44000001</v>
      </c>
    </row>
    <row r="332" spans="1:7" ht="12.75" customHeight="1" x14ac:dyDescent="0.2">
      <c r="A332" s="41">
        <v>317</v>
      </c>
      <c r="B332" s="32" t="s">
        <v>137</v>
      </c>
      <c r="C332" s="33">
        <v>35701</v>
      </c>
      <c r="D332" s="32" t="s">
        <v>298</v>
      </c>
      <c r="E332" s="39"/>
      <c r="F332" s="34">
        <v>252847.44</v>
      </c>
      <c r="G332" s="40">
        <f t="shared" si="4"/>
        <v>104687344.00000001</v>
      </c>
    </row>
    <row r="333" spans="1:7" ht="12.75" customHeight="1" x14ac:dyDescent="0.2">
      <c r="A333" s="41">
        <v>318</v>
      </c>
      <c r="B333" s="32" t="s">
        <v>137</v>
      </c>
      <c r="C333" s="33">
        <v>35702</v>
      </c>
      <c r="D333" s="32" t="s">
        <v>302</v>
      </c>
      <c r="E333" s="39"/>
      <c r="F333" s="34">
        <v>108336</v>
      </c>
      <c r="G333" s="40">
        <f t="shared" si="4"/>
        <v>104579008.00000001</v>
      </c>
    </row>
    <row r="334" spans="1:7" ht="12.75" customHeight="1" x14ac:dyDescent="0.2">
      <c r="A334" s="41">
        <v>319</v>
      </c>
      <c r="B334" s="32" t="s">
        <v>137</v>
      </c>
      <c r="C334" s="33">
        <v>35703</v>
      </c>
      <c r="D334" s="32" t="s">
        <v>303</v>
      </c>
      <c r="E334" s="39"/>
      <c r="F334" s="34">
        <v>22317.11</v>
      </c>
      <c r="G334" s="40">
        <f t="shared" si="4"/>
        <v>104556690.89000002</v>
      </c>
    </row>
    <row r="335" spans="1:7" ht="12.75" customHeight="1" x14ac:dyDescent="0.2">
      <c r="A335" s="41">
        <v>320</v>
      </c>
      <c r="B335" s="32" t="s">
        <v>137</v>
      </c>
      <c r="C335" s="33">
        <v>35704</v>
      </c>
      <c r="D335" s="32" t="s">
        <v>41</v>
      </c>
      <c r="E335" s="39"/>
      <c r="F335" s="34">
        <v>60120.89</v>
      </c>
      <c r="G335" s="40">
        <f t="shared" si="4"/>
        <v>104496570.00000001</v>
      </c>
    </row>
    <row r="336" spans="1:7" ht="12.75" customHeight="1" x14ac:dyDescent="0.2">
      <c r="A336" s="41">
        <v>321</v>
      </c>
      <c r="B336" s="32" t="s">
        <v>137</v>
      </c>
      <c r="C336" s="33">
        <v>35705</v>
      </c>
      <c r="D336" s="32" t="s">
        <v>304</v>
      </c>
      <c r="E336" s="39"/>
      <c r="F336" s="34">
        <v>12912</v>
      </c>
      <c r="G336" s="40">
        <f t="shared" si="4"/>
        <v>104483658.00000001</v>
      </c>
    </row>
    <row r="337" spans="1:7" ht="12.75" customHeight="1" x14ac:dyDescent="0.2">
      <c r="A337" s="41">
        <v>322</v>
      </c>
      <c r="B337" s="32" t="s">
        <v>137</v>
      </c>
      <c r="C337" s="33">
        <v>35706</v>
      </c>
      <c r="D337" s="32" t="s">
        <v>305</v>
      </c>
      <c r="E337" s="39"/>
      <c r="F337" s="34">
        <v>369344.33</v>
      </c>
      <c r="G337" s="40">
        <f t="shared" si="4"/>
        <v>104114313.67000002</v>
      </c>
    </row>
    <row r="338" spans="1:7" ht="12.75" customHeight="1" x14ac:dyDescent="0.2">
      <c r="A338" s="41">
        <v>323</v>
      </c>
      <c r="B338" s="32" t="s">
        <v>138</v>
      </c>
      <c r="C338" s="33">
        <v>35707</v>
      </c>
      <c r="D338" s="32" t="s">
        <v>306</v>
      </c>
      <c r="E338" s="39"/>
      <c r="F338" s="34">
        <v>1350</v>
      </c>
      <c r="G338" s="40">
        <f t="shared" ref="G338:G367" si="5">G337-F338+E338</f>
        <v>104112963.67000002</v>
      </c>
    </row>
    <row r="339" spans="1:7" ht="12.75" customHeight="1" x14ac:dyDescent="0.2">
      <c r="A339" s="41">
        <v>324</v>
      </c>
      <c r="B339" s="32" t="s">
        <v>138</v>
      </c>
      <c r="C339" s="33">
        <v>35708</v>
      </c>
      <c r="D339" s="32" t="s">
        <v>307</v>
      </c>
      <c r="E339" s="39"/>
      <c r="F339" s="34">
        <v>65073.83</v>
      </c>
      <c r="G339" s="40">
        <f t="shared" si="5"/>
        <v>104047889.84000002</v>
      </c>
    </row>
    <row r="340" spans="1:7" ht="12.75" customHeight="1" x14ac:dyDescent="0.2">
      <c r="A340" s="41">
        <v>325</v>
      </c>
      <c r="B340" s="32" t="s">
        <v>138</v>
      </c>
      <c r="C340" s="33">
        <v>35709</v>
      </c>
      <c r="D340" s="32" t="s">
        <v>308</v>
      </c>
      <c r="E340" s="39"/>
      <c r="F340" s="34">
        <v>68794.399999999994</v>
      </c>
      <c r="G340" s="40">
        <f t="shared" si="5"/>
        <v>103979095.44000001</v>
      </c>
    </row>
    <row r="341" spans="1:7" ht="12.75" customHeight="1" x14ac:dyDescent="0.2">
      <c r="A341" s="41">
        <v>326</v>
      </c>
      <c r="B341" s="32" t="s">
        <v>138</v>
      </c>
      <c r="C341" s="33">
        <v>35710</v>
      </c>
      <c r="D341" s="32" t="s">
        <v>265</v>
      </c>
      <c r="E341" s="39"/>
      <c r="F341" s="34">
        <v>5893.95</v>
      </c>
      <c r="G341" s="40">
        <f t="shared" si="5"/>
        <v>103973201.49000001</v>
      </c>
    </row>
    <row r="342" spans="1:7" ht="12.75" customHeight="1" x14ac:dyDescent="0.2">
      <c r="A342" s="41">
        <v>327</v>
      </c>
      <c r="B342" s="32" t="s">
        <v>138</v>
      </c>
      <c r="C342" s="33">
        <v>35711</v>
      </c>
      <c r="D342" s="32" t="s">
        <v>220</v>
      </c>
      <c r="E342" s="39"/>
      <c r="F342" s="34">
        <v>241100</v>
      </c>
      <c r="G342" s="40">
        <f t="shared" si="5"/>
        <v>103732101.49000001</v>
      </c>
    </row>
    <row r="343" spans="1:7" ht="12.75" customHeight="1" x14ac:dyDescent="0.2">
      <c r="A343" s="41">
        <v>328</v>
      </c>
      <c r="B343" s="32" t="s">
        <v>138</v>
      </c>
      <c r="C343" s="33">
        <v>35712</v>
      </c>
      <c r="D343" s="32" t="s">
        <v>91</v>
      </c>
      <c r="E343" s="39"/>
      <c r="F343" s="34">
        <v>69346.97</v>
      </c>
      <c r="G343" s="40">
        <f t="shared" si="5"/>
        <v>103662754.52000001</v>
      </c>
    </row>
    <row r="344" spans="1:7" ht="12.75" customHeight="1" x14ac:dyDescent="0.2">
      <c r="A344" s="41">
        <v>329</v>
      </c>
      <c r="B344" s="32" t="s">
        <v>138</v>
      </c>
      <c r="C344" s="33">
        <v>35713</v>
      </c>
      <c r="D344" s="32" t="s">
        <v>309</v>
      </c>
      <c r="E344" s="39"/>
      <c r="F344" s="34">
        <v>429324</v>
      </c>
      <c r="G344" s="40">
        <f t="shared" si="5"/>
        <v>103233430.52000001</v>
      </c>
    </row>
    <row r="345" spans="1:7" ht="12.75" customHeight="1" x14ac:dyDescent="0.2">
      <c r="A345" s="41">
        <v>330</v>
      </c>
      <c r="B345" s="32" t="s">
        <v>138</v>
      </c>
      <c r="C345" s="33">
        <v>35714</v>
      </c>
      <c r="D345" s="32" t="s">
        <v>310</v>
      </c>
      <c r="E345" s="39"/>
      <c r="F345" s="34">
        <v>20696.810000000001</v>
      </c>
      <c r="G345" s="40">
        <f t="shared" si="5"/>
        <v>103212733.71000001</v>
      </c>
    </row>
    <row r="346" spans="1:7" ht="12.75" customHeight="1" x14ac:dyDescent="0.2">
      <c r="A346" s="41">
        <v>331</v>
      </c>
      <c r="B346" s="32" t="s">
        <v>138</v>
      </c>
      <c r="C346" s="33">
        <v>35715</v>
      </c>
      <c r="D346" s="32" t="s">
        <v>311</v>
      </c>
      <c r="E346" s="39"/>
      <c r="F346" s="34">
        <v>10348.41</v>
      </c>
      <c r="G346" s="40">
        <f t="shared" si="5"/>
        <v>103202385.30000001</v>
      </c>
    </row>
    <row r="347" spans="1:7" ht="12.75" customHeight="1" x14ac:dyDescent="0.2">
      <c r="A347" s="41">
        <v>332</v>
      </c>
      <c r="B347" s="32" t="s">
        <v>138</v>
      </c>
      <c r="C347" s="33">
        <v>35716</v>
      </c>
      <c r="D347" s="32" t="s">
        <v>312</v>
      </c>
      <c r="E347" s="39"/>
      <c r="F347" s="34">
        <v>11612.73</v>
      </c>
      <c r="G347" s="40">
        <f t="shared" si="5"/>
        <v>103190772.57000001</v>
      </c>
    </row>
    <row r="348" spans="1:7" ht="12.75" customHeight="1" x14ac:dyDescent="0.2">
      <c r="A348" s="41">
        <v>333</v>
      </c>
      <c r="B348" s="32" t="s">
        <v>138</v>
      </c>
      <c r="C348" s="33">
        <v>35717</v>
      </c>
      <c r="D348" s="32" t="s">
        <v>52</v>
      </c>
      <c r="E348" s="39"/>
      <c r="F348" s="34">
        <v>14721.99</v>
      </c>
      <c r="G348" s="40">
        <f t="shared" si="5"/>
        <v>103176050.58000001</v>
      </c>
    </row>
    <row r="349" spans="1:7" ht="12.75" customHeight="1" x14ac:dyDescent="0.2">
      <c r="A349" s="41">
        <v>334</v>
      </c>
      <c r="B349" s="32" t="s">
        <v>138</v>
      </c>
      <c r="C349" s="33">
        <v>35718</v>
      </c>
      <c r="D349" s="32" t="s">
        <v>92</v>
      </c>
      <c r="E349" s="39"/>
      <c r="F349" s="34">
        <v>3930.15</v>
      </c>
      <c r="G349" s="40">
        <f t="shared" si="5"/>
        <v>103172120.43000001</v>
      </c>
    </row>
    <row r="350" spans="1:7" ht="12.75" customHeight="1" x14ac:dyDescent="0.2">
      <c r="A350" s="41">
        <v>335</v>
      </c>
      <c r="B350" s="32" t="s">
        <v>138</v>
      </c>
      <c r="C350" s="33">
        <v>35719</v>
      </c>
      <c r="D350" s="32" t="s">
        <v>313</v>
      </c>
      <c r="E350" s="39"/>
      <c r="F350" s="34">
        <v>108000</v>
      </c>
      <c r="G350" s="40">
        <f t="shared" si="5"/>
        <v>103064120.43000001</v>
      </c>
    </row>
    <row r="351" spans="1:7" ht="12.75" customHeight="1" x14ac:dyDescent="0.2">
      <c r="A351" s="41">
        <v>336</v>
      </c>
      <c r="B351" s="32" t="s">
        <v>138</v>
      </c>
      <c r="C351" s="33">
        <v>35720</v>
      </c>
      <c r="D351" s="32" t="s">
        <v>96</v>
      </c>
      <c r="E351" s="39"/>
      <c r="F351" s="34">
        <v>7200</v>
      </c>
      <c r="G351" s="40">
        <f t="shared" si="5"/>
        <v>103056920.43000001</v>
      </c>
    </row>
    <row r="352" spans="1:7" ht="12.75" customHeight="1" x14ac:dyDescent="0.2">
      <c r="A352" s="41">
        <v>337</v>
      </c>
      <c r="B352" s="32" t="s">
        <v>138</v>
      </c>
      <c r="C352" s="33">
        <v>35721</v>
      </c>
      <c r="D352" s="32" t="s">
        <v>86</v>
      </c>
      <c r="E352" s="39"/>
      <c r="F352" s="34">
        <v>10800</v>
      </c>
      <c r="G352" s="40">
        <f t="shared" si="5"/>
        <v>103046120.43000001</v>
      </c>
    </row>
    <row r="353" spans="1:7" ht="12.75" customHeight="1" x14ac:dyDescent="0.2">
      <c r="A353" s="41">
        <v>338</v>
      </c>
      <c r="B353" s="32" t="s">
        <v>138</v>
      </c>
      <c r="C353" s="33">
        <v>35722</v>
      </c>
      <c r="D353" s="32" t="s">
        <v>39</v>
      </c>
      <c r="E353" s="39"/>
      <c r="F353" s="34">
        <v>90061.2</v>
      </c>
      <c r="G353" s="40">
        <f t="shared" si="5"/>
        <v>102956059.23</v>
      </c>
    </row>
    <row r="354" spans="1:7" ht="12.75" customHeight="1" x14ac:dyDescent="0.2">
      <c r="A354" s="41">
        <v>339</v>
      </c>
      <c r="B354" s="32" t="s">
        <v>138</v>
      </c>
      <c r="C354" s="33">
        <v>35723</v>
      </c>
      <c r="D354" s="32" t="s">
        <v>314</v>
      </c>
      <c r="E354" s="39"/>
      <c r="F354" s="34">
        <v>18840</v>
      </c>
      <c r="G354" s="40">
        <f t="shared" si="5"/>
        <v>102937219.23</v>
      </c>
    </row>
    <row r="355" spans="1:7" ht="12.75" customHeight="1" x14ac:dyDescent="0.2">
      <c r="A355" s="41">
        <v>340</v>
      </c>
      <c r="B355" s="32" t="s">
        <v>138</v>
      </c>
      <c r="C355" s="33">
        <v>35724</v>
      </c>
      <c r="D355" s="32" t="s">
        <v>34</v>
      </c>
      <c r="E355" s="39"/>
      <c r="F355" s="34">
        <v>6000</v>
      </c>
      <c r="G355" s="40">
        <f t="shared" si="5"/>
        <v>102931219.23</v>
      </c>
    </row>
    <row r="356" spans="1:7" ht="12.75" customHeight="1" x14ac:dyDescent="0.2">
      <c r="A356" s="41">
        <v>341</v>
      </c>
      <c r="B356" s="32" t="s">
        <v>138</v>
      </c>
      <c r="C356" s="33">
        <v>35725</v>
      </c>
      <c r="D356" s="32" t="s">
        <v>315</v>
      </c>
      <c r="E356" s="39"/>
      <c r="F356" s="34">
        <v>4800</v>
      </c>
      <c r="G356" s="40">
        <f t="shared" si="5"/>
        <v>102926419.23</v>
      </c>
    </row>
    <row r="357" spans="1:7" ht="12.75" customHeight="1" x14ac:dyDescent="0.2">
      <c r="A357" s="41">
        <v>342</v>
      </c>
      <c r="B357" s="32" t="s">
        <v>138</v>
      </c>
      <c r="C357" s="33">
        <v>35726</v>
      </c>
      <c r="D357" s="32" t="s">
        <v>316</v>
      </c>
      <c r="E357" s="39"/>
      <c r="F357" s="34">
        <v>68000</v>
      </c>
      <c r="G357" s="40">
        <f t="shared" si="5"/>
        <v>102858419.23</v>
      </c>
    </row>
    <row r="358" spans="1:7" ht="12.75" customHeight="1" x14ac:dyDescent="0.2">
      <c r="A358" s="41">
        <v>343</v>
      </c>
      <c r="B358" s="32" t="s">
        <v>138</v>
      </c>
      <c r="C358" s="33">
        <v>35727</v>
      </c>
      <c r="D358" s="32" t="s">
        <v>21</v>
      </c>
      <c r="E358" s="39"/>
      <c r="F358" s="34">
        <v>17806.939999999999</v>
      </c>
      <c r="G358" s="40">
        <f t="shared" si="5"/>
        <v>102840612.29000001</v>
      </c>
    </row>
    <row r="359" spans="1:7" ht="12.75" customHeight="1" x14ac:dyDescent="0.2">
      <c r="A359" s="41">
        <v>344</v>
      </c>
      <c r="B359" s="32" t="s">
        <v>138</v>
      </c>
      <c r="C359" s="33">
        <v>35728</v>
      </c>
      <c r="D359" s="32" t="s">
        <v>31</v>
      </c>
      <c r="E359" s="39"/>
      <c r="F359" s="34">
        <v>17091.02</v>
      </c>
      <c r="G359" s="40">
        <f t="shared" si="5"/>
        <v>102823521.27000001</v>
      </c>
    </row>
    <row r="360" spans="1:7" ht="12.75" customHeight="1" x14ac:dyDescent="0.2">
      <c r="A360" s="41">
        <v>345</v>
      </c>
      <c r="B360" s="32" t="s">
        <v>138</v>
      </c>
      <c r="C360" s="33">
        <v>35729</v>
      </c>
      <c r="D360" s="32" t="s">
        <v>317</v>
      </c>
      <c r="E360" s="39"/>
      <c r="F360" s="34">
        <v>35250</v>
      </c>
      <c r="G360" s="40">
        <f t="shared" si="5"/>
        <v>102788271.27000001</v>
      </c>
    </row>
    <row r="361" spans="1:7" ht="12.75" customHeight="1" x14ac:dyDescent="0.2">
      <c r="A361" s="41">
        <v>346</v>
      </c>
      <c r="B361" s="32" t="s">
        <v>138</v>
      </c>
      <c r="C361" s="33">
        <v>35730</v>
      </c>
      <c r="D361" s="32" t="s">
        <v>318</v>
      </c>
      <c r="E361" s="39"/>
      <c r="F361" s="34">
        <v>55500</v>
      </c>
      <c r="G361" s="40">
        <f t="shared" si="5"/>
        <v>102732771.27000001</v>
      </c>
    </row>
    <row r="362" spans="1:7" ht="12.75" customHeight="1" x14ac:dyDescent="0.2">
      <c r="A362" s="41">
        <v>347</v>
      </c>
      <c r="B362" s="32" t="s">
        <v>138</v>
      </c>
      <c r="C362" s="33">
        <v>35731</v>
      </c>
      <c r="D362" s="32" t="s">
        <v>319</v>
      </c>
      <c r="E362" s="39"/>
      <c r="F362" s="34">
        <v>8100</v>
      </c>
      <c r="G362" s="40">
        <f t="shared" si="5"/>
        <v>102724671.27000001</v>
      </c>
    </row>
    <row r="363" spans="1:7" ht="12.75" customHeight="1" x14ac:dyDescent="0.2">
      <c r="A363" s="41">
        <v>348</v>
      </c>
      <c r="B363" s="32" t="s">
        <v>138</v>
      </c>
      <c r="C363" s="33">
        <v>35732</v>
      </c>
      <c r="D363" s="32" t="s">
        <v>320</v>
      </c>
      <c r="E363" s="39"/>
      <c r="F363" s="34">
        <v>37350</v>
      </c>
      <c r="G363" s="40">
        <f t="shared" si="5"/>
        <v>102687321.27000001</v>
      </c>
    </row>
    <row r="364" spans="1:7" ht="12.75" customHeight="1" x14ac:dyDescent="0.2">
      <c r="A364" s="41">
        <v>349</v>
      </c>
      <c r="B364" s="32" t="s">
        <v>138</v>
      </c>
      <c r="C364" s="33">
        <v>35733</v>
      </c>
      <c r="D364" s="32" t="s">
        <v>321</v>
      </c>
      <c r="E364" s="39"/>
      <c r="F364" s="34">
        <v>10000</v>
      </c>
      <c r="G364" s="40">
        <f t="shared" si="5"/>
        <v>102677321.27000001</v>
      </c>
    </row>
    <row r="365" spans="1:7" ht="12.75" customHeight="1" x14ac:dyDescent="0.2">
      <c r="A365" s="41">
        <v>350</v>
      </c>
      <c r="B365" s="32" t="s">
        <v>138</v>
      </c>
      <c r="C365" s="33">
        <v>35734</v>
      </c>
      <c r="D365" s="32" t="s">
        <v>322</v>
      </c>
      <c r="E365" s="39"/>
      <c r="F365" s="34">
        <v>71600</v>
      </c>
      <c r="G365" s="40">
        <f t="shared" si="5"/>
        <v>102605721.27000001</v>
      </c>
    </row>
    <row r="366" spans="1:7" ht="12.75" customHeight="1" x14ac:dyDescent="0.2">
      <c r="A366" s="41">
        <v>351</v>
      </c>
      <c r="B366" s="32" t="s">
        <v>138</v>
      </c>
      <c r="C366" s="33">
        <v>35735</v>
      </c>
      <c r="D366" s="32" t="s">
        <v>168</v>
      </c>
      <c r="E366" s="39"/>
      <c r="F366" s="34">
        <v>85232.1</v>
      </c>
      <c r="G366" s="40">
        <f t="shared" si="5"/>
        <v>102520489.17000002</v>
      </c>
    </row>
    <row r="367" spans="1:7" ht="12.75" customHeight="1" x14ac:dyDescent="0.2">
      <c r="A367" s="41">
        <v>352</v>
      </c>
      <c r="B367" s="32" t="s">
        <v>138</v>
      </c>
      <c r="C367" s="33">
        <v>35736</v>
      </c>
      <c r="D367" s="32" t="s">
        <v>168</v>
      </c>
      <c r="E367" s="39"/>
      <c r="F367" s="34">
        <v>5377.95</v>
      </c>
      <c r="G367" s="40">
        <f t="shared" si="5"/>
        <v>102515111.22000001</v>
      </c>
    </row>
    <row r="368" spans="1:7" ht="12.75" customHeight="1" x14ac:dyDescent="0.2">
      <c r="A368" s="41">
        <v>353</v>
      </c>
      <c r="B368" s="32" t="s">
        <v>138</v>
      </c>
      <c r="C368" s="33">
        <v>35737</v>
      </c>
      <c r="D368" s="32" t="s">
        <v>152</v>
      </c>
      <c r="E368" s="39"/>
      <c r="F368" s="34">
        <v>1887</v>
      </c>
      <c r="G368" s="40">
        <f>G367-F368+E368</f>
        <v>102513224.22000001</v>
      </c>
    </row>
    <row r="369" spans="1:7" s="53" customFormat="1" ht="12.75" customHeight="1" x14ac:dyDescent="0.2">
      <c r="A369" s="48">
        <v>354</v>
      </c>
      <c r="B369" s="49">
        <v>42828</v>
      </c>
      <c r="C369" s="50">
        <v>1963845025</v>
      </c>
      <c r="D369" s="50" t="s">
        <v>107</v>
      </c>
      <c r="E369" s="51">
        <v>16065</v>
      </c>
      <c r="F369" s="51">
        <v>0</v>
      </c>
      <c r="G369" s="52">
        <f t="shared" ref="G369:G430" si="6">G368-F369+E369</f>
        <v>102529289.22000001</v>
      </c>
    </row>
    <row r="370" spans="1:7" ht="12.75" customHeight="1" x14ac:dyDescent="0.2">
      <c r="A370" s="41">
        <v>355</v>
      </c>
      <c r="B370" s="44">
        <v>42828</v>
      </c>
      <c r="C370" s="46">
        <v>426575993</v>
      </c>
      <c r="D370" s="46" t="s">
        <v>106</v>
      </c>
      <c r="E370" s="47">
        <v>0</v>
      </c>
      <c r="F370" s="47">
        <v>3520</v>
      </c>
      <c r="G370" s="40">
        <f t="shared" si="6"/>
        <v>102525769.22000001</v>
      </c>
    </row>
    <row r="371" spans="1:7" ht="12.75" customHeight="1" x14ac:dyDescent="0.2">
      <c r="A371" s="41">
        <v>356</v>
      </c>
      <c r="B371" s="44">
        <v>42828</v>
      </c>
      <c r="C371" s="45">
        <v>252687323</v>
      </c>
      <c r="D371" s="45" t="s">
        <v>106</v>
      </c>
      <c r="E371" s="47">
        <v>0</v>
      </c>
      <c r="F371" s="47">
        <v>2200</v>
      </c>
      <c r="G371" s="40">
        <f t="shared" si="6"/>
        <v>102523569.22000001</v>
      </c>
    </row>
    <row r="372" spans="1:7" ht="12.75" customHeight="1" x14ac:dyDescent="0.2">
      <c r="A372" s="41">
        <v>357</v>
      </c>
      <c r="B372" s="44">
        <v>42828</v>
      </c>
      <c r="C372" s="46">
        <v>145350155</v>
      </c>
      <c r="D372" s="46" t="s">
        <v>106</v>
      </c>
      <c r="E372" s="47">
        <v>0</v>
      </c>
      <c r="F372" s="47">
        <v>9200</v>
      </c>
      <c r="G372" s="40">
        <f t="shared" si="6"/>
        <v>102514369.22000001</v>
      </c>
    </row>
    <row r="373" spans="1:7" ht="12.75" customHeight="1" x14ac:dyDescent="0.2">
      <c r="A373" s="41">
        <v>358</v>
      </c>
      <c r="B373" s="44">
        <v>42828</v>
      </c>
      <c r="C373" s="45">
        <v>362010935</v>
      </c>
      <c r="D373" s="45" t="s">
        <v>106</v>
      </c>
      <c r="E373" s="47">
        <v>0</v>
      </c>
      <c r="F373" s="47">
        <v>16300</v>
      </c>
      <c r="G373" s="40">
        <f t="shared" si="6"/>
        <v>102498069.22000001</v>
      </c>
    </row>
    <row r="374" spans="1:7" ht="12.75" customHeight="1" x14ac:dyDescent="0.2">
      <c r="A374" s="41">
        <v>359</v>
      </c>
      <c r="B374" s="44">
        <v>42828</v>
      </c>
      <c r="C374" s="46">
        <v>326223604</v>
      </c>
      <c r="D374" s="46" t="s">
        <v>106</v>
      </c>
      <c r="E374" s="47">
        <v>0</v>
      </c>
      <c r="F374" s="47">
        <v>5031.1499999999996</v>
      </c>
      <c r="G374" s="40">
        <f t="shared" si="6"/>
        <v>102493038.07000001</v>
      </c>
    </row>
    <row r="375" spans="1:7" ht="12.75" customHeight="1" x14ac:dyDescent="0.2">
      <c r="A375" s="41">
        <v>360</v>
      </c>
      <c r="B375" s="44">
        <v>42828</v>
      </c>
      <c r="C375" s="45">
        <v>665873698</v>
      </c>
      <c r="D375" s="45" t="s">
        <v>106</v>
      </c>
      <c r="E375" s="47">
        <v>0</v>
      </c>
      <c r="F375" s="47">
        <v>5080.58</v>
      </c>
      <c r="G375" s="40">
        <f t="shared" si="6"/>
        <v>102487957.49000001</v>
      </c>
    </row>
    <row r="376" spans="1:7" ht="12.75" customHeight="1" x14ac:dyDescent="0.2">
      <c r="A376" s="41">
        <v>361</v>
      </c>
      <c r="B376" s="44">
        <v>42828</v>
      </c>
      <c r="C376" s="46">
        <v>239603633</v>
      </c>
      <c r="D376" s="46" t="s">
        <v>105</v>
      </c>
      <c r="E376" s="47">
        <v>11350</v>
      </c>
      <c r="F376" s="47">
        <v>0</v>
      </c>
      <c r="G376" s="40">
        <f t="shared" si="6"/>
        <v>102499307.49000001</v>
      </c>
    </row>
    <row r="377" spans="1:7" ht="12.75" customHeight="1" x14ac:dyDescent="0.2">
      <c r="A377" s="41">
        <v>362</v>
      </c>
      <c r="B377" s="44">
        <v>42828</v>
      </c>
      <c r="C377" s="45">
        <v>231534761</v>
      </c>
      <c r="D377" s="45" t="s">
        <v>105</v>
      </c>
      <c r="E377" s="47">
        <v>5</v>
      </c>
      <c r="F377" s="47">
        <v>0</v>
      </c>
      <c r="G377" s="40">
        <f t="shared" si="6"/>
        <v>102499312.49000001</v>
      </c>
    </row>
    <row r="378" spans="1:7" ht="12.75" customHeight="1" x14ac:dyDescent="0.2">
      <c r="A378" s="41">
        <v>363</v>
      </c>
      <c r="B378" s="44">
        <v>42828</v>
      </c>
      <c r="C378" s="46">
        <v>190890459</v>
      </c>
      <c r="D378" s="46" t="s">
        <v>105</v>
      </c>
      <c r="E378" s="47">
        <v>6920</v>
      </c>
      <c r="F378" s="47">
        <v>0</v>
      </c>
      <c r="G378" s="40">
        <f t="shared" si="6"/>
        <v>102506232.49000001</v>
      </c>
    </row>
    <row r="379" spans="1:7" ht="12.75" customHeight="1" x14ac:dyDescent="0.2">
      <c r="A379" s="41">
        <v>364</v>
      </c>
      <c r="B379" s="44">
        <v>42829</v>
      </c>
      <c r="C379" s="46">
        <v>1965673302</v>
      </c>
      <c r="D379" s="46" t="s">
        <v>107</v>
      </c>
      <c r="E379" s="47">
        <v>0</v>
      </c>
      <c r="F379" s="47">
        <v>4812.1099999999997</v>
      </c>
      <c r="G379" s="40">
        <f t="shared" si="6"/>
        <v>102501420.38000001</v>
      </c>
    </row>
    <row r="380" spans="1:7" ht="12.75" customHeight="1" x14ac:dyDescent="0.2">
      <c r="A380" s="41">
        <v>365</v>
      </c>
      <c r="B380" s="44">
        <v>42829</v>
      </c>
      <c r="C380" s="45">
        <v>1743909887</v>
      </c>
      <c r="D380" s="45" t="s">
        <v>114</v>
      </c>
      <c r="E380" s="47">
        <v>0</v>
      </c>
      <c r="F380" s="47">
        <v>4333143.8</v>
      </c>
      <c r="G380" s="40">
        <f t="shared" si="6"/>
        <v>98168276.580000013</v>
      </c>
    </row>
    <row r="381" spans="1:7" ht="12.75" customHeight="1" x14ac:dyDescent="0.2">
      <c r="A381" s="41">
        <v>366</v>
      </c>
      <c r="B381" s="44">
        <v>42829</v>
      </c>
      <c r="C381" s="46">
        <v>1743909887</v>
      </c>
      <c r="D381" s="46" t="s">
        <v>115</v>
      </c>
      <c r="E381" s="47">
        <v>0</v>
      </c>
      <c r="F381" s="47">
        <v>80</v>
      </c>
      <c r="G381" s="40">
        <f t="shared" si="6"/>
        <v>98168196.580000013</v>
      </c>
    </row>
    <row r="382" spans="1:7" ht="12.75" customHeight="1" x14ac:dyDescent="0.2">
      <c r="A382" s="41">
        <v>367</v>
      </c>
      <c r="B382" s="44">
        <v>42829</v>
      </c>
      <c r="C382" s="45">
        <v>250712793</v>
      </c>
      <c r="D382" s="45" t="s">
        <v>105</v>
      </c>
      <c r="E382" s="47">
        <v>1500</v>
      </c>
      <c r="F382" s="47">
        <v>0</v>
      </c>
      <c r="G382" s="40">
        <f t="shared" si="6"/>
        <v>98169696.580000013</v>
      </c>
    </row>
    <row r="383" spans="1:7" ht="12.75" customHeight="1" x14ac:dyDescent="0.2">
      <c r="A383" s="41">
        <v>368</v>
      </c>
      <c r="B383" s="44">
        <v>42829</v>
      </c>
      <c r="C383" s="46">
        <v>240249706</v>
      </c>
      <c r="D383" s="46" t="s">
        <v>105</v>
      </c>
      <c r="E383" s="47">
        <v>298</v>
      </c>
      <c r="F383" s="47">
        <v>0</v>
      </c>
      <c r="G383" s="40">
        <f t="shared" si="6"/>
        <v>98169994.580000013</v>
      </c>
    </row>
    <row r="384" spans="1:7" ht="12.75" customHeight="1" x14ac:dyDescent="0.2">
      <c r="A384" s="41">
        <v>369</v>
      </c>
      <c r="B384" s="44">
        <v>42830</v>
      </c>
      <c r="C384" s="46">
        <v>228367788</v>
      </c>
      <c r="D384" s="46" t="s">
        <v>105</v>
      </c>
      <c r="E384" s="47">
        <v>1897</v>
      </c>
      <c r="F384" s="47">
        <v>0</v>
      </c>
      <c r="G384" s="40">
        <f t="shared" si="6"/>
        <v>98171891.580000013</v>
      </c>
    </row>
    <row r="385" spans="1:7" ht="12.75" customHeight="1" x14ac:dyDescent="0.2">
      <c r="A385" s="41">
        <v>371</v>
      </c>
      <c r="B385" s="44">
        <v>42830</v>
      </c>
      <c r="C385" s="46">
        <v>35340</v>
      </c>
      <c r="D385" s="46" t="s">
        <v>323</v>
      </c>
      <c r="E385" s="47">
        <v>0</v>
      </c>
      <c r="F385" s="47">
        <v>350</v>
      </c>
      <c r="G385" s="40">
        <f t="shared" si="6"/>
        <v>98171541.580000013</v>
      </c>
    </row>
    <row r="386" spans="1:7" ht="12.75" customHeight="1" x14ac:dyDescent="0.2">
      <c r="A386" s="41">
        <v>372</v>
      </c>
      <c r="B386" s="44">
        <v>42830</v>
      </c>
      <c r="C386" s="45">
        <v>227942108</v>
      </c>
      <c r="D386" s="45" t="s">
        <v>105</v>
      </c>
      <c r="E386" s="47">
        <v>28450</v>
      </c>
      <c r="F386" s="47">
        <v>0</v>
      </c>
      <c r="G386" s="40">
        <f t="shared" si="6"/>
        <v>98199991.580000013</v>
      </c>
    </row>
    <row r="387" spans="1:7" ht="12.75" customHeight="1" x14ac:dyDescent="0.2">
      <c r="A387" s="41">
        <v>373</v>
      </c>
      <c r="B387" s="44">
        <v>42830</v>
      </c>
      <c r="C387" s="46">
        <v>227942107</v>
      </c>
      <c r="D387" s="46" t="s">
        <v>105</v>
      </c>
      <c r="E387" s="47">
        <v>88700</v>
      </c>
      <c r="F387" s="47">
        <v>0</v>
      </c>
      <c r="G387" s="40">
        <f t="shared" si="6"/>
        <v>98288691.580000013</v>
      </c>
    </row>
    <row r="388" spans="1:7" ht="12.75" customHeight="1" x14ac:dyDescent="0.2">
      <c r="A388" s="41">
        <v>374</v>
      </c>
      <c r="B388" s="44">
        <v>42830</v>
      </c>
      <c r="C388" s="45">
        <v>215138249</v>
      </c>
      <c r="D388" s="45" t="s">
        <v>105</v>
      </c>
      <c r="E388" s="47">
        <v>778.8</v>
      </c>
      <c r="F388" s="47">
        <v>0</v>
      </c>
      <c r="G388" s="40">
        <f t="shared" si="6"/>
        <v>98289470.38000001</v>
      </c>
    </row>
    <row r="389" spans="1:7" ht="12.75" customHeight="1" x14ac:dyDescent="0.2">
      <c r="A389" s="41">
        <v>375</v>
      </c>
      <c r="B389" s="44">
        <v>42831</v>
      </c>
      <c r="C389" s="45">
        <v>228121552</v>
      </c>
      <c r="D389" s="45" t="s">
        <v>105</v>
      </c>
      <c r="E389" s="47">
        <v>690</v>
      </c>
      <c r="F389" s="47">
        <v>0</v>
      </c>
      <c r="G389" s="40">
        <f t="shared" si="6"/>
        <v>98290160.38000001</v>
      </c>
    </row>
    <row r="390" spans="1:7" ht="12.75" customHeight="1" x14ac:dyDescent="0.2">
      <c r="A390" s="41">
        <v>376</v>
      </c>
      <c r="B390" s="44">
        <v>42831</v>
      </c>
      <c r="C390" s="46">
        <v>250715297</v>
      </c>
      <c r="D390" s="46" t="s">
        <v>105</v>
      </c>
      <c r="E390" s="47">
        <v>8367.48</v>
      </c>
      <c r="F390" s="47">
        <v>0</v>
      </c>
      <c r="G390" s="40">
        <f t="shared" si="6"/>
        <v>98298527.860000014</v>
      </c>
    </row>
    <row r="391" spans="1:7" ht="12.75" customHeight="1" x14ac:dyDescent="0.2">
      <c r="A391" s="41">
        <v>377</v>
      </c>
      <c r="B391" s="44">
        <v>42831</v>
      </c>
      <c r="C391" s="45">
        <v>250824067</v>
      </c>
      <c r="D391" s="45" t="s">
        <v>105</v>
      </c>
      <c r="E391" s="47">
        <v>19900</v>
      </c>
      <c r="F391" s="47">
        <v>0</v>
      </c>
      <c r="G391" s="40">
        <f t="shared" si="6"/>
        <v>98318427.860000014</v>
      </c>
    </row>
    <row r="392" spans="1:7" ht="12.75" customHeight="1" x14ac:dyDescent="0.2">
      <c r="A392" s="41">
        <v>378</v>
      </c>
      <c r="B392" s="44">
        <v>42831</v>
      </c>
      <c r="C392" s="46">
        <v>190481176</v>
      </c>
      <c r="D392" s="46" t="s">
        <v>105</v>
      </c>
      <c r="E392" s="47">
        <v>4000</v>
      </c>
      <c r="F392" s="47">
        <v>0</v>
      </c>
      <c r="G392" s="40">
        <f t="shared" si="6"/>
        <v>98322427.860000014</v>
      </c>
    </row>
    <row r="393" spans="1:7" ht="12.75" customHeight="1" x14ac:dyDescent="0.2">
      <c r="A393" s="41">
        <v>379</v>
      </c>
      <c r="B393" s="44">
        <v>42831</v>
      </c>
      <c r="C393" s="45">
        <v>251229119</v>
      </c>
      <c r="D393" s="45" t="s">
        <v>105</v>
      </c>
      <c r="E393" s="47">
        <v>1400</v>
      </c>
      <c r="F393" s="47">
        <v>0</v>
      </c>
      <c r="G393" s="40">
        <f t="shared" si="6"/>
        <v>98323827.860000014</v>
      </c>
    </row>
    <row r="394" spans="1:7" ht="12.75" customHeight="1" x14ac:dyDescent="0.2">
      <c r="A394" s="41">
        <v>381</v>
      </c>
      <c r="B394" s="44">
        <v>42831</v>
      </c>
      <c r="C394" s="45">
        <v>35326</v>
      </c>
      <c r="D394" s="45" t="s">
        <v>323</v>
      </c>
      <c r="E394" s="47">
        <v>0</v>
      </c>
      <c r="F394" s="47">
        <v>350</v>
      </c>
      <c r="G394" s="40">
        <f t="shared" si="6"/>
        <v>98323477.860000014</v>
      </c>
    </row>
    <row r="395" spans="1:7" ht="12.75" customHeight="1" x14ac:dyDescent="0.2">
      <c r="A395" s="41">
        <v>382</v>
      </c>
      <c r="B395" s="44">
        <v>42832</v>
      </c>
      <c r="C395" s="46">
        <v>1700182575</v>
      </c>
      <c r="D395" s="46" t="s">
        <v>324</v>
      </c>
      <c r="E395" s="47">
        <v>0</v>
      </c>
      <c r="F395" s="47">
        <v>2368.5</v>
      </c>
      <c r="G395" s="40">
        <f t="shared" si="6"/>
        <v>98321109.360000014</v>
      </c>
    </row>
    <row r="396" spans="1:7" ht="12.75" customHeight="1" x14ac:dyDescent="0.2">
      <c r="A396" s="41">
        <v>383</v>
      </c>
      <c r="B396" s="44">
        <v>42832</v>
      </c>
      <c r="C396" s="45">
        <v>1700182575</v>
      </c>
      <c r="D396" s="45" t="s">
        <v>325</v>
      </c>
      <c r="E396" s="47">
        <v>0</v>
      </c>
      <c r="F396" s="47">
        <v>1646249.61</v>
      </c>
      <c r="G396" s="40">
        <f t="shared" si="6"/>
        <v>96674859.750000015</v>
      </c>
    </row>
    <row r="397" spans="1:7" ht="12.75" customHeight="1" x14ac:dyDescent="0.2">
      <c r="A397" s="41">
        <v>384</v>
      </c>
      <c r="B397" s="44">
        <v>42832</v>
      </c>
      <c r="C397" s="46">
        <v>239081164</v>
      </c>
      <c r="D397" s="46" t="s">
        <v>105</v>
      </c>
      <c r="E397" s="47">
        <v>23600</v>
      </c>
      <c r="F397" s="47">
        <v>0</v>
      </c>
      <c r="G397" s="40">
        <f t="shared" si="6"/>
        <v>96698459.750000015</v>
      </c>
    </row>
    <row r="398" spans="1:7" ht="12.75" customHeight="1" x14ac:dyDescent="0.2">
      <c r="A398" s="41">
        <v>385</v>
      </c>
      <c r="B398" s="44">
        <v>42832</v>
      </c>
      <c r="C398" s="45">
        <v>190482109</v>
      </c>
      <c r="D398" s="45" t="s">
        <v>105</v>
      </c>
      <c r="E398" s="47">
        <v>14380</v>
      </c>
      <c r="F398" s="47">
        <v>0</v>
      </c>
      <c r="G398" s="40">
        <f t="shared" si="6"/>
        <v>96712839.750000015</v>
      </c>
    </row>
    <row r="399" spans="1:7" ht="12.75" customHeight="1" x14ac:dyDescent="0.2">
      <c r="A399" s="41">
        <v>386</v>
      </c>
      <c r="B399" s="44">
        <v>42832</v>
      </c>
      <c r="C399" s="46">
        <v>1973369127</v>
      </c>
      <c r="D399" s="46" t="s">
        <v>109</v>
      </c>
      <c r="E399" s="47">
        <v>0</v>
      </c>
      <c r="F399" s="47">
        <v>902462.86</v>
      </c>
      <c r="G399" s="40">
        <f t="shared" si="6"/>
        <v>95810376.890000015</v>
      </c>
    </row>
    <row r="400" spans="1:7" ht="12.75" customHeight="1" x14ac:dyDescent="0.2">
      <c r="A400" s="41">
        <v>387</v>
      </c>
      <c r="B400" s="44">
        <v>42832</v>
      </c>
      <c r="C400" s="45">
        <v>1973369127</v>
      </c>
      <c r="D400" s="45" t="s">
        <v>110</v>
      </c>
      <c r="E400" s="47">
        <v>0</v>
      </c>
      <c r="F400" s="47">
        <v>80</v>
      </c>
      <c r="G400" s="40">
        <f t="shared" si="6"/>
        <v>95810296.890000015</v>
      </c>
    </row>
    <row r="401" spans="1:7" ht="12.75" customHeight="1" x14ac:dyDescent="0.2">
      <c r="A401" s="41">
        <v>388</v>
      </c>
      <c r="B401" s="44">
        <v>42832</v>
      </c>
      <c r="C401" s="46">
        <v>424149679</v>
      </c>
      <c r="D401" s="46" t="s">
        <v>106</v>
      </c>
      <c r="E401" s="47">
        <v>0</v>
      </c>
      <c r="F401" s="47">
        <v>3600</v>
      </c>
      <c r="G401" s="40">
        <f t="shared" si="6"/>
        <v>95806696.890000015</v>
      </c>
    </row>
    <row r="402" spans="1:7" ht="12.75" customHeight="1" x14ac:dyDescent="0.2">
      <c r="A402" s="41">
        <v>389</v>
      </c>
      <c r="B402" s="44">
        <v>42832</v>
      </c>
      <c r="C402" s="45">
        <v>979095877</v>
      </c>
      <c r="D402" s="45" t="s">
        <v>106</v>
      </c>
      <c r="E402" s="47">
        <v>0</v>
      </c>
      <c r="F402" s="47">
        <v>6500</v>
      </c>
      <c r="G402" s="40">
        <f t="shared" si="6"/>
        <v>95800196.890000015</v>
      </c>
    </row>
    <row r="403" spans="1:7" ht="12.75" customHeight="1" x14ac:dyDescent="0.2">
      <c r="A403" s="41">
        <v>390</v>
      </c>
      <c r="B403" s="44">
        <v>42832</v>
      </c>
      <c r="C403" s="46">
        <v>735040866</v>
      </c>
      <c r="D403" s="46" t="s">
        <v>106</v>
      </c>
      <c r="E403" s="47">
        <v>0</v>
      </c>
      <c r="F403" s="47">
        <v>5200</v>
      </c>
      <c r="G403" s="40">
        <f t="shared" si="6"/>
        <v>95794996.890000015</v>
      </c>
    </row>
    <row r="404" spans="1:7" ht="12.75" customHeight="1" x14ac:dyDescent="0.2">
      <c r="A404" s="41">
        <v>391</v>
      </c>
      <c r="B404" s="44">
        <v>42832</v>
      </c>
      <c r="C404" s="45">
        <v>874161250</v>
      </c>
      <c r="D404" s="45" t="s">
        <v>106</v>
      </c>
      <c r="E404" s="47">
        <v>0</v>
      </c>
      <c r="F404" s="47">
        <v>2400</v>
      </c>
      <c r="G404" s="40">
        <f t="shared" si="6"/>
        <v>95792596.890000015</v>
      </c>
    </row>
    <row r="405" spans="1:7" ht="12.75" customHeight="1" x14ac:dyDescent="0.2">
      <c r="A405" s="41">
        <v>392</v>
      </c>
      <c r="B405" s="44">
        <v>42832</v>
      </c>
      <c r="C405" s="46">
        <v>786207991</v>
      </c>
      <c r="D405" s="46" t="s">
        <v>106</v>
      </c>
      <c r="E405" s="47">
        <v>0</v>
      </c>
      <c r="F405" s="47">
        <v>6400</v>
      </c>
      <c r="G405" s="40">
        <f t="shared" si="6"/>
        <v>95786196.890000015</v>
      </c>
    </row>
    <row r="406" spans="1:7" ht="12.75" customHeight="1" x14ac:dyDescent="0.2">
      <c r="A406" s="41">
        <v>393</v>
      </c>
      <c r="B406" s="44">
        <v>42832</v>
      </c>
      <c r="C406" s="45">
        <v>789208115</v>
      </c>
      <c r="D406" s="45" t="s">
        <v>106</v>
      </c>
      <c r="E406" s="47">
        <v>0</v>
      </c>
      <c r="F406" s="47">
        <v>13300</v>
      </c>
      <c r="G406" s="40">
        <f t="shared" si="6"/>
        <v>95772896.890000015</v>
      </c>
    </row>
    <row r="407" spans="1:7" ht="12.75" customHeight="1" x14ac:dyDescent="0.2">
      <c r="A407" s="41">
        <v>394</v>
      </c>
      <c r="B407" s="44">
        <v>42832</v>
      </c>
      <c r="C407" s="46">
        <v>169395777</v>
      </c>
      <c r="D407" s="46" t="s">
        <v>106</v>
      </c>
      <c r="E407" s="47">
        <v>0</v>
      </c>
      <c r="F407" s="47">
        <v>1800</v>
      </c>
      <c r="G407" s="40">
        <f t="shared" si="6"/>
        <v>95771096.890000015</v>
      </c>
    </row>
    <row r="408" spans="1:7" ht="12.75" customHeight="1" x14ac:dyDescent="0.2">
      <c r="A408" s="41">
        <v>395</v>
      </c>
      <c r="B408" s="44">
        <v>42832</v>
      </c>
      <c r="C408" s="45">
        <v>46674456</v>
      </c>
      <c r="D408" s="45" t="s">
        <v>106</v>
      </c>
      <c r="E408" s="47">
        <v>0</v>
      </c>
      <c r="F408" s="47">
        <v>5100</v>
      </c>
      <c r="G408" s="40">
        <f t="shared" si="6"/>
        <v>95765996.890000015</v>
      </c>
    </row>
    <row r="409" spans="1:7" ht="12.75" customHeight="1" x14ac:dyDescent="0.2">
      <c r="A409" s="41">
        <v>396</v>
      </c>
      <c r="B409" s="44">
        <v>42832</v>
      </c>
      <c r="C409" s="46">
        <v>505484793</v>
      </c>
      <c r="D409" s="46" t="s">
        <v>106</v>
      </c>
      <c r="E409" s="47">
        <v>0</v>
      </c>
      <c r="F409" s="47">
        <v>8100</v>
      </c>
      <c r="G409" s="40">
        <f t="shared" si="6"/>
        <v>95757896.890000015</v>
      </c>
    </row>
    <row r="410" spans="1:7" ht="12.75" customHeight="1" x14ac:dyDescent="0.2">
      <c r="A410" s="41">
        <v>397</v>
      </c>
      <c r="B410" s="44">
        <v>42832</v>
      </c>
      <c r="C410" s="45">
        <v>897837742</v>
      </c>
      <c r="D410" s="45" t="s">
        <v>106</v>
      </c>
      <c r="E410" s="47">
        <v>0</v>
      </c>
      <c r="F410" s="47">
        <v>66320</v>
      </c>
      <c r="G410" s="40">
        <f t="shared" si="6"/>
        <v>95691576.890000015</v>
      </c>
    </row>
    <row r="411" spans="1:7" ht="12.75" customHeight="1" x14ac:dyDescent="0.2">
      <c r="A411" s="41">
        <v>398</v>
      </c>
      <c r="B411" s="44">
        <v>42832</v>
      </c>
      <c r="C411" s="46">
        <v>692570360</v>
      </c>
      <c r="D411" s="46" t="s">
        <v>106</v>
      </c>
      <c r="E411" s="47">
        <v>0</v>
      </c>
      <c r="F411" s="47">
        <v>54700</v>
      </c>
      <c r="G411" s="40">
        <f t="shared" si="6"/>
        <v>95636876.890000015</v>
      </c>
    </row>
    <row r="412" spans="1:7" ht="12.75" customHeight="1" x14ac:dyDescent="0.2">
      <c r="A412" s="41">
        <v>399</v>
      </c>
      <c r="B412" s="44">
        <v>42832</v>
      </c>
      <c r="C412" s="45">
        <v>524140050</v>
      </c>
      <c r="D412" s="45" t="s">
        <v>106</v>
      </c>
      <c r="E412" s="47">
        <v>0</v>
      </c>
      <c r="F412" s="47">
        <v>8152.86</v>
      </c>
      <c r="G412" s="40">
        <f t="shared" si="6"/>
        <v>95628724.030000016</v>
      </c>
    </row>
    <row r="413" spans="1:7" ht="12.75" customHeight="1" x14ac:dyDescent="0.2">
      <c r="A413" s="41">
        <v>400</v>
      </c>
      <c r="B413" s="44">
        <v>42832</v>
      </c>
      <c r="C413" s="46">
        <v>985864288</v>
      </c>
      <c r="D413" s="46" t="s">
        <v>106</v>
      </c>
      <c r="E413" s="47">
        <v>0</v>
      </c>
      <c r="F413" s="47">
        <v>8436.2000000000007</v>
      </c>
      <c r="G413" s="40">
        <f t="shared" si="6"/>
        <v>95620287.830000013</v>
      </c>
    </row>
    <row r="414" spans="1:7" ht="12.75" customHeight="1" x14ac:dyDescent="0.2">
      <c r="A414" s="41">
        <v>401</v>
      </c>
      <c r="B414" s="44">
        <v>42832</v>
      </c>
      <c r="C414" s="45">
        <v>214777184</v>
      </c>
      <c r="D414" s="45" t="s">
        <v>106</v>
      </c>
      <c r="E414" s="47">
        <v>0</v>
      </c>
      <c r="F414" s="47">
        <v>24492.39</v>
      </c>
      <c r="G414" s="40">
        <f t="shared" si="6"/>
        <v>95595795.440000013</v>
      </c>
    </row>
    <row r="415" spans="1:7" ht="12.75" customHeight="1" x14ac:dyDescent="0.2">
      <c r="A415" s="41">
        <v>402</v>
      </c>
      <c r="B415" s="44">
        <v>42832</v>
      </c>
      <c r="C415" s="46">
        <v>214571852</v>
      </c>
      <c r="D415" s="46" t="s">
        <v>106</v>
      </c>
      <c r="E415" s="47">
        <v>0</v>
      </c>
      <c r="F415" s="47">
        <v>64800</v>
      </c>
      <c r="G415" s="40">
        <f t="shared" si="6"/>
        <v>95530995.440000013</v>
      </c>
    </row>
    <row r="416" spans="1:7" ht="12.75" customHeight="1" x14ac:dyDescent="0.2">
      <c r="A416" s="41">
        <v>403</v>
      </c>
      <c r="B416" s="44">
        <v>42832</v>
      </c>
      <c r="C416" s="45">
        <v>956383683</v>
      </c>
      <c r="D416" s="45" t="s">
        <v>106</v>
      </c>
      <c r="E416" s="47">
        <v>0</v>
      </c>
      <c r="F416" s="47">
        <v>97200</v>
      </c>
      <c r="G416" s="40">
        <f t="shared" si="6"/>
        <v>95433795.440000013</v>
      </c>
    </row>
    <row r="417" spans="1:7" ht="12.75" customHeight="1" x14ac:dyDescent="0.2">
      <c r="A417" s="41">
        <v>404</v>
      </c>
      <c r="B417" s="44">
        <v>42832</v>
      </c>
      <c r="C417" s="46">
        <v>35119</v>
      </c>
      <c r="D417" s="46" t="s">
        <v>327</v>
      </c>
      <c r="E417" s="47">
        <v>177.54</v>
      </c>
      <c r="F417" s="47">
        <v>0</v>
      </c>
      <c r="G417" s="40">
        <f t="shared" si="6"/>
        <v>95433972.980000019</v>
      </c>
    </row>
    <row r="418" spans="1:7" ht="12.75" customHeight="1" x14ac:dyDescent="0.2">
      <c r="A418" s="41">
        <v>405</v>
      </c>
      <c r="B418" s="49">
        <v>42832</v>
      </c>
      <c r="C418" s="50">
        <v>35119</v>
      </c>
      <c r="D418" s="50" t="s">
        <v>328</v>
      </c>
      <c r="E418" s="51">
        <v>118360</v>
      </c>
      <c r="F418" s="47">
        <v>0</v>
      </c>
      <c r="G418" s="40">
        <f t="shared" si="6"/>
        <v>95552332.980000019</v>
      </c>
    </row>
    <row r="419" spans="1:7" ht="12.75" customHeight="1" x14ac:dyDescent="0.2">
      <c r="A419" s="41">
        <v>406</v>
      </c>
      <c r="B419" s="44">
        <v>42832</v>
      </c>
      <c r="C419" s="46">
        <v>35119</v>
      </c>
      <c r="D419" s="46" t="s">
        <v>112</v>
      </c>
      <c r="E419" s="47">
        <v>0</v>
      </c>
      <c r="F419" s="47">
        <v>350</v>
      </c>
      <c r="G419" s="40">
        <f t="shared" si="6"/>
        <v>95551982.980000019</v>
      </c>
    </row>
    <row r="420" spans="1:7" ht="12.75" customHeight="1" x14ac:dyDescent="0.2">
      <c r="A420" s="41">
        <v>407</v>
      </c>
      <c r="B420" s="44">
        <v>42832</v>
      </c>
      <c r="C420" s="45">
        <v>228509067</v>
      </c>
      <c r="D420" s="45" t="s">
        <v>105</v>
      </c>
      <c r="E420" s="47">
        <v>5331.87</v>
      </c>
      <c r="F420" s="47">
        <v>0</v>
      </c>
      <c r="G420" s="40">
        <f t="shared" si="6"/>
        <v>95557314.850000024</v>
      </c>
    </row>
    <row r="421" spans="1:7" ht="12.75" customHeight="1" x14ac:dyDescent="0.2">
      <c r="A421" s="41">
        <v>408</v>
      </c>
      <c r="B421" s="44">
        <v>42832</v>
      </c>
      <c r="C421" s="46">
        <v>23242022</v>
      </c>
      <c r="D421" s="46" t="s">
        <v>105</v>
      </c>
      <c r="E421" s="47">
        <v>5684.8</v>
      </c>
      <c r="F421" s="47">
        <v>0</v>
      </c>
      <c r="G421" s="40">
        <f t="shared" si="6"/>
        <v>95562999.650000021</v>
      </c>
    </row>
    <row r="422" spans="1:7" ht="12.75" customHeight="1" x14ac:dyDescent="0.2">
      <c r="A422" s="41">
        <v>409</v>
      </c>
      <c r="B422" s="44">
        <v>42835</v>
      </c>
      <c r="C422" s="45">
        <v>295826325</v>
      </c>
      <c r="D422" s="45" t="s">
        <v>106</v>
      </c>
      <c r="E422" s="47">
        <v>0</v>
      </c>
      <c r="F422" s="47">
        <v>27200</v>
      </c>
      <c r="G422" s="40">
        <f t="shared" si="6"/>
        <v>95535799.650000021</v>
      </c>
    </row>
    <row r="423" spans="1:7" ht="12.75" customHeight="1" x14ac:dyDescent="0.2">
      <c r="A423" s="41">
        <v>410</v>
      </c>
      <c r="B423" s="44">
        <v>42835</v>
      </c>
      <c r="C423" s="46">
        <v>251182956</v>
      </c>
      <c r="D423" s="46" t="s">
        <v>105</v>
      </c>
      <c r="E423" s="47">
        <v>9350</v>
      </c>
      <c r="F423" s="47">
        <v>0</v>
      </c>
      <c r="G423" s="40">
        <f t="shared" si="6"/>
        <v>95545149.650000021</v>
      </c>
    </row>
    <row r="424" spans="1:7" ht="12.75" customHeight="1" x14ac:dyDescent="0.2">
      <c r="A424" s="41">
        <v>411</v>
      </c>
      <c r="B424" s="44">
        <v>42835</v>
      </c>
      <c r="C424" s="45">
        <v>1980104028</v>
      </c>
      <c r="D424" s="45" t="s">
        <v>109</v>
      </c>
      <c r="E424" s="47">
        <v>0</v>
      </c>
      <c r="F424" s="47">
        <v>612060.89</v>
      </c>
      <c r="G424" s="40">
        <f t="shared" si="6"/>
        <v>94933088.76000002</v>
      </c>
    </row>
    <row r="425" spans="1:7" ht="12.75" customHeight="1" x14ac:dyDescent="0.2">
      <c r="A425" s="41">
        <v>412</v>
      </c>
      <c r="B425" s="44">
        <v>42835</v>
      </c>
      <c r="C425" s="46">
        <v>1980104028</v>
      </c>
      <c r="D425" s="46" t="s">
        <v>110</v>
      </c>
      <c r="E425" s="47">
        <v>0</v>
      </c>
      <c r="F425" s="47">
        <v>80</v>
      </c>
      <c r="G425" s="40">
        <f t="shared" si="6"/>
        <v>94933008.76000002</v>
      </c>
    </row>
    <row r="426" spans="1:7" ht="12.75" customHeight="1" x14ac:dyDescent="0.2">
      <c r="A426" s="41">
        <v>413</v>
      </c>
      <c r="B426" s="44">
        <v>42835</v>
      </c>
      <c r="C426" s="45">
        <v>1980085810</v>
      </c>
      <c r="D426" s="45" t="s">
        <v>108</v>
      </c>
      <c r="E426" s="47">
        <v>0</v>
      </c>
      <c r="F426" s="47">
        <v>450000</v>
      </c>
      <c r="G426" s="40">
        <f t="shared" si="6"/>
        <v>94483008.76000002</v>
      </c>
    </row>
    <row r="427" spans="1:7" ht="12.75" customHeight="1" x14ac:dyDescent="0.2">
      <c r="A427" s="41">
        <v>414</v>
      </c>
      <c r="B427" s="44">
        <v>42835</v>
      </c>
      <c r="C427" s="46">
        <v>1980072437</v>
      </c>
      <c r="D427" s="46" t="s">
        <v>107</v>
      </c>
      <c r="E427" s="47">
        <v>7500</v>
      </c>
      <c r="F427" s="47">
        <v>0</v>
      </c>
      <c r="G427" s="40">
        <f t="shared" si="6"/>
        <v>94490508.76000002</v>
      </c>
    </row>
    <row r="428" spans="1:7" ht="12.75" customHeight="1" x14ac:dyDescent="0.2">
      <c r="A428" s="41">
        <v>415</v>
      </c>
      <c r="B428" s="44">
        <v>42835</v>
      </c>
      <c r="C428" s="45">
        <v>654967093</v>
      </c>
      <c r="D428" s="45" t="s">
        <v>106</v>
      </c>
      <c r="E428" s="47">
        <v>0</v>
      </c>
      <c r="F428" s="47">
        <v>3600</v>
      </c>
      <c r="G428" s="40">
        <f t="shared" si="6"/>
        <v>94486908.76000002</v>
      </c>
    </row>
    <row r="429" spans="1:7" ht="12.75" customHeight="1" x14ac:dyDescent="0.2">
      <c r="A429" s="41">
        <v>416</v>
      </c>
      <c r="B429" s="44">
        <v>42835</v>
      </c>
      <c r="C429" s="46">
        <v>66369114</v>
      </c>
      <c r="D429" s="46" t="s">
        <v>106</v>
      </c>
      <c r="E429" s="47">
        <v>0</v>
      </c>
      <c r="F429" s="47">
        <v>15740</v>
      </c>
      <c r="G429" s="40">
        <f t="shared" si="6"/>
        <v>94471168.76000002</v>
      </c>
    </row>
    <row r="430" spans="1:7" ht="12.75" customHeight="1" x14ac:dyDescent="0.2">
      <c r="A430" s="41">
        <v>417</v>
      </c>
      <c r="B430" s="44">
        <v>42835</v>
      </c>
      <c r="C430" s="45">
        <v>948688447</v>
      </c>
      <c r="D430" s="45" t="s">
        <v>106</v>
      </c>
      <c r="E430" s="47">
        <v>0</v>
      </c>
      <c r="F430" s="47">
        <v>10000</v>
      </c>
      <c r="G430" s="40">
        <f t="shared" si="6"/>
        <v>94461168.76000002</v>
      </c>
    </row>
    <row r="431" spans="1:7" ht="12.75" customHeight="1" x14ac:dyDescent="0.2">
      <c r="A431" s="41">
        <v>418</v>
      </c>
      <c r="B431" s="44">
        <v>42835</v>
      </c>
      <c r="C431" s="46">
        <v>980514062</v>
      </c>
      <c r="D431" s="46" t="s">
        <v>106</v>
      </c>
      <c r="E431" s="47">
        <v>0</v>
      </c>
      <c r="F431" s="47">
        <v>6540</v>
      </c>
      <c r="G431" s="40">
        <f t="shared" ref="G431:G493" si="7">G430-F431+E431</f>
        <v>94454628.76000002</v>
      </c>
    </row>
    <row r="432" spans="1:7" ht="12.75" customHeight="1" x14ac:dyDescent="0.2">
      <c r="A432" s="41">
        <v>419</v>
      </c>
      <c r="B432" s="44">
        <v>42835</v>
      </c>
      <c r="C432" s="45">
        <v>735198443</v>
      </c>
      <c r="D432" s="45" t="s">
        <v>106</v>
      </c>
      <c r="E432" s="47">
        <v>0</v>
      </c>
      <c r="F432" s="47">
        <v>11800</v>
      </c>
      <c r="G432" s="40">
        <f t="shared" si="7"/>
        <v>94442828.76000002</v>
      </c>
    </row>
    <row r="433" spans="1:7" ht="12.75" customHeight="1" x14ac:dyDescent="0.2">
      <c r="A433" s="41">
        <v>420</v>
      </c>
      <c r="B433" s="44">
        <v>42835</v>
      </c>
      <c r="C433" s="46">
        <v>262299253</v>
      </c>
      <c r="D433" s="46" t="s">
        <v>106</v>
      </c>
      <c r="E433" s="47">
        <v>0</v>
      </c>
      <c r="F433" s="47">
        <v>5660</v>
      </c>
      <c r="G433" s="40">
        <f t="shared" si="7"/>
        <v>94437168.76000002</v>
      </c>
    </row>
    <row r="434" spans="1:7" ht="12.75" customHeight="1" x14ac:dyDescent="0.2">
      <c r="A434" s="41">
        <v>421</v>
      </c>
      <c r="B434" s="44">
        <v>42835</v>
      </c>
      <c r="C434" s="45">
        <v>491020139</v>
      </c>
      <c r="D434" s="45" t="s">
        <v>106</v>
      </c>
      <c r="E434" s="47">
        <v>0</v>
      </c>
      <c r="F434" s="47">
        <v>3000</v>
      </c>
      <c r="G434" s="40">
        <f t="shared" si="7"/>
        <v>94434168.76000002</v>
      </c>
    </row>
    <row r="435" spans="1:7" ht="12.75" customHeight="1" x14ac:dyDescent="0.2">
      <c r="A435" s="41">
        <v>422</v>
      </c>
      <c r="B435" s="44">
        <v>42835</v>
      </c>
      <c r="C435" s="46">
        <v>537331954</v>
      </c>
      <c r="D435" s="46" t="s">
        <v>106</v>
      </c>
      <c r="E435" s="47">
        <v>0</v>
      </c>
      <c r="F435" s="47">
        <v>4800</v>
      </c>
      <c r="G435" s="40">
        <f t="shared" si="7"/>
        <v>94429368.76000002</v>
      </c>
    </row>
    <row r="436" spans="1:7" ht="12.75" customHeight="1" x14ac:dyDescent="0.2">
      <c r="A436" s="41">
        <v>423</v>
      </c>
      <c r="B436" s="44">
        <v>42835</v>
      </c>
      <c r="C436" s="45">
        <v>569097702</v>
      </c>
      <c r="D436" s="45" t="s">
        <v>106</v>
      </c>
      <c r="E436" s="47">
        <v>0</v>
      </c>
      <c r="F436" s="47">
        <v>1400</v>
      </c>
      <c r="G436" s="40">
        <f t="shared" si="7"/>
        <v>94427968.76000002</v>
      </c>
    </row>
    <row r="437" spans="1:7" ht="12.75" customHeight="1" x14ac:dyDescent="0.2">
      <c r="A437" s="41">
        <v>424</v>
      </c>
      <c r="B437" s="44">
        <v>42835</v>
      </c>
      <c r="C437" s="46">
        <v>658461836</v>
      </c>
      <c r="D437" s="46" t="s">
        <v>106</v>
      </c>
      <c r="E437" s="47">
        <v>0</v>
      </c>
      <c r="F437" s="47">
        <v>110640</v>
      </c>
      <c r="G437" s="40">
        <f t="shared" si="7"/>
        <v>94317328.76000002</v>
      </c>
    </row>
    <row r="438" spans="1:7" ht="12.75" customHeight="1" x14ac:dyDescent="0.2">
      <c r="A438" s="41">
        <v>425</v>
      </c>
      <c r="B438" s="44">
        <v>42835</v>
      </c>
      <c r="C438" s="45">
        <v>822698073</v>
      </c>
      <c r="D438" s="45" t="s">
        <v>106</v>
      </c>
      <c r="E438" s="47">
        <v>0</v>
      </c>
      <c r="F438" s="47">
        <v>36101.18</v>
      </c>
      <c r="G438" s="40">
        <f t="shared" si="7"/>
        <v>94281227.580000013</v>
      </c>
    </row>
    <row r="439" spans="1:7" ht="12.75" customHeight="1" x14ac:dyDescent="0.2">
      <c r="A439" s="41">
        <v>426</v>
      </c>
      <c r="B439" s="44">
        <v>42835</v>
      </c>
      <c r="C439" s="46">
        <v>57002552</v>
      </c>
      <c r="D439" s="46" t="s">
        <v>106</v>
      </c>
      <c r="E439" s="47">
        <v>0</v>
      </c>
      <c r="F439" s="47">
        <v>75600</v>
      </c>
      <c r="G439" s="40">
        <f t="shared" si="7"/>
        <v>94205627.580000013</v>
      </c>
    </row>
    <row r="440" spans="1:7" ht="12.75" customHeight="1" x14ac:dyDescent="0.2">
      <c r="A440" s="41">
        <v>427</v>
      </c>
      <c r="B440" s="44">
        <v>42835</v>
      </c>
      <c r="C440" s="45">
        <v>717572151</v>
      </c>
      <c r="D440" s="45" t="s">
        <v>106</v>
      </c>
      <c r="E440" s="47">
        <v>0</v>
      </c>
      <c r="F440" s="47">
        <v>54000</v>
      </c>
      <c r="G440" s="40">
        <f t="shared" si="7"/>
        <v>94151627.580000013</v>
      </c>
    </row>
    <row r="441" spans="1:7" ht="12.75" customHeight="1" x14ac:dyDescent="0.2">
      <c r="A441" s="41">
        <v>428</v>
      </c>
      <c r="B441" s="44">
        <v>42835</v>
      </c>
      <c r="C441" s="46">
        <v>250852642</v>
      </c>
      <c r="D441" s="46" t="s">
        <v>105</v>
      </c>
      <c r="E441" s="47">
        <v>2510</v>
      </c>
      <c r="F441" s="47">
        <v>0</v>
      </c>
      <c r="G441" s="40">
        <f t="shared" si="7"/>
        <v>94154137.580000013</v>
      </c>
    </row>
    <row r="442" spans="1:7" ht="12.75" customHeight="1" x14ac:dyDescent="0.2">
      <c r="A442" s="41">
        <v>429</v>
      </c>
      <c r="B442" s="44">
        <v>42835</v>
      </c>
      <c r="C442" s="45">
        <v>229087766</v>
      </c>
      <c r="D442" s="45" t="s">
        <v>105</v>
      </c>
      <c r="E442" s="47">
        <v>6036.81</v>
      </c>
      <c r="F442" s="47">
        <v>0</v>
      </c>
      <c r="G442" s="40">
        <f t="shared" si="7"/>
        <v>94160174.390000015</v>
      </c>
    </row>
    <row r="443" spans="1:7" ht="12.75" customHeight="1" x14ac:dyDescent="0.2">
      <c r="A443" s="41">
        <v>430</v>
      </c>
      <c r="B443" s="44">
        <v>42835</v>
      </c>
      <c r="C443" s="46">
        <v>1975667764</v>
      </c>
      <c r="D443" s="46" t="s">
        <v>113</v>
      </c>
      <c r="E443" s="47">
        <v>0</v>
      </c>
      <c r="F443" s="47">
        <v>419875.89</v>
      </c>
      <c r="G443" s="40">
        <f t="shared" si="7"/>
        <v>93740298.500000015</v>
      </c>
    </row>
    <row r="444" spans="1:7" ht="12.75" customHeight="1" x14ac:dyDescent="0.2">
      <c r="A444" s="41">
        <v>431</v>
      </c>
      <c r="B444" s="44">
        <v>42836</v>
      </c>
      <c r="C444" s="46">
        <v>11027696</v>
      </c>
      <c r="D444" s="46" t="s">
        <v>118</v>
      </c>
      <c r="E444" s="47">
        <v>51000</v>
      </c>
      <c r="F444" s="47">
        <v>0</v>
      </c>
      <c r="G444" s="40">
        <f t="shared" si="7"/>
        <v>93791298.500000015</v>
      </c>
    </row>
    <row r="445" spans="1:7" ht="12.75" customHeight="1" x14ac:dyDescent="0.2">
      <c r="A445" s="41">
        <v>432</v>
      </c>
      <c r="B445" s="44">
        <v>42836</v>
      </c>
      <c r="C445" s="45">
        <v>228518520</v>
      </c>
      <c r="D445" s="45" t="s">
        <v>105</v>
      </c>
      <c r="E445" s="47">
        <v>3829.63</v>
      </c>
      <c r="F445" s="47">
        <v>0</v>
      </c>
      <c r="G445" s="40">
        <f t="shared" si="7"/>
        <v>93795128.13000001</v>
      </c>
    </row>
    <row r="446" spans="1:7" ht="12.75" customHeight="1" x14ac:dyDescent="0.2">
      <c r="A446" s="41">
        <v>433</v>
      </c>
      <c r="B446" s="44">
        <v>42836</v>
      </c>
      <c r="C446" s="46">
        <v>228518519</v>
      </c>
      <c r="D446" s="46" t="s">
        <v>105</v>
      </c>
      <c r="E446" s="47">
        <v>1600</v>
      </c>
      <c r="F446" s="47">
        <v>0</v>
      </c>
      <c r="G446" s="40">
        <f t="shared" si="7"/>
        <v>93796728.13000001</v>
      </c>
    </row>
    <row r="447" spans="1:7" ht="12.75" customHeight="1" x14ac:dyDescent="0.2">
      <c r="A447" s="41">
        <v>434</v>
      </c>
      <c r="B447" s="44">
        <v>42836</v>
      </c>
      <c r="C447" s="45">
        <v>250335849</v>
      </c>
      <c r="D447" s="45" t="s">
        <v>105</v>
      </c>
      <c r="E447" s="47">
        <v>100</v>
      </c>
      <c r="F447" s="47">
        <v>0</v>
      </c>
      <c r="G447" s="40">
        <f t="shared" si="7"/>
        <v>93796828.13000001</v>
      </c>
    </row>
    <row r="448" spans="1:7" ht="12.75" customHeight="1" x14ac:dyDescent="0.2">
      <c r="A448" s="41">
        <v>435</v>
      </c>
      <c r="B448" s="44">
        <v>42836</v>
      </c>
      <c r="C448" s="46">
        <v>250335848</v>
      </c>
      <c r="D448" s="46" t="s">
        <v>105</v>
      </c>
      <c r="E448" s="47">
        <v>12753.9</v>
      </c>
      <c r="F448" s="47">
        <v>0</v>
      </c>
      <c r="G448" s="40">
        <f t="shared" si="7"/>
        <v>93809582.030000016</v>
      </c>
    </row>
    <row r="449" spans="1:7" ht="12.75" customHeight="1" x14ac:dyDescent="0.2">
      <c r="A449" s="41">
        <v>436</v>
      </c>
      <c r="B449" s="44">
        <v>42836</v>
      </c>
      <c r="C449" s="45">
        <v>250335847</v>
      </c>
      <c r="D449" s="45" t="s">
        <v>105</v>
      </c>
      <c r="E449" s="47">
        <v>15.79</v>
      </c>
      <c r="F449" s="47">
        <v>0</v>
      </c>
      <c r="G449" s="40">
        <f t="shared" si="7"/>
        <v>93809597.820000023</v>
      </c>
    </row>
    <row r="450" spans="1:7" ht="12.75" customHeight="1" x14ac:dyDescent="0.2">
      <c r="A450" s="41">
        <v>437</v>
      </c>
      <c r="B450" s="44">
        <v>42836</v>
      </c>
      <c r="C450" s="46">
        <v>250335846</v>
      </c>
      <c r="D450" s="46" t="s">
        <v>105</v>
      </c>
      <c r="E450" s="47">
        <v>9.6199999999999992</v>
      </c>
      <c r="F450" s="47">
        <v>0</v>
      </c>
      <c r="G450" s="40">
        <f t="shared" si="7"/>
        <v>93809607.440000027</v>
      </c>
    </row>
    <row r="451" spans="1:7" ht="12.75" customHeight="1" x14ac:dyDescent="0.2">
      <c r="A451" s="41">
        <v>438</v>
      </c>
      <c r="B451" s="44">
        <v>42837</v>
      </c>
      <c r="C451" s="46">
        <v>251087624</v>
      </c>
      <c r="D451" s="46" t="s">
        <v>105</v>
      </c>
      <c r="E451" s="47">
        <v>2587</v>
      </c>
      <c r="F451" s="47">
        <v>0</v>
      </c>
      <c r="G451" s="40">
        <f t="shared" si="7"/>
        <v>93812194.440000027</v>
      </c>
    </row>
    <row r="452" spans="1:7" ht="12.75" customHeight="1" x14ac:dyDescent="0.2">
      <c r="A452" s="41">
        <v>439</v>
      </c>
      <c r="B452" s="44">
        <v>42837</v>
      </c>
      <c r="C452" s="45">
        <v>251087623</v>
      </c>
      <c r="D452" s="45" t="s">
        <v>105</v>
      </c>
      <c r="E452" s="47">
        <v>5700</v>
      </c>
      <c r="F452" s="47">
        <v>0</v>
      </c>
      <c r="G452" s="40">
        <f t="shared" si="7"/>
        <v>93817894.440000027</v>
      </c>
    </row>
    <row r="453" spans="1:7" ht="12.75" customHeight="1" x14ac:dyDescent="0.2">
      <c r="A453" s="41">
        <v>440</v>
      </c>
      <c r="B453" s="44">
        <v>42837</v>
      </c>
      <c r="C453" s="46">
        <v>251087622</v>
      </c>
      <c r="D453" s="46" t="s">
        <v>105</v>
      </c>
      <c r="E453" s="47">
        <v>4500</v>
      </c>
      <c r="F453" s="47">
        <v>0</v>
      </c>
      <c r="G453" s="40">
        <f t="shared" si="7"/>
        <v>93822394.440000027</v>
      </c>
    </row>
    <row r="454" spans="1:7" ht="12.75" customHeight="1" x14ac:dyDescent="0.2">
      <c r="A454" s="41">
        <v>441</v>
      </c>
      <c r="B454" s="44">
        <v>42837</v>
      </c>
      <c r="C454" s="45">
        <v>251087621</v>
      </c>
      <c r="D454" s="45" t="s">
        <v>105</v>
      </c>
      <c r="E454" s="47">
        <v>3300</v>
      </c>
      <c r="F454" s="47">
        <v>0</v>
      </c>
      <c r="G454" s="40">
        <f t="shared" si="7"/>
        <v>93825694.440000027</v>
      </c>
    </row>
    <row r="455" spans="1:7" ht="12.75" customHeight="1" x14ac:dyDescent="0.2">
      <c r="A455" s="41">
        <v>442</v>
      </c>
      <c r="B455" s="44">
        <v>42837</v>
      </c>
      <c r="C455" s="46">
        <v>251087620</v>
      </c>
      <c r="D455" s="46" t="s">
        <v>105</v>
      </c>
      <c r="E455" s="47">
        <v>3300</v>
      </c>
      <c r="F455" s="47">
        <v>0</v>
      </c>
      <c r="G455" s="40">
        <f t="shared" si="7"/>
        <v>93828994.440000027</v>
      </c>
    </row>
    <row r="456" spans="1:7" ht="12.75" customHeight="1" x14ac:dyDescent="0.2">
      <c r="A456" s="41">
        <v>443</v>
      </c>
      <c r="B456" s="44">
        <v>42837</v>
      </c>
      <c r="C456" s="45">
        <v>251087619</v>
      </c>
      <c r="D456" s="45" t="s">
        <v>105</v>
      </c>
      <c r="E456" s="47">
        <v>3300</v>
      </c>
      <c r="F456" s="47">
        <v>0</v>
      </c>
      <c r="G456" s="40">
        <f t="shared" si="7"/>
        <v>93832294.440000027</v>
      </c>
    </row>
    <row r="457" spans="1:7" ht="12.75" customHeight="1" x14ac:dyDescent="0.2">
      <c r="A457" s="41">
        <v>444</v>
      </c>
      <c r="B457" s="44">
        <v>42837</v>
      </c>
      <c r="C457" s="46">
        <v>251087618</v>
      </c>
      <c r="D457" s="46" t="s">
        <v>105</v>
      </c>
      <c r="E457" s="47">
        <v>3300</v>
      </c>
      <c r="F457" s="47">
        <v>0</v>
      </c>
      <c r="G457" s="40">
        <f t="shared" si="7"/>
        <v>93835594.440000027</v>
      </c>
    </row>
    <row r="458" spans="1:7" ht="12.75" customHeight="1" x14ac:dyDescent="0.2">
      <c r="A458" s="41">
        <v>445</v>
      </c>
      <c r="B458" s="44">
        <v>42837</v>
      </c>
      <c r="C458" s="45">
        <v>238436159</v>
      </c>
      <c r="D458" s="45" t="s">
        <v>105</v>
      </c>
      <c r="E458" s="47">
        <v>390</v>
      </c>
      <c r="F458" s="47">
        <v>0</v>
      </c>
      <c r="G458" s="40">
        <f t="shared" si="7"/>
        <v>93835984.440000027</v>
      </c>
    </row>
    <row r="459" spans="1:7" ht="12.75" customHeight="1" x14ac:dyDescent="0.2">
      <c r="A459" s="41">
        <v>446</v>
      </c>
      <c r="B459" s="44">
        <v>42838</v>
      </c>
      <c r="C459" s="45">
        <v>226903675</v>
      </c>
      <c r="D459" s="45" t="s">
        <v>105</v>
      </c>
      <c r="E459" s="47">
        <v>20050</v>
      </c>
      <c r="F459" s="47">
        <v>0</v>
      </c>
      <c r="G459" s="40">
        <f t="shared" si="7"/>
        <v>93856034.440000027</v>
      </c>
    </row>
    <row r="460" spans="1:7" ht="12.75" customHeight="1" x14ac:dyDescent="0.2">
      <c r="A460" s="41">
        <v>447</v>
      </c>
      <c r="B460" s="44">
        <v>42842</v>
      </c>
      <c r="C460" s="46">
        <v>226902303</v>
      </c>
      <c r="D460" s="46" t="s">
        <v>105</v>
      </c>
      <c r="E460" s="47">
        <v>17200</v>
      </c>
      <c r="F460" s="47">
        <v>0</v>
      </c>
      <c r="G460" s="40">
        <f t="shared" si="7"/>
        <v>93873234.440000027</v>
      </c>
    </row>
    <row r="461" spans="1:7" ht="12.75" customHeight="1" x14ac:dyDescent="0.2">
      <c r="A461" s="41">
        <v>448</v>
      </c>
      <c r="B461" s="44">
        <v>42843</v>
      </c>
      <c r="C461" s="45">
        <v>10101010</v>
      </c>
      <c r="D461" s="45" t="s">
        <v>111</v>
      </c>
      <c r="E461" s="47">
        <v>63689163</v>
      </c>
      <c r="F461" s="47">
        <v>0</v>
      </c>
      <c r="G461" s="40">
        <f t="shared" si="7"/>
        <v>157562397.44000003</v>
      </c>
    </row>
    <row r="462" spans="1:7" ht="12.75" customHeight="1" x14ac:dyDescent="0.2">
      <c r="A462" s="41">
        <v>449</v>
      </c>
      <c r="B462" s="44">
        <v>42843</v>
      </c>
      <c r="C462" s="46">
        <v>10101010</v>
      </c>
      <c r="D462" s="46" t="s">
        <v>111</v>
      </c>
      <c r="E462" s="47">
        <v>63689162</v>
      </c>
      <c r="F462" s="47">
        <v>0</v>
      </c>
      <c r="G462" s="40">
        <f t="shared" si="7"/>
        <v>221251559.44000003</v>
      </c>
    </row>
    <row r="463" spans="1:7" ht="12.75" customHeight="1" x14ac:dyDescent="0.2">
      <c r="A463" s="41">
        <v>450</v>
      </c>
      <c r="B463" s="44">
        <v>42843</v>
      </c>
      <c r="C463" s="45">
        <v>226787866</v>
      </c>
      <c r="D463" s="45" t="s">
        <v>105</v>
      </c>
      <c r="E463" s="47">
        <v>200</v>
      </c>
      <c r="F463" s="47">
        <v>0</v>
      </c>
      <c r="G463" s="40">
        <f t="shared" si="7"/>
        <v>221251759.44000003</v>
      </c>
    </row>
    <row r="464" spans="1:7" ht="12.75" customHeight="1" x14ac:dyDescent="0.2">
      <c r="A464" s="41">
        <v>451</v>
      </c>
      <c r="B464" s="44">
        <v>42844</v>
      </c>
      <c r="C464" s="45">
        <v>228509324</v>
      </c>
      <c r="D464" s="45" t="s">
        <v>105</v>
      </c>
      <c r="E464" s="47">
        <v>4500</v>
      </c>
      <c r="F464" s="47">
        <v>0</v>
      </c>
      <c r="G464" s="40">
        <f t="shared" si="7"/>
        <v>221256259.44000003</v>
      </c>
    </row>
    <row r="465" spans="1:7" ht="12.75" customHeight="1" x14ac:dyDescent="0.2">
      <c r="A465" s="41">
        <v>452</v>
      </c>
      <c r="B465" s="44">
        <v>42844</v>
      </c>
      <c r="C465" s="46">
        <v>242631636</v>
      </c>
      <c r="D465" s="46" t="s">
        <v>105</v>
      </c>
      <c r="E465" s="47">
        <v>38339.71</v>
      </c>
      <c r="F465" s="47">
        <v>0</v>
      </c>
      <c r="G465" s="40">
        <f t="shared" si="7"/>
        <v>221294599.15000004</v>
      </c>
    </row>
    <row r="466" spans="1:7" ht="12.75" customHeight="1" x14ac:dyDescent="0.2">
      <c r="A466" s="41">
        <v>453</v>
      </c>
      <c r="B466" s="44">
        <v>42845</v>
      </c>
      <c r="C466" s="46">
        <v>11027694</v>
      </c>
      <c r="D466" s="46" t="s">
        <v>118</v>
      </c>
      <c r="E466" s="47">
        <v>80756.800000000003</v>
      </c>
      <c r="F466" s="47">
        <v>0</v>
      </c>
      <c r="G466" s="40">
        <f t="shared" si="7"/>
        <v>221375355.95000005</v>
      </c>
    </row>
    <row r="467" spans="1:7" ht="12.75" customHeight="1" x14ac:dyDescent="0.2">
      <c r="A467" s="41">
        <v>454</v>
      </c>
      <c r="B467" s="44">
        <v>42845</v>
      </c>
      <c r="C467" s="45">
        <v>228258478</v>
      </c>
      <c r="D467" s="45" t="s">
        <v>105</v>
      </c>
      <c r="E467" s="47">
        <v>60</v>
      </c>
      <c r="F467" s="47">
        <v>0</v>
      </c>
      <c r="G467" s="40">
        <f t="shared" si="7"/>
        <v>221375415.95000005</v>
      </c>
    </row>
    <row r="468" spans="1:7" ht="12.75" customHeight="1" x14ac:dyDescent="0.2">
      <c r="A468" s="41">
        <v>455</v>
      </c>
      <c r="B468" s="44">
        <v>42845</v>
      </c>
      <c r="C468" s="46">
        <v>228258477</v>
      </c>
      <c r="D468" s="46" t="s">
        <v>105</v>
      </c>
      <c r="E468" s="47">
        <v>65430.99</v>
      </c>
      <c r="F468" s="47">
        <v>0</v>
      </c>
      <c r="G468" s="40">
        <f t="shared" si="7"/>
        <v>221440846.94000006</v>
      </c>
    </row>
    <row r="469" spans="1:7" ht="12.75" customHeight="1" x14ac:dyDescent="0.2">
      <c r="A469" s="41">
        <v>456</v>
      </c>
      <c r="B469" s="44">
        <v>42845</v>
      </c>
      <c r="C469" s="45">
        <v>721566366</v>
      </c>
      <c r="D469" s="45" t="s">
        <v>106</v>
      </c>
      <c r="E469" s="47">
        <v>0</v>
      </c>
      <c r="F469" s="47">
        <v>108000</v>
      </c>
      <c r="G469" s="40">
        <f t="shared" si="7"/>
        <v>221332846.94000006</v>
      </c>
    </row>
    <row r="470" spans="1:7" ht="12.75" customHeight="1" x14ac:dyDescent="0.2">
      <c r="A470" s="41">
        <v>457</v>
      </c>
      <c r="B470" s="44">
        <v>42845</v>
      </c>
      <c r="C470" s="46">
        <v>455803295</v>
      </c>
      <c r="D470" s="46" t="s">
        <v>106</v>
      </c>
      <c r="E470" s="47">
        <v>0</v>
      </c>
      <c r="F470" s="47">
        <v>7500</v>
      </c>
      <c r="G470" s="40">
        <f t="shared" si="7"/>
        <v>221325346.94000006</v>
      </c>
    </row>
    <row r="471" spans="1:7" ht="12.75" customHeight="1" x14ac:dyDescent="0.2">
      <c r="A471" s="41">
        <v>458</v>
      </c>
      <c r="B471" s="44">
        <v>42845</v>
      </c>
      <c r="C471" s="45">
        <v>2003277034</v>
      </c>
      <c r="D471" s="45" t="s">
        <v>109</v>
      </c>
      <c r="E471" s="47">
        <v>0</v>
      </c>
      <c r="F471" s="47">
        <v>715945.36</v>
      </c>
      <c r="G471" s="40">
        <f t="shared" si="7"/>
        <v>220609401.58000004</v>
      </c>
    </row>
    <row r="472" spans="1:7" ht="12.75" customHeight="1" x14ac:dyDescent="0.2">
      <c r="A472" s="41">
        <v>459</v>
      </c>
      <c r="B472" s="44">
        <v>42845</v>
      </c>
      <c r="C472" s="46">
        <v>2003277034</v>
      </c>
      <c r="D472" s="46" t="s">
        <v>110</v>
      </c>
      <c r="E472" s="47">
        <v>0</v>
      </c>
      <c r="F472" s="47">
        <v>80</v>
      </c>
      <c r="G472" s="40">
        <f t="shared" si="7"/>
        <v>220609321.58000004</v>
      </c>
    </row>
    <row r="473" spans="1:7" ht="12.75" customHeight="1" x14ac:dyDescent="0.2">
      <c r="A473" s="41">
        <v>461</v>
      </c>
      <c r="B473" s="44">
        <v>42845</v>
      </c>
      <c r="C473" s="46">
        <v>35567</v>
      </c>
      <c r="D473" s="46" t="s">
        <v>323</v>
      </c>
      <c r="E473" s="47">
        <v>0</v>
      </c>
      <c r="F473" s="47">
        <v>350</v>
      </c>
      <c r="G473" s="40">
        <f t="shared" si="7"/>
        <v>220608971.58000004</v>
      </c>
    </row>
    <row r="474" spans="1:7" ht="12.75" customHeight="1" x14ac:dyDescent="0.2">
      <c r="A474" s="41">
        <v>462</v>
      </c>
      <c r="B474" s="44">
        <v>42845</v>
      </c>
      <c r="C474" s="45">
        <v>251498202</v>
      </c>
      <c r="D474" s="45" t="s">
        <v>105</v>
      </c>
      <c r="E474" s="47">
        <v>500</v>
      </c>
      <c r="F474" s="47">
        <v>0</v>
      </c>
      <c r="G474" s="40">
        <f t="shared" si="7"/>
        <v>220609471.58000004</v>
      </c>
    </row>
    <row r="475" spans="1:7" ht="12.75" customHeight="1" x14ac:dyDescent="0.2">
      <c r="A475" s="41">
        <v>463</v>
      </c>
      <c r="B475" s="44">
        <v>42845</v>
      </c>
      <c r="C475" s="46">
        <v>235683082</v>
      </c>
      <c r="D475" s="46" t="s">
        <v>105</v>
      </c>
      <c r="E475" s="47">
        <v>2150</v>
      </c>
      <c r="F475" s="47">
        <v>0</v>
      </c>
      <c r="G475" s="40">
        <f t="shared" si="7"/>
        <v>220611621.58000004</v>
      </c>
    </row>
    <row r="476" spans="1:7" ht="12.75" customHeight="1" x14ac:dyDescent="0.2">
      <c r="A476" s="41">
        <v>464</v>
      </c>
      <c r="B476" s="44">
        <v>42846</v>
      </c>
      <c r="C476" s="45">
        <v>313857536</v>
      </c>
      <c r="D476" s="45" t="s">
        <v>106</v>
      </c>
      <c r="E476" s="47">
        <v>0</v>
      </c>
      <c r="F476" s="47">
        <v>3600</v>
      </c>
      <c r="G476" s="40">
        <f t="shared" si="7"/>
        <v>220608021.58000004</v>
      </c>
    </row>
    <row r="477" spans="1:7" ht="12.75" customHeight="1" x14ac:dyDescent="0.2">
      <c r="A477" s="41">
        <v>465</v>
      </c>
      <c r="B477" s="44">
        <v>42846</v>
      </c>
      <c r="C477" s="46">
        <v>856465726</v>
      </c>
      <c r="D477" s="46" t="s">
        <v>106</v>
      </c>
      <c r="E477" s="47">
        <v>0</v>
      </c>
      <c r="F477" s="47">
        <v>14000</v>
      </c>
      <c r="G477" s="40">
        <f t="shared" si="7"/>
        <v>220594021.58000004</v>
      </c>
    </row>
    <row r="478" spans="1:7" ht="12.75" customHeight="1" x14ac:dyDescent="0.2">
      <c r="A478" s="41">
        <v>466</v>
      </c>
      <c r="B478" s="44">
        <v>42846</v>
      </c>
      <c r="C478" s="45">
        <v>765019776</v>
      </c>
      <c r="D478" s="45" t="s">
        <v>106</v>
      </c>
      <c r="E478" s="47">
        <v>0</v>
      </c>
      <c r="F478" s="47">
        <v>41900</v>
      </c>
      <c r="G478" s="40">
        <f t="shared" si="7"/>
        <v>220552121.58000004</v>
      </c>
    </row>
    <row r="479" spans="1:7" ht="12.75" customHeight="1" x14ac:dyDescent="0.2">
      <c r="A479" s="41">
        <v>467</v>
      </c>
      <c r="B479" s="44">
        <v>42846</v>
      </c>
      <c r="C479" s="46">
        <v>973266117</v>
      </c>
      <c r="D479" s="46" t="s">
        <v>106</v>
      </c>
      <c r="E479" s="47">
        <v>0</v>
      </c>
      <c r="F479" s="47">
        <v>1500</v>
      </c>
      <c r="G479" s="40">
        <f t="shared" si="7"/>
        <v>220550621.58000004</v>
      </c>
    </row>
    <row r="480" spans="1:7" ht="12.75" customHeight="1" x14ac:dyDescent="0.2">
      <c r="A480" s="41">
        <v>468</v>
      </c>
      <c r="B480" s="44">
        <v>42846</v>
      </c>
      <c r="C480" s="45">
        <v>114380542</v>
      </c>
      <c r="D480" s="45" t="s">
        <v>106</v>
      </c>
      <c r="E480" s="47">
        <v>0</v>
      </c>
      <c r="F480" s="47">
        <v>1600</v>
      </c>
      <c r="G480" s="40">
        <f t="shared" si="7"/>
        <v>220549021.58000004</v>
      </c>
    </row>
    <row r="481" spans="1:7" ht="12.75" customHeight="1" x14ac:dyDescent="0.2">
      <c r="A481" s="41">
        <v>469</v>
      </c>
      <c r="B481" s="44">
        <v>42846</v>
      </c>
      <c r="C481" s="46">
        <v>981815690</v>
      </c>
      <c r="D481" s="46" t="s">
        <v>106</v>
      </c>
      <c r="E481" s="47">
        <v>0</v>
      </c>
      <c r="F481" s="47">
        <v>72420</v>
      </c>
      <c r="G481" s="40">
        <f t="shared" si="7"/>
        <v>220476601.58000004</v>
      </c>
    </row>
    <row r="482" spans="1:7" ht="12.75" customHeight="1" x14ac:dyDescent="0.2">
      <c r="A482" s="41">
        <v>470</v>
      </c>
      <c r="B482" s="44">
        <v>42846</v>
      </c>
      <c r="C482" s="45">
        <v>428713094</v>
      </c>
      <c r="D482" s="45" t="s">
        <v>106</v>
      </c>
      <c r="E482" s="47">
        <v>0</v>
      </c>
      <c r="F482" s="47">
        <v>14000</v>
      </c>
      <c r="G482" s="40">
        <f t="shared" si="7"/>
        <v>220462601.58000004</v>
      </c>
    </row>
    <row r="483" spans="1:7" ht="12.75" customHeight="1" x14ac:dyDescent="0.2">
      <c r="A483" s="41">
        <v>471</v>
      </c>
      <c r="B483" s="44">
        <v>42846</v>
      </c>
      <c r="C483" s="46">
        <v>196178803</v>
      </c>
      <c r="D483" s="46" t="s">
        <v>106</v>
      </c>
      <c r="E483" s="47">
        <v>0</v>
      </c>
      <c r="F483" s="47">
        <v>5354.58</v>
      </c>
      <c r="G483" s="40">
        <f t="shared" si="7"/>
        <v>220457247.00000003</v>
      </c>
    </row>
    <row r="484" spans="1:7" ht="12.75" customHeight="1" x14ac:dyDescent="0.2">
      <c r="A484" s="41">
        <v>472</v>
      </c>
      <c r="B484" s="44">
        <v>42846</v>
      </c>
      <c r="C484" s="45">
        <v>251506217</v>
      </c>
      <c r="D484" s="45" t="s">
        <v>105</v>
      </c>
      <c r="E484" s="47">
        <v>21693.5</v>
      </c>
      <c r="F484" s="47">
        <v>0</v>
      </c>
      <c r="G484" s="40">
        <f t="shared" si="7"/>
        <v>220478940.50000003</v>
      </c>
    </row>
    <row r="485" spans="1:7" ht="12.75" customHeight="1" x14ac:dyDescent="0.2">
      <c r="A485" s="41">
        <v>473</v>
      </c>
      <c r="B485" s="44">
        <v>42846</v>
      </c>
      <c r="C485" s="46">
        <v>238399086</v>
      </c>
      <c r="D485" s="46" t="s">
        <v>105</v>
      </c>
      <c r="E485" s="47">
        <v>17000</v>
      </c>
      <c r="F485" s="47">
        <v>0</v>
      </c>
      <c r="G485" s="40">
        <f t="shared" si="7"/>
        <v>220495940.50000003</v>
      </c>
    </row>
    <row r="486" spans="1:7" ht="12.75" customHeight="1" x14ac:dyDescent="0.2">
      <c r="A486" s="41">
        <v>474</v>
      </c>
      <c r="B486" s="44">
        <v>42846</v>
      </c>
      <c r="C486" s="45">
        <v>238399085</v>
      </c>
      <c r="D486" s="45" t="s">
        <v>105</v>
      </c>
      <c r="E486" s="47">
        <v>6050</v>
      </c>
      <c r="F486" s="47">
        <v>0</v>
      </c>
      <c r="G486" s="40">
        <f t="shared" si="7"/>
        <v>220501990.50000003</v>
      </c>
    </row>
    <row r="487" spans="1:7" ht="12.75" customHeight="1" x14ac:dyDescent="0.2">
      <c r="A487" s="41">
        <v>475</v>
      </c>
      <c r="B487" s="44">
        <v>42846</v>
      </c>
      <c r="C487" s="46">
        <v>35326</v>
      </c>
      <c r="D487" s="46" t="s">
        <v>112</v>
      </c>
      <c r="E487" s="47">
        <v>0</v>
      </c>
      <c r="F487" s="47">
        <v>350</v>
      </c>
      <c r="G487" s="40">
        <f t="shared" si="7"/>
        <v>220501640.50000003</v>
      </c>
    </row>
    <row r="488" spans="1:7" ht="12.75" customHeight="1" x14ac:dyDescent="0.2">
      <c r="A488" s="41">
        <v>476</v>
      </c>
      <c r="B488" s="44">
        <v>42846</v>
      </c>
      <c r="C488" s="45">
        <v>35326</v>
      </c>
      <c r="D488" s="45" t="s">
        <v>326</v>
      </c>
      <c r="E488" s="47">
        <v>0</v>
      </c>
      <c r="F488" s="47">
        <v>80756.800000000003</v>
      </c>
      <c r="G488" s="40">
        <f t="shared" si="7"/>
        <v>220420883.70000002</v>
      </c>
    </row>
    <row r="489" spans="1:7" ht="12.75" customHeight="1" x14ac:dyDescent="0.2">
      <c r="A489" s="41">
        <v>477</v>
      </c>
      <c r="B489" s="44">
        <v>42849</v>
      </c>
      <c r="C489" s="45">
        <v>2016914867</v>
      </c>
      <c r="D489" s="45" t="s">
        <v>109</v>
      </c>
      <c r="E489" s="47">
        <v>0</v>
      </c>
      <c r="F489" s="47">
        <v>2225792.5099999998</v>
      </c>
      <c r="G489" s="40">
        <f t="shared" si="7"/>
        <v>218195091.19000003</v>
      </c>
    </row>
    <row r="490" spans="1:7" ht="12.75" customHeight="1" x14ac:dyDescent="0.2">
      <c r="A490" s="41">
        <v>478</v>
      </c>
      <c r="B490" s="44">
        <v>42849</v>
      </c>
      <c r="C490" s="46">
        <v>2016914867</v>
      </c>
      <c r="D490" s="46" t="s">
        <v>110</v>
      </c>
      <c r="E490" s="47">
        <v>0</v>
      </c>
      <c r="F490" s="47">
        <v>80</v>
      </c>
      <c r="G490" s="40">
        <f t="shared" si="7"/>
        <v>218195011.19000003</v>
      </c>
    </row>
    <row r="491" spans="1:7" ht="12.75" customHeight="1" x14ac:dyDescent="0.2">
      <c r="A491" s="41">
        <v>479</v>
      </c>
      <c r="B491" s="44">
        <v>42849</v>
      </c>
      <c r="C491" s="45">
        <v>17523476</v>
      </c>
      <c r="D491" s="45" t="s">
        <v>106</v>
      </c>
      <c r="E491" s="47">
        <v>0</v>
      </c>
      <c r="F491" s="47">
        <v>85100</v>
      </c>
      <c r="G491" s="40">
        <f t="shared" si="7"/>
        <v>218109911.19000003</v>
      </c>
    </row>
    <row r="492" spans="1:7" ht="12.75" customHeight="1" x14ac:dyDescent="0.2">
      <c r="A492" s="41">
        <v>480</v>
      </c>
      <c r="B492" s="44">
        <v>42849</v>
      </c>
      <c r="C492" s="46">
        <v>2016776140</v>
      </c>
      <c r="D492" s="46" t="s">
        <v>107</v>
      </c>
      <c r="E492" s="47">
        <v>0</v>
      </c>
      <c r="F492" s="47">
        <v>27321666.670000002</v>
      </c>
      <c r="G492" s="40">
        <f t="shared" si="7"/>
        <v>190788244.52000004</v>
      </c>
    </row>
    <row r="493" spans="1:7" ht="12.75" customHeight="1" x14ac:dyDescent="0.2">
      <c r="A493" s="41">
        <v>481</v>
      </c>
      <c r="B493" s="44">
        <v>42849</v>
      </c>
      <c r="C493" s="45">
        <v>2016750496</v>
      </c>
      <c r="D493" s="45" t="s">
        <v>107</v>
      </c>
      <c r="E493" s="47">
        <v>1563292.26</v>
      </c>
      <c r="F493" s="47">
        <v>0</v>
      </c>
      <c r="G493" s="40">
        <f t="shared" si="7"/>
        <v>192351536.78000003</v>
      </c>
    </row>
    <row r="494" spans="1:7" ht="12.75" customHeight="1" x14ac:dyDescent="0.2">
      <c r="A494" s="41">
        <v>482</v>
      </c>
      <c r="B494" s="44">
        <v>42849</v>
      </c>
      <c r="C494" s="46">
        <v>2016693093</v>
      </c>
      <c r="D494" s="46" t="s">
        <v>108</v>
      </c>
      <c r="E494" s="47">
        <v>0</v>
      </c>
      <c r="F494" s="47">
        <v>1308924.33</v>
      </c>
      <c r="G494" s="40">
        <f t="shared" ref="G494:G532" si="8">G493-F494+E494</f>
        <v>191042612.45000002</v>
      </c>
    </row>
    <row r="495" spans="1:7" ht="12.75" customHeight="1" x14ac:dyDescent="0.2">
      <c r="A495" s="41">
        <v>483</v>
      </c>
      <c r="B495" s="44">
        <v>42849</v>
      </c>
      <c r="C495" s="45">
        <v>918047428</v>
      </c>
      <c r="D495" s="45" t="s">
        <v>106</v>
      </c>
      <c r="E495" s="47">
        <v>0</v>
      </c>
      <c r="F495" s="47">
        <v>17197707.460000001</v>
      </c>
      <c r="G495" s="40">
        <f t="shared" si="8"/>
        <v>173844904.99000001</v>
      </c>
    </row>
    <row r="496" spans="1:7" ht="12.75" customHeight="1" x14ac:dyDescent="0.2">
      <c r="A496" s="41">
        <v>484</v>
      </c>
      <c r="B496" s="44">
        <v>42849</v>
      </c>
      <c r="C496" s="46">
        <v>228532603</v>
      </c>
      <c r="D496" s="46" t="s">
        <v>105</v>
      </c>
      <c r="E496" s="47">
        <v>23323.72</v>
      </c>
      <c r="F496" s="47">
        <v>0</v>
      </c>
      <c r="G496" s="40">
        <f t="shared" si="8"/>
        <v>173868228.71000001</v>
      </c>
    </row>
    <row r="497" spans="1:7" ht="12.75" customHeight="1" x14ac:dyDescent="0.2">
      <c r="A497" s="41">
        <v>485</v>
      </c>
      <c r="B497" s="44">
        <v>42850</v>
      </c>
      <c r="C497" s="46">
        <v>229609901</v>
      </c>
      <c r="D497" s="46" t="s">
        <v>105</v>
      </c>
      <c r="E497" s="47">
        <v>46132.76</v>
      </c>
      <c r="F497" s="47">
        <v>0</v>
      </c>
      <c r="G497" s="40">
        <f t="shared" si="8"/>
        <v>173914361.47</v>
      </c>
    </row>
    <row r="498" spans="1:7" ht="12.75" customHeight="1" x14ac:dyDescent="0.2">
      <c r="A498" s="41">
        <v>486</v>
      </c>
      <c r="B498" s="44">
        <v>42850</v>
      </c>
      <c r="C498" s="45">
        <v>242632735</v>
      </c>
      <c r="D498" s="45" t="s">
        <v>105</v>
      </c>
      <c r="E498" s="47">
        <v>886</v>
      </c>
      <c r="F498" s="47">
        <v>0</v>
      </c>
      <c r="G498" s="40">
        <f t="shared" si="8"/>
        <v>173915247.47</v>
      </c>
    </row>
    <row r="499" spans="1:7" ht="12.75" customHeight="1" x14ac:dyDescent="0.2">
      <c r="A499" s="41">
        <v>487</v>
      </c>
      <c r="B499" s="44">
        <v>42852</v>
      </c>
      <c r="C499" s="45">
        <v>326423767</v>
      </c>
      <c r="D499" s="45" t="s">
        <v>106</v>
      </c>
      <c r="E499" s="47">
        <v>0</v>
      </c>
      <c r="F499" s="47">
        <v>10902.17</v>
      </c>
      <c r="G499" s="40">
        <f t="shared" si="8"/>
        <v>173904345.30000001</v>
      </c>
    </row>
    <row r="500" spans="1:7" ht="12.75" customHeight="1" x14ac:dyDescent="0.2">
      <c r="A500" s="41">
        <v>488</v>
      </c>
      <c r="B500" s="44">
        <v>42852</v>
      </c>
      <c r="C500" s="46">
        <v>259263932</v>
      </c>
      <c r="D500" s="46" t="s">
        <v>106</v>
      </c>
      <c r="E500" s="47">
        <v>0</v>
      </c>
      <c r="F500" s="47">
        <v>3599.45</v>
      </c>
      <c r="G500" s="40">
        <f t="shared" si="8"/>
        <v>173900745.85000002</v>
      </c>
    </row>
    <row r="501" spans="1:7" ht="12.75" customHeight="1" x14ac:dyDescent="0.2">
      <c r="A501" s="41">
        <v>489</v>
      </c>
      <c r="B501" s="44">
        <v>42852</v>
      </c>
      <c r="C501" s="45">
        <v>554313117</v>
      </c>
      <c r="D501" s="45" t="s">
        <v>106</v>
      </c>
      <c r="E501" s="47">
        <v>0</v>
      </c>
      <c r="F501" s="47">
        <v>5082.49</v>
      </c>
      <c r="G501" s="40">
        <f t="shared" si="8"/>
        <v>173895663.36000001</v>
      </c>
    </row>
    <row r="502" spans="1:7" ht="12.75" customHeight="1" x14ac:dyDescent="0.2">
      <c r="A502" s="41">
        <v>490</v>
      </c>
      <c r="B502" s="44">
        <v>42852</v>
      </c>
      <c r="C502" s="46">
        <v>886732479</v>
      </c>
      <c r="D502" s="46" t="s">
        <v>106</v>
      </c>
      <c r="E502" s="47">
        <v>0</v>
      </c>
      <c r="F502" s="47">
        <v>36025.599999999999</v>
      </c>
      <c r="G502" s="40">
        <f t="shared" si="8"/>
        <v>173859637.76000002</v>
      </c>
    </row>
    <row r="503" spans="1:7" ht="12.75" customHeight="1" x14ac:dyDescent="0.2">
      <c r="A503" s="41">
        <v>491</v>
      </c>
      <c r="B503" s="44">
        <v>42852</v>
      </c>
      <c r="C503" s="45">
        <v>690014338</v>
      </c>
      <c r="D503" s="45" t="s">
        <v>106</v>
      </c>
      <c r="E503" s="47">
        <v>0</v>
      </c>
      <c r="F503" s="47">
        <v>28267.78</v>
      </c>
      <c r="G503" s="40">
        <f t="shared" si="8"/>
        <v>173831369.98000002</v>
      </c>
    </row>
    <row r="504" spans="1:7" ht="12.75" customHeight="1" x14ac:dyDescent="0.2">
      <c r="A504" s="41">
        <v>492</v>
      </c>
      <c r="B504" s="44">
        <v>42852</v>
      </c>
      <c r="C504" s="46">
        <v>8058188</v>
      </c>
      <c r="D504" s="46" t="s">
        <v>106</v>
      </c>
      <c r="E504" s="47">
        <v>0</v>
      </c>
      <c r="F504" s="47">
        <v>1668.03</v>
      </c>
      <c r="G504" s="40">
        <f t="shared" si="8"/>
        <v>173829701.95000002</v>
      </c>
    </row>
    <row r="505" spans="1:7" ht="12.75" customHeight="1" x14ac:dyDescent="0.2">
      <c r="A505" s="41">
        <v>493</v>
      </c>
      <c r="B505" s="44">
        <v>42852</v>
      </c>
      <c r="C505" s="45">
        <v>584577180</v>
      </c>
      <c r="D505" s="45" t="s">
        <v>106</v>
      </c>
      <c r="E505" s="47">
        <v>0</v>
      </c>
      <c r="F505" s="47">
        <v>5318.64</v>
      </c>
      <c r="G505" s="40">
        <f t="shared" si="8"/>
        <v>173824383.31000003</v>
      </c>
    </row>
    <row r="506" spans="1:7" ht="12.75" customHeight="1" x14ac:dyDescent="0.2">
      <c r="A506" s="41">
        <v>494</v>
      </c>
      <c r="B506" s="44">
        <v>42852</v>
      </c>
      <c r="C506" s="46">
        <v>501874487</v>
      </c>
      <c r="D506" s="46" t="s">
        <v>106</v>
      </c>
      <c r="E506" s="47">
        <v>0</v>
      </c>
      <c r="F506" s="47">
        <v>12696.13</v>
      </c>
      <c r="G506" s="40">
        <f t="shared" si="8"/>
        <v>173811687.18000004</v>
      </c>
    </row>
    <row r="507" spans="1:7" ht="12.75" customHeight="1" x14ac:dyDescent="0.2">
      <c r="A507" s="41">
        <v>495</v>
      </c>
      <c r="B507" s="44">
        <v>42852</v>
      </c>
      <c r="C507" s="45">
        <v>603174876</v>
      </c>
      <c r="D507" s="45" t="s">
        <v>106</v>
      </c>
      <c r="E507" s="47">
        <v>0</v>
      </c>
      <c r="F507" s="47">
        <v>14877.71</v>
      </c>
      <c r="G507" s="40">
        <f t="shared" si="8"/>
        <v>173796809.47000003</v>
      </c>
    </row>
    <row r="508" spans="1:7" ht="12.75" customHeight="1" x14ac:dyDescent="0.2">
      <c r="A508" s="41">
        <v>496</v>
      </c>
      <c r="B508" s="44">
        <v>42852</v>
      </c>
      <c r="C508" s="46">
        <v>86562855</v>
      </c>
      <c r="D508" s="46" t="s">
        <v>106</v>
      </c>
      <c r="E508" s="47">
        <v>0</v>
      </c>
      <c r="F508" s="47">
        <v>45240</v>
      </c>
      <c r="G508" s="40">
        <f t="shared" si="8"/>
        <v>173751569.47000003</v>
      </c>
    </row>
    <row r="509" spans="1:7" ht="12.75" customHeight="1" x14ac:dyDescent="0.2">
      <c r="A509" s="41">
        <v>497</v>
      </c>
      <c r="B509" s="44">
        <v>42852</v>
      </c>
      <c r="C509" s="45">
        <v>840766175</v>
      </c>
      <c r="D509" s="45" t="s">
        <v>106</v>
      </c>
      <c r="E509" s="47">
        <v>0</v>
      </c>
      <c r="F509" s="47">
        <v>230500</v>
      </c>
      <c r="G509" s="40">
        <f t="shared" si="8"/>
        <v>173521069.47000003</v>
      </c>
    </row>
    <row r="510" spans="1:7" ht="12.75" customHeight="1" x14ac:dyDescent="0.2">
      <c r="A510" s="41">
        <v>498</v>
      </c>
      <c r="B510" s="44">
        <v>42852</v>
      </c>
      <c r="C510" s="46">
        <v>11027693</v>
      </c>
      <c r="D510" s="46" t="s">
        <v>118</v>
      </c>
      <c r="E510" s="47">
        <v>80756.800000000003</v>
      </c>
      <c r="F510" s="47">
        <v>0</v>
      </c>
      <c r="G510" s="40">
        <f t="shared" si="8"/>
        <v>173601826.27000004</v>
      </c>
    </row>
    <row r="511" spans="1:7" ht="12.75" customHeight="1" x14ac:dyDescent="0.2">
      <c r="A511" s="41">
        <v>499</v>
      </c>
      <c r="B511" s="44">
        <v>42852</v>
      </c>
      <c r="C511" s="45">
        <v>313398952</v>
      </c>
      <c r="D511" s="45" t="s">
        <v>106</v>
      </c>
      <c r="E511" s="47">
        <v>0</v>
      </c>
      <c r="F511" s="47">
        <v>54000</v>
      </c>
      <c r="G511" s="40">
        <f t="shared" si="8"/>
        <v>173547826.27000004</v>
      </c>
    </row>
    <row r="512" spans="1:7" ht="12.75" customHeight="1" x14ac:dyDescent="0.2">
      <c r="A512" s="41">
        <v>500</v>
      </c>
      <c r="B512" s="44">
        <v>42852</v>
      </c>
      <c r="C512" s="46">
        <v>136901039</v>
      </c>
      <c r="D512" s="46" t="s">
        <v>106</v>
      </c>
      <c r="E512" s="47">
        <v>0</v>
      </c>
      <c r="F512" s="47">
        <v>75600</v>
      </c>
      <c r="G512" s="40">
        <f t="shared" si="8"/>
        <v>173472226.27000004</v>
      </c>
    </row>
    <row r="513" spans="1:7" ht="12.75" customHeight="1" x14ac:dyDescent="0.2">
      <c r="A513" s="41">
        <v>501</v>
      </c>
      <c r="B513" s="44">
        <v>42852</v>
      </c>
      <c r="C513" s="45">
        <v>287325083</v>
      </c>
      <c r="D513" s="45" t="s">
        <v>106</v>
      </c>
      <c r="E513" s="47">
        <v>0</v>
      </c>
      <c r="F513" s="47">
        <v>54000</v>
      </c>
      <c r="G513" s="40">
        <f t="shared" si="8"/>
        <v>173418226.27000004</v>
      </c>
    </row>
    <row r="514" spans="1:7" ht="12.75" customHeight="1" x14ac:dyDescent="0.2">
      <c r="A514" s="41">
        <v>502</v>
      </c>
      <c r="B514" s="44">
        <v>42852</v>
      </c>
      <c r="C514" s="46">
        <v>704456265</v>
      </c>
      <c r="D514" s="46" t="s">
        <v>106</v>
      </c>
      <c r="E514" s="47">
        <v>0</v>
      </c>
      <c r="F514" s="47">
        <v>54000</v>
      </c>
      <c r="G514" s="40">
        <f t="shared" si="8"/>
        <v>173364226.27000004</v>
      </c>
    </row>
    <row r="515" spans="1:7" ht="12.75" customHeight="1" x14ac:dyDescent="0.2">
      <c r="A515" s="41">
        <v>503</v>
      </c>
      <c r="B515" s="44">
        <v>42852</v>
      </c>
      <c r="C515" s="45">
        <v>823277859</v>
      </c>
      <c r="D515" s="45" t="s">
        <v>106</v>
      </c>
      <c r="E515" s="47">
        <v>0</v>
      </c>
      <c r="F515" s="47">
        <v>1200</v>
      </c>
      <c r="G515" s="40">
        <f t="shared" si="8"/>
        <v>173363026.27000004</v>
      </c>
    </row>
    <row r="516" spans="1:7" ht="12.75" customHeight="1" x14ac:dyDescent="0.2">
      <c r="A516" s="41">
        <v>504</v>
      </c>
      <c r="B516" s="44">
        <v>42852</v>
      </c>
      <c r="C516" s="46">
        <v>228308845</v>
      </c>
      <c r="D516" s="46" t="s">
        <v>105</v>
      </c>
      <c r="E516" s="47">
        <v>18016</v>
      </c>
      <c r="F516" s="47">
        <v>0</v>
      </c>
      <c r="G516" s="40">
        <f t="shared" si="8"/>
        <v>173381042.27000004</v>
      </c>
    </row>
    <row r="517" spans="1:7" ht="12.75" customHeight="1" x14ac:dyDescent="0.2">
      <c r="A517" s="41">
        <v>505</v>
      </c>
      <c r="B517" s="44">
        <v>42852</v>
      </c>
      <c r="C517" s="45">
        <v>243589140</v>
      </c>
      <c r="D517" s="45" t="s">
        <v>105</v>
      </c>
      <c r="E517" s="47">
        <v>2500</v>
      </c>
      <c r="F517" s="47">
        <v>0</v>
      </c>
      <c r="G517" s="40">
        <f t="shared" si="8"/>
        <v>173383542.27000004</v>
      </c>
    </row>
    <row r="518" spans="1:7" ht="12.75" customHeight="1" x14ac:dyDescent="0.2">
      <c r="A518" s="41">
        <v>506</v>
      </c>
      <c r="B518" s="44">
        <v>42853</v>
      </c>
      <c r="C518" s="45">
        <v>25328</v>
      </c>
      <c r="D518" s="45" t="s">
        <v>103</v>
      </c>
      <c r="E518" s="47">
        <v>0</v>
      </c>
      <c r="F518" s="47">
        <v>120</v>
      </c>
      <c r="G518" s="40">
        <f t="shared" si="8"/>
        <v>173383422.27000004</v>
      </c>
    </row>
    <row r="519" spans="1:7" ht="12.75" customHeight="1" x14ac:dyDescent="0.2">
      <c r="A519" s="41">
        <v>507</v>
      </c>
      <c r="B519" s="44">
        <v>42853</v>
      </c>
      <c r="C519" s="46">
        <v>25327</v>
      </c>
      <c r="D519" s="46" t="s">
        <v>104</v>
      </c>
      <c r="E519" s="47">
        <v>0</v>
      </c>
      <c r="F519" s="47">
        <v>175</v>
      </c>
      <c r="G519" s="40">
        <f t="shared" si="8"/>
        <v>173383247.27000004</v>
      </c>
    </row>
    <row r="520" spans="1:7" ht="12.75" customHeight="1" x14ac:dyDescent="0.2">
      <c r="A520" s="41">
        <v>508</v>
      </c>
      <c r="B520" s="44">
        <v>42853</v>
      </c>
      <c r="C520" s="46">
        <v>1700216778</v>
      </c>
      <c r="D520" s="46" t="s">
        <v>324</v>
      </c>
      <c r="E520" s="47">
        <v>0</v>
      </c>
      <c r="F520" s="47">
        <v>2370.5</v>
      </c>
      <c r="G520" s="40">
        <f t="shared" si="8"/>
        <v>173380876.77000004</v>
      </c>
    </row>
    <row r="521" spans="1:7" ht="12.75" customHeight="1" x14ac:dyDescent="0.2">
      <c r="A521" s="41">
        <v>509</v>
      </c>
      <c r="B521" s="44">
        <v>42853</v>
      </c>
      <c r="C521" s="45">
        <v>1700216778</v>
      </c>
      <c r="D521" s="45" t="s">
        <v>325</v>
      </c>
      <c r="E521" s="47">
        <v>0</v>
      </c>
      <c r="F521" s="47">
        <v>302475.8</v>
      </c>
      <c r="G521" s="40">
        <f t="shared" si="8"/>
        <v>173078400.97000003</v>
      </c>
    </row>
    <row r="522" spans="1:7" ht="12.75" customHeight="1" x14ac:dyDescent="0.2">
      <c r="A522" s="41">
        <v>510</v>
      </c>
      <c r="B522" s="44">
        <v>42853</v>
      </c>
      <c r="C522" s="46">
        <v>242628188</v>
      </c>
      <c r="D522" s="46" t="s">
        <v>105</v>
      </c>
      <c r="E522" s="47">
        <v>6351</v>
      </c>
      <c r="F522" s="47">
        <v>0</v>
      </c>
      <c r="G522" s="40">
        <f t="shared" si="8"/>
        <v>173084751.97000003</v>
      </c>
    </row>
    <row r="523" spans="1:7" ht="12.75" customHeight="1" x14ac:dyDescent="0.2">
      <c r="A523" s="41">
        <v>511</v>
      </c>
      <c r="B523" s="44">
        <v>42853</v>
      </c>
      <c r="C523" s="45">
        <v>676680425</v>
      </c>
      <c r="D523" s="45" t="s">
        <v>106</v>
      </c>
      <c r="E523" s="47">
        <v>0</v>
      </c>
      <c r="F523" s="47">
        <v>20000</v>
      </c>
      <c r="G523" s="40">
        <f t="shared" si="8"/>
        <v>173064751.97000003</v>
      </c>
    </row>
    <row r="524" spans="1:7" ht="12.75" customHeight="1" x14ac:dyDescent="0.2">
      <c r="A524" s="41">
        <v>512</v>
      </c>
      <c r="B524" s="44">
        <v>42853</v>
      </c>
      <c r="C524" s="46">
        <v>243582010</v>
      </c>
      <c r="D524" s="46" t="s">
        <v>105</v>
      </c>
      <c r="E524" s="47">
        <v>73242</v>
      </c>
      <c r="F524" s="47">
        <v>0</v>
      </c>
      <c r="G524" s="40">
        <f t="shared" si="8"/>
        <v>173137993.97000003</v>
      </c>
    </row>
    <row r="525" spans="1:7" ht="12.75" customHeight="1" x14ac:dyDescent="0.2">
      <c r="A525" s="41">
        <v>513</v>
      </c>
      <c r="B525" s="44">
        <v>42853</v>
      </c>
      <c r="C525" s="45">
        <v>241804975</v>
      </c>
      <c r="D525" s="45" t="s">
        <v>105</v>
      </c>
      <c r="E525" s="47">
        <v>11550</v>
      </c>
      <c r="F525" s="47">
        <v>0</v>
      </c>
      <c r="G525" s="40">
        <f t="shared" si="8"/>
        <v>173149543.97000003</v>
      </c>
    </row>
    <row r="526" spans="1:7" ht="12.75" customHeight="1" x14ac:dyDescent="0.2">
      <c r="A526" s="41">
        <v>514</v>
      </c>
      <c r="B526" s="44">
        <v>42853</v>
      </c>
      <c r="C526" s="46">
        <v>243403835</v>
      </c>
      <c r="D526" s="46" t="s">
        <v>105</v>
      </c>
      <c r="E526" s="47">
        <v>7900</v>
      </c>
      <c r="F526" s="47">
        <v>0</v>
      </c>
      <c r="G526" s="40">
        <f t="shared" si="8"/>
        <v>173157443.97000003</v>
      </c>
    </row>
    <row r="527" spans="1:7" ht="12.75" customHeight="1" x14ac:dyDescent="0.2">
      <c r="A527" s="41">
        <v>515</v>
      </c>
      <c r="B527" s="44">
        <v>42853</v>
      </c>
      <c r="C527" s="45">
        <v>243014218</v>
      </c>
      <c r="D527" s="45" t="s">
        <v>105</v>
      </c>
      <c r="E527" s="47">
        <v>3500</v>
      </c>
      <c r="F527" s="47">
        <v>0</v>
      </c>
      <c r="G527" s="40">
        <f t="shared" si="8"/>
        <v>173160943.97000003</v>
      </c>
    </row>
    <row r="528" spans="1:7" ht="12.75" customHeight="1" x14ac:dyDescent="0.2">
      <c r="A528" s="41">
        <v>516</v>
      </c>
      <c r="B528" s="44">
        <v>42853</v>
      </c>
      <c r="C528" s="46">
        <v>243014217</v>
      </c>
      <c r="D528" s="46" t="s">
        <v>105</v>
      </c>
      <c r="E528" s="47">
        <v>9610</v>
      </c>
      <c r="F528" s="47">
        <v>0</v>
      </c>
      <c r="G528" s="40">
        <f t="shared" si="8"/>
        <v>173170553.97000003</v>
      </c>
    </row>
    <row r="529" spans="1:7" ht="12.75" customHeight="1" x14ac:dyDescent="0.2">
      <c r="A529" s="41">
        <v>517</v>
      </c>
      <c r="B529" s="44">
        <v>42853</v>
      </c>
      <c r="C529" s="45">
        <v>2031541754</v>
      </c>
      <c r="D529" s="45" t="s">
        <v>116</v>
      </c>
      <c r="E529" s="47">
        <v>0</v>
      </c>
      <c r="F529" s="47">
        <v>4000000</v>
      </c>
      <c r="G529" s="40">
        <f t="shared" si="8"/>
        <v>169170553.97000003</v>
      </c>
    </row>
    <row r="530" spans="1:7" ht="12.75" customHeight="1" x14ac:dyDescent="0.2">
      <c r="A530" s="41">
        <v>518</v>
      </c>
      <c r="B530" s="44">
        <v>42853</v>
      </c>
      <c r="C530" s="46">
        <v>2031541696</v>
      </c>
      <c r="D530" s="46" t="s">
        <v>117</v>
      </c>
      <c r="E530" s="47">
        <v>0</v>
      </c>
      <c r="F530" s="47">
        <v>100</v>
      </c>
      <c r="G530" s="40">
        <f t="shared" si="8"/>
        <v>169170453.97000003</v>
      </c>
    </row>
    <row r="531" spans="1:7" ht="12.75" customHeight="1" x14ac:dyDescent="0.2">
      <c r="A531" s="41">
        <v>519</v>
      </c>
      <c r="B531" s="44">
        <v>42853</v>
      </c>
      <c r="C531" s="45">
        <v>35326</v>
      </c>
      <c r="D531" s="45" t="s">
        <v>112</v>
      </c>
      <c r="E531" s="47">
        <v>0</v>
      </c>
      <c r="F531" s="47">
        <v>350</v>
      </c>
      <c r="G531" s="40">
        <f t="shared" si="8"/>
        <v>169170103.97000003</v>
      </c>
    </row>
    <row r="532" spans="1:7" ht="12.75" customHeight="1" x14ac:dyDescent="0.2">
      <c r="A532" s="41">
        <v>520</v>
      </c>
      <c r="B532" s="44">
        <v>42853</v>
      </c>
      <c r="C532" s="46">
        <v>35326</v>
      </c>
      <c r="D532" s="46" t="s">
        <v>326</v>
      </c>
      <c r="E532" s="47">
        <v>0</v>
      </c>
      <c r="F532" s="47">
        <v>80756.800000000003</v>
      </c>
      <c r="G532" s="40">
        <f t="shared" si="8"/>
        <v>169089347.17000002</v>
      </c>
    </row>
  </sheetData>
  <autoFilter ref="A15:G15"/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2017-03-17T13:51:30Z</cp:lastPrinted>
  <dcterms:created xsi:type="dcterms:W3CDTF">2017-01-02T14:32:07Z</dcterms:created>
  <dcterms:modified xsi:type="dcterms:W3CDTF">2019-04-03T19:11:24Z</dcterms:modified>
</cp:coreProperties>
</file>