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20" windowWidth="19440" windowHeight="6960"/>
  </bookViews>
  <sheets>
    <sheet name="LIBRO BANCO " sheetId="1" r:id="rId1"/>
  </sheets>
  <definedNames>
    <definedName name="_xlnm._FilterDatabase" localSheetId="0" hidden="1">'LIBRO BANCO '!$A$15:$G$597</definedName>
    <definedName name="_xlnm.Print_Area" localSheetId="0">'LIBRO BANCO '!$A$1:$J$14</definedName>
    <definedName name="NOMBRE">#REF!</definedName>
    <definedName name="_xlnm.Print_Titles" localSheetId="0">'LIBRO BANCO '!$4:$14</definedName>
  </definedNames>
  <calcPr calcId="145621"/>
</workbook>
</file>

<file path=xl/calcChain.xml><?xml version="1.0" encoding="utf-8"?>
<calcChain xmlns="http://schemas.openxmlformats.org/spreadsheetml/2006/main">
  <c r="G15" i="1" l="1"/>
  <c r="G16" i="1" s="1"/>
  <c r="G17" i="1" s="1"/>
  <c r="G18" i="1" l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l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l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l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l="1"/>
  <c r="G599" i="1" s="1"/>
  <c r="G600" i="1" s="1"/>
  <c r="G601" i="1" s="1"/>
  <c r="G602" i="1" s="1"/>
  <c r="G603" i="1" s="1"/>
  <c r="G604" i="1" s="1"/>
  <c r="G605" i="1" s="1"/>
  <c r="G606" i="1" s="1"/>
</calcChain>
</file>

<file path=xl/sharedStrings.xml><?xml version="1.0" encoding="utf-8"?>
<sst xmlns="http://schemas.openxmlformats.org/spreadsheetml/2006/main" count="946" uniqueCount="394">
  <si>
    <t>N°</t>
  </si>
  <si>
    <t xml:space="preserve">Cuenta Bancaria No: </t>
  </si>
  <si>
    <t>240-011425-5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</si>
  <si>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</si>
  <si>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</si>
  <si>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</si>
  <si>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</si>
  <si>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</si>
  <si>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</si>
  <si>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</si>
  <si>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PEDRO MIGUEL PAULINO PAULINO</t>
  </si>
  <si>
    <t>VIAMAR, SA</t>
  </si>
  <si>
    <t>VIVIANA ALTAGRACIA MUÑOZ SANTOS</t>
  </si>
  <si>
    <t>ONEYDA MARIA RIVAS PEÑA</t>
  </si>
  <si>
    <t>XIOMARA GENOVEVA DURAN PEREZ</t>
  </si>
  <si>
    <t>ANGELA ARCANGEL DE FRIAS</t>
  </si>
  <si>
    <t>ADALGISA DOLORES COLLADO ALMONTE</t>
  </si>
  <si>
    <t>JOISE BIENVENIDA CARRION</t>
  </si>
  <si>
    <t>NIXON NICOLAS GERALDO BAUTISTA</t>
  </si>
  <si>
    <t>GREGORIO MARTES BRITO</t>
  </si>
  <si>
    <t>MARIELY GARCIA RAMIREZ</t>
  </si>
  <si>
    <t>LUIS ANTONIO GARRIDO ANDUJAR</t>
  </si>
  <si>
    <t>CESAR OLIVERIO DE JESUS COMPRES JORGE</t>
  </si>
  <si>
    <t>EVENCA SUPPLY, SRL</t>
  </si>
  <si>
    <t>AV RENTALS GROUP, SRL</t>
  </si>
  <si>
    <t>HUGO FRANCISCO AQUINO ABREU</t>
  </si>
  <si>
    <t>LEASING AUTOMOTRIZ DEL SUR, SRL</t>
  </si>
  <si>
    <t>ORQUIDIA MARIA ALFONSECA SANTANA</t>
  </si>
  <si>
    <t>FREDESVINDA DE LOS ANGELES VASQUEZ MONTILLA</t>
  </si>
  <si>
    <t>VIP EVENTOS, SRL</t>
  </si>
  <si>
    <t>SINRY MATOS ROJAS</t>
  </si>
  <si>
    <t>ERICKSON GARCIA VARGAS</t>
  </si>
  <si>
    <t>MANUEL ANTONIO MAZARA SORIANO</t>
  </si>
  <si>
    <t>JOSE MIGUEL HERNANDEZ CARMONA</t>
  </si>
  <si>
    <t>MAXIMO ANGEL ROBERTO SANTIAGO GUZMAN</t>
  </si>
  <si>
    <t>KARINA GONZALEZ TERRERO DE FELIZ</t>
  </si>
  <si>
    <t>RAMONA DEL ROSARIO SORI RODRIGUEZ</t>
  </si>
  <si>
    <t>ESLEYDER NOLBYS SANCHEZ</t>
  </si>
  <si>
    <t>FREDDY AUGUSTO PEREZ SENA</t>
  </si>
  <si>
    <t>FRAN CARLOS ABREU ZABALA</t>
  </si>
  <si>
    <t>MARTA ELIA ROSSO WIBMER</t>
  </si>
  <si>
    <t>JOSE MARIA MACEO FLORENTINO</t>
  </si>
  <si>
    <t>MAXIMO PAULINO HERNANDEZ</t>
  </si>
  <si>
    <t>COMISION RETENCION DE ESTADO</t>
  </si>
  <si>
    <t>COMISION POR MANEJO CUENTA</t>
  </si>
  <si>
    <t>DEPOSITO EFECTIVO</t>
  </si>
  <si>
    <t>PAGO NOMINA - IB</t>
  </si>
  <si>
    <t>TRANSFERENCIA DE FONDOS - IB</t>
  </si>
  <si>
    <t>TRANSF TERCEROS IB</t>
  </si>
  <si>
    <t>PAGO IMPUESTOS DGII</t>
  </si>
  <si>
    <t>COMISION PAGO IMPUESTO DGII-IB</t>
  </si>
  <si>
    <t>PAGO MASIVO TC VÍA NETBANKING</t>
  </si>
  <si>
    <t>PAGO DE SEGURIDAD SOCIAL TSS</t>
  </si>
  <si>
    <t>COMISION SEGURIDAD SOCIAL TSS</t>
  </si>
  <si>
    <t>PAGO INSTANTE TRANSF. TERCERO</t>
  </si>
  <si>
    <t>COM. LBTR CTA. CTE.</t>
  </si>
  <si>
    <t>DEPOSITO CHEQUE</t>
  </si>
  <si>
    <t>MAXIBODEGAS EOP DEL CARIBE, SRL</t>
  </si>
  <si>
    <t>MARIA JOSEFINA GARCIA FRANCO</t>
  </si>
  <si>
    <t>JEIMIE MARLENE REYES POLANCO</t>
  </si>
  <si>
    <t>MARIA ESTELA MENA VICTORIANO</t>
  </si>
  <si>
    <t>ESTEFANIA PATRICIA LOZADA CARDONA</t>
  </si>
  <si>
    <t>CECILIA YBELIS JIMENEZ PEREZ</t>
  </si>
  <si>
    <t>CIRCUTOR, SRL</t>
  </si>
  <si>
    <t>ROSA MARIA TEJEDA SANCHEZ</t>
  </si>
  <si>
    <t>ARELIS DEL CARMEN HERRERA PAULINO</t>
  </si>
  <si>
    <t>ESTHER JOSEFINA RAMIREZ CUSTODIO</t>
  </si>
  <si>
    <t>ROSELIN RODRIGUEZ RODRIGUEZ</t>
  </si>
  <si>
    <t>JOSE ANIBAL BATISTA GALVAN</t>
  </si>
  <si>
    <t>XIOMARA CESARINA DE LA ALT. LOPEZ BURGOS</t>
  </si>
  <si>
    <t>COMPAÑIA DOMINICANA DE TELEFONOS, S.A</t>
  </si>
  <si>
    <t>PABLO VICENTE BAUTISTA</t>
  </si>
  <si>
    <t>HUMBERTO RHADAMES PEREZ AYBAR</t>
  </si>
  <si>
    <t>JOSE ANTONIO ABREU CAMPUSANO</t>
  </si>
  <si>
    <t>BOLIVAR CASTILLO</t>
  </si>
  <si>
    <t>DAMARIS CASTILLO DE MARTE</t>
  </si>
  <si>
    <t>VICTOR AMPARO NOLASCO DE PAULA</t>
  </si>
  <si>
    <t>JOSE RAFAEL SOSA MEDINA</t>
  </si>
  <si>
    <t>FREDDY JOSE BAEZ MONTAÑO</t>
  </si>
  <si>
    <t>FLAVIA MERCEDES ROSARIO FERNANDEZ</t>
  </si>
  <si>
    <t>MERARIS VENTURA BENTANCES</t>
  </si>
  <si>
    <t>JRB TECHNOLOGY, SRL</t>
  </si>
  <si>
    <t>DELVA EXTIENNE BLANCO</t>
  </si>
  <si>
    <t>COMISION CHEQUE CERTIFICADO</t>
  </si>
  <si>
    <t>CK PROPIO PAGADO POR CAMARA</t>
  </si>
  <si>
    <t>VICTOR ANTONIO RODRIGUEZ MARTINEZ</t>
  </si>
  <si>
    <t>TELLITA ZABALA MARTINEZ</t>
  </si>
  <si>
    <t>CARLA MARIA ALBERTO RONDON</t>
  </si>
  <si>
    <t>PATRIA NOEMI FELIX JIMENEZ</t>
  </si>
  <si>
    <t>RADHAMES ANTONIO LOPEZ VASQUEZ</t>
  </si>
  <si>
    <t>JENNY VIRTUDES ENCARNACION PEÑA</t>
  </si>
  <si>
    <t>YRIS MARIA GARCIA FELIZ</t>
  </si>
  <si>
    <t>GENESIS BAEZ MERCEDES</t>
  </si>
  <si>
    <t>PAOLA MARTES TEJEDA</t>
  </si>
  <si>
    <t>INGRID NOEMI MENDEZ SANCHEZ DE REYES</t>
  </si>
  <si>
    <t>MARIA AGUSTINA CONSTANZO</t>
  </si>
  <si>
    <t>BANDERPACK, SRL</t>
  </si>
  <si>
    <t>FREDERICH RODRIGUEZ MONTERO</t>
  </si>
  <si>
    <t>SUPPORT SOLUTIONS NUGUER, SRL</t>
  </si>
  <si>
    <t>EULALIO LOPEZ THEN</t>
  </si>
  <si>
    <t>Del  01 al 31 de MAYO   del 2017</t>
  </si>
  <si>
    <t>CORRECCION CK DOC.INCORRECTO</t>
  </si>
  <si>
    <t>CORRECCION CK DOC. INCORRECTO</t>
  </si>
  <si>
    <t>DEVOLUCION CHEQUES PROPIOS</t>
  </si>
  <si>
    <t>02/05/2017</t>
  </si>
  <si>
    <t>03/05/2017</t>
  </si>
  <si>
    <t>04/05/2017</t>
  </si>
  <si>
    <t>05/05/2017</t>
  </si>
  <si>
    <t>08/05/2017</t>
  </si>
  <si>
    <t>09/05/2017</t>
  </si>
  <si>
    <t>11/05/2017</t>
  </si>
  <si>
    <t>12/05/2017</t>
  </si>
  <si>
    <t>15/05/2017</t>
  </si>
  <si>
    <t>16/05/2017</t>
  </si>
  <si>
    <t>17/05/2017</t>
  </si>
  <si>
    <t>18/05/2017</t>
  </si>
  <si>
    <t>19/05/2017</t>
  </si>
  <si>
    <t>22/05/2017</t>
  </si>
  <si>
    <t>23/05/2017</t>
  </si>
  <si>
    <t>24/05/2017</t>
  </si>
  <si>
    <t>25/05/2017</t>
  </si>
  <si>
    <t>26/05/2017</t>
  </si>
  <si>
    <t>29/05/2017</t>
  </si>
  <si>
    <t>30/05/2017</t>
  </si>
  <si>
    <t>31/05/2017</t>
  </si>
  <si>
    <t>MARIA LORENA MORALES REYES</t>
  </si>
  <si>
    <t>ZENAIDA ROSARIO DE NUÑEZ</t>
  </si>
  <si>
    <t>ELIAS ENRIQUE PAYANO</t>
  </si>
  <si>
    <t>RAFAEL ALTHEMAR REYNOSO PAREDES</t>
  </si>
  <si>
    <t>TERESA BONILLA TINEO</t>
  </si>
  <si>
    <t>RAMON ALFREDO DE LEON CALDERON</t>
  </si>
  <si>
    <t>JOSE DANIEL MOTA</t>
  </si>
  <si>
    <t>JHOMARY SORIANO CASTRO</t>
  </si>
  <si>
    <t>MERCEDES MARGARITA JEREZ WISKY</t>
  </si>
  <si>
    <t>JASTANY MORETA LINARES</t>
  </si>
  <si>
    <t>MERARIS VENTURA BETANCES</t>
  </si>
  <si>
    <t>IVELISSE MATOS CASTILLO DE GARCIA</t>
  </si>
  <si>
    <t>CLAUDIA ALEXANDRA GOMEZ QUEZADA</t>
  </si>
  <si>
    <t>CHARITIN LIZARDO CARABALLO</t>
  </si>
  <si>
    <t>JUAN ALBERTO GONZALEZ GUILLEN</t>
  </si>
  <si>
    <t>ESTER ANTONIA ALMONTE ROMERO</t>
  </si>
  <si>
    <t>RAFAELINA BETZABEL MOTA NIEVES</t>
  </si>
  <si>
    <t>FELIPA PAREDES DE MENDOZA</t>
  </si>
  <si>
    <t>ELIZABETH  NOVAS  JAVIER</t>
  </si>
  <si>
    <t>MILAGROS AMARILY  RODRIGUEZ RODRIGUEZ</t>
  </si>
  <si>
    <t>PEDRO FRANCISCO ANGELES FERNANDEZ</t>
  </si>
  <si>
    <t>JULIA SANTOS PEÑA DE GIACINTI</t>
  </si>
  <si>
    <t>MARGARITA MARTE RUDECINDO</t>
  </si>
  <si>
    <t>ANNY DE LA ROSA MOTA</t>
  </si>
  <si>
    <t>MILKY PAULA BRAZOBAN</t>
  </si>
  <si>
    <t>INYIRA MERCEDES SALDAÑA MENDEZ</t>
  </si>
  <si>
    <t>KEVYN JEANCARLOS MERCADO MORENO</t>
  </si>
  <si>
    <t>EDEESTE</t>
  </si>
  <si>
    <t>MARTICH Y ASOCIADOS, SRL</t>
  </si>
  <si>
    <t>MESIRE RODRIGUEZ TAPIA</t>
  </si>
  <si>
    <t>COLECTOR DE IMPUESTOS INTERNOS</t>
  </si>
  <si>
    <t>BAUTISTA &amp; ASOCIADOS, SRL</t>
  </si>
  <si>
    <t>CAROLINA JOSE TRONCOSO</t>
  </si>
  <si>
    <t>GRUPO PYV, SRL</t>
  </si>
  <si>
    <t>ROSINA MELISSA DE JESUS CAPELLAN ACOSTA</t>
  </si>
  <si>
    <t>LADY MAURELY MARTINEZ RAMIREZ</t>
  </si>
  <si>
    <t>JOSE MIGUEL CASTILLO CASTILLO</t>
  </si>
  <si>
    <t>PABLO MARTINEZ CUETO</t>
  </si>
  <si>
    <t>RAMONA ESPERANZA AQUINO MEDRANO</t>
  </si>
  <si>
    <t>GZ SERVIGLOBAL, SRL</t>
  </si>
  <si>
    <t>DUCTO LIMPIO S.D., SRL</t>
  </si>
  <si>
    <t>ALTAGRACIA NUÑEZ FABIAN DE MICHEL</t>
  </si>
  <si>
    <t>SEGUROS BANRESERVAS S A</t>
  </si>
  <si>
    <t>DYNAMIC TECHNOLOGY SOLUTIONS SRL</t>
  </si>
  <si>
    <t>STARLING VICENTE SANCHEZ MEDINA</t>
  </si>
  <si>
    <t>JHORDANY RODRIGUEZ TORRES</t>
  </si>
  <si>
    <t>IVAN MAURICIO JORDAN VALDEZ</t>
  </si>
  <si>
    <t>ALEIDA RAMONA MEDINA PERALTA</t>
  </si>
  <si>
    <t>KLINETEC DOMINICANA, SRL</t>
  </si>
  <si>
    <t>BLUE TRACK TECHNOLOGIES SRL</t>
  </si>
  <si>
    <t>EDESUR DOMINICANA , S.A.</t>
  </si>
  <si>
    <t>PEDRO AUGUSTO DURAN DE LA CRUZ</t>
  </si>
  <si>
    <t>CONSUELO JIMENEZ</t>
  </si>
  <si>
    <t>LISSELOT DE JESUS</t>
  </si>
  <si>
    <t>DEULI ALMONTE SIRI</t>
  </si>
  <si>
    <t>ANA RACHEL LEONARDO CIPRIAN</t>
  </si>
  <si>
    <t>PAOLA MICHEL HERNANDEZ MORILLO</t>
  </si>
  <si>
    <t>PERSEUS COMERCIAL, SRL</t>
  </si>
  <si>
    <t>HUMANOS SEGUROS S A,</t>
  </si>
  <si>
    <t>NATALY MIGUELINA ALMONTE GOMEZ</t>
  </si>
  <si>
    <t>CENTRO ESPECIALIZADO DE COMPUTACION, SRL (CECOMSA)</t>
  </si>
  <si>
    <t>R.C. Recréate, SRL</t>
  </si>
  <si>
    <t>VH OFFICE SUPPLY, SRL</t>
  </si>
  <si>
    <t>ELVIS FILMS VIDEO, SRL</t>
  </si>
  <si>
    <t>EDISON FRANCISCO PERALTA MINAYA</t>
  </si>
  <si>
    <t>MILEDY DE LA CRUZ CARMONA</t>
  </si>
  <si>
    <t>CHRISTIAN DIONISIO REYES FLORIAN</t>
  </si>
  <si>
    <t>LUIS YANUEL CORDERO FERNANDEZ</t>
  </si>
  <si>
    <t>JOHANNY  MENDOZA FERNANDEZ</t>
  </si>
  <si>
    <t>MARICRUZ MERCEDES LANTIGUA</t>
  </si>
  <si>
    <t>MARIA DEL CARMEN ABAD ANGELES</t>
  </si>
  <si>
    <t>BIENVENIDO  QUEZADA</t>
  </si>
  <si>
    <t>CLEAN DEPOT, SRL</t>
  </si>
  <si>
    <t>ALTICE HISPANIOLA, S.A.</t>
  </si>
  <si>
    <t>TURINTER,SA</t>
  </si>
  <si>
    <t>LUIS RAMON ZORRILLA MARTE</t>
  </si>
  <si>
    <t>CRISTINA YSABEL CASTILLO CONCEPCION</t>
  </si>
  <si>
    <t>FELIPE ESCOLASTICO CASTRO VERAS</t>
  </si>
  <si>
    <t>BLAS PINALES PERDOMO</t>
  </si>
  <si>
    <t>MILDRED JIMENEZ HERNANDEZ</t>
  </si>
  <si>
    <t>ROSAURA SIERRA TAPIA</t>
  </si>
  <si>
    <t>PEDRO SALVADOR GONZALEZ GARCIA</t>
  </si>
  <si>
    <t>SULEIKA MASSIEL JIMENEZ OVALLES</t>
  </si>
  <si>
    <t>OPTICA ALMANZAR</t>
  </si>
  <si>
    <t>JULIANA NUÑEZ PASCUAL</t>
  </si>
  <si>
    <t>JUAN RADHAMES LEDESMA DIAZ</t>
  </si>
  <si>
    <t>FUNDACION MARIA LAURA DEL PROYECTO ESPERANZA</t>
  </si>
  <si>
    <t>ROSA HORTENSIA PUJOLS GONZALEZ</t>
  </si>
  <si>
    <t>RAFAELA ANDREA TORRES RAMOS</t>
  </si>
  <si>
    <t>EDWARD SAUL PEREZ MEDINA</t>
  </si>
  <si>
    <t>SGF EVENTOS, SRL</t>
  </si>
  <si>
    <t>INDHIRA JOSEFINA GUZMAN PEÑA</t>
  </si>
  <si>
    <t>JULIA SANTOS PEÑA DE GIANCITI</t>
  </si>
  <si>
    <t>GTG INDUSTRIAL, SRL</t>
  </si>
  <si>
    <t>JOSE ANDRES VIDAL HERNANDEZ</t>
  </si>
  <si>
    <t>EDENORTE DOMINICANA, S.A</t>
  </si>
  <si>
    <t>ERICKSON  GARCIA VARGAS</t>
  </si>
  <si>
    <t>LEASING DE LA HISPANIOLA, SRL</t>
  </si>
  <si>
    <t>DELTA COMERCIAL, SA</t>
  </si>
  <si>
    <t>RAMONCITO MEJIA PEREZ</t>
  </si>
  <si>
    <t>REID &amp; COMPAÑIA, SA</t>
  </si>
  <si>
    <t>AL MORELLI, SRL</t>
  </si>
  <si>
    <t>CENTRO DE RADIOLOGIA ESPECIALIZADA (CRESA)</t>
  </si>
  <si>
    <t>ROSALIA BRITO SANTAMARIA</t>
  </si>
  <si>
    <t>RINA PATRICIA RIVERA CASTILLO DE SEPULVEDA</t>
  </si>
  <si>
    <t>OSVALDO RAFAEL JIMENEZ ALMONTE</t>
  </si>
  <si>
    <t>DUNIA MARIA ARENCIBIA FUNDORA</t>
  </si>
  <si>
    <t>ORLANDO JIMENEZ JIMENEZ</t>
  </si>
  <si>
    <t>SERGIO AUGUSTO NOVA MENDEZ</t>
  </si>
  <si>
    <t>GAT OFFICE, SRL</t>
  </si>
  <si>
    <t>COMPAÑIA DOMINICANA DE TELEFONOS, S.A.</t>
  </si>
  <si>
    <t>URGILIA CRISTYN AYBAR GARCIA</t>
  </si>
  <si>
    <t>INVERSIONES ANDURIÑAS S.A.</t>
  </si>
  <si>
    <t>GENESIS ESTHER MELIAN ESPINAL</t>
  </si>
  <si>
    <t>LUIS  ANTONIO GARRIDO ANDUJAR</t>
  </si>
  <si>
    <t>EDENORTE DOMINICANA, S.A.</t>
  </si>
  <si>
    <t>CRESA PET-CT</t>
  </si>
  <si>
    <t>DANIEL ELIAS ALCANTARA GARCIA</t>
  </si>
  <si>
    <t>ELIZABETH DEL CARMEN PHIPPS RODRIGUEZ</t>
  </si>
  <si>
    <t>LINA MAGDALENA AYBAR BATISTA</t>
  </si>
  <si>
    <t>IVAN EUGENIO DE LA CRUZ SUAREZ</t>
  </si>
  <si>
    <t>TONY ALBERTO SOLER LUCIANO</t>
  </si>
  <si>
    <t>LUCIANO DE JESUS GONZALES BASILIO</t>
  </si>
  <si>
    <t>YAMERIS FERNANDEZ HERNANDEZ</t>
  </si>
  <si>
    <t>JENNEFER FERNANDEZ GONZALEZ</t>
  </si>
  <si>
    <t>PROYECTOS DE INGENIERIA Y EDIFICACIONES MELO SCARFULLERY, SRL</t>
  </si>
  <si>
    <t>KIRCYS PANIAGUA</t>
  </si>
  <si>
    <t>DOMINGO GRABIEL MARTINEZ RUIZ</t>
  </si>
  <si>
    <t>JOEL SANTIAGO JAVIER RAMIREZ</t>
  </si>
  <si>
    <t>JULISSA DE LOS ANGELES LOPEZ JIMENEZ</t>
  </si>
  <si>
    <t>MAXIMINIO PEREZ MATOS</t>
  </si>
  <si>
    <t>ANGELICA MARIA RODRIGUEZ MOTA</t>
  </si>
  <si>
    <t>GABRIEL JIMENEZ FAMILIA</t>
  </si>
  <si>
    <t>ADRIANO FERNANDEZ SANCHEZ</t>
  </si>
  <si>
    <t>RAFAEL LORENZO RAMIREZ</t>
  </si>
  <si>
    <t>ROQUE ANTONIO BRITO CLASE</t>
  </si>
  <si>
    <t>JOSE FERMIN PICHARDO NAVEO</t>
  </si>
  <si>
    <t>YSMAEL PAULINO MARTINEZ</t>
  </si>
  <si>
    <t>PUBLITECH EIRL</t>
  </si>
  <si>
    <t>GRUPO MARTISDOM, SRL</t>
  </si>
  <si>
    <t>LAURA MAIDIEL ENCARNACION CASTILLO</t>
  </si>
  <si>
    <t>LEONARDO SALVADOR TAPIA RIVERA</t>
  </si>
  <si>
    <t>RAFAEL RAMON JIMENEZ</t>
  </si>
  <si>
    <t>MARIEL FIGARO SANDOVAL</t>
  </si>
  <si>
    <t>LUCIA MERCEDES DOMINGUEZ ZORRILLA</t>
  </si>
  <si>
    <t>BILI MIGUEL  CARELA POPA</t>
  </si>
  <si>
    <t>CAASD</t>
  </si>
  <si>
    <t>HERNANDEZ ALICOMSA HASA, SRL</t>
  </si>
  <si>
    <t>GRUPO MARTE ROMAN, SRL</t>
  </si>
  <si>
    <t>AUTOMARE, SRL</t>
  </si>
  <si>
    <t>PELAGIA ALCANTARA SANCHEZ</t>
  </si>
  <si>
    <t>NIEVES MERCEDES PEGUERO MELENDEZ</t>
  </si>
  <si>
    <t>ARISLEYDA RAFAELINA GUITIERREZ TAVAREZ DE OVALLE</t>
  </si>
  <si>
    <t>MARCOS ANTONIO WALTER AGUERO</t>
  </si>
  <si>
    <t>VERONICA ISABEL CONTRERAS REYES</t>
  </si>
  <si>
    <t>HODALIS PEÑA PEREZ</t>
  </si>
  <si>
    <t>ELIZABETH MERCEDES ALMANZAR CORONA</t>
  </si>
  <si>
    <t>Inversiones Dieimer, SRL</t>
  </si>
  <si>
    <t>BREXMAN DOMINICANA, SRL</t>
  </si>
  <si>
    <t>MILDRED JIMENEZ HERNNADEZ</t>
  </si>
  <si>
    <t>GEOVANNY MARINA ALCANTARA CARBAJAL</t>
  </si>
  <si>
    <t>BIENVENIDO REYES JIMENEZ</t>
  </si>
  <si>
    <t>CARMEN CRISTINA FELIZ BENITEZ</t>
  </si>
  <si>
    <t>YOMARY ALEJANDRA BERROA CABRERA</t>
  </si>
  <si>
    <t>GRISETTE EVANGELISTA GONZALEZ GONZALEZ</t>
  </si>
  <si>
    <t>SUPRESA INVERSIONES, SRL</t>
  </si>
  <si>
    <t>DEIVIS MILAGROS DIAZ NOVAS</t>
  </si>
  <si>
    <t>ANA CRISTINA SELENIS SENA</t>
  </si>
  <si>
    <t>ROBERTO FIGUEREO SEGURA</t>
  </si>
  <si>
    <t>CARLOS MANUEL TAPIA MORA</t>
  </si>
  <si>
    <t>JUANA ARGENTINA  PRESINAL MATEO DE CORDERO</t>
  </si>
  <si>
    <t>CIPRIAN ENCARNACION JAVIER</t>
  </si>
  <si>
    <t>LUCIA FERMIN GONZALEZ</t>
  </si>
  <si>
    <t>HERMINIA ARIAS MARTINEZ DE MARTIN</t>
  </si>
  <si>
    <t>ALMA ALTAGRACIA PORTORREAL MOREL</t>
  </si>
  <si>
    <t>LISSETTE TAPIA DISLA</t>
  </si>
  <si>
    <t>ANDRES AUGUSTO CLEMENTE LA FONTAINE</t>
  </si>
  <si>
    <t>JUAN CARLOS BIER</t>
  </si>
  <si>
    <t>MARIO MINAYA</t>
  </si>
  <si>
    <t>LUISA MARIA MEDRANO ROJAS</t>
  </si>
  <si>
    <t>PETRONILA ROSARIO ADAMES</t>
  </si>
  <si>
    <t>MARIA CRISTINA MERAN ZABALA</t>
  </si>
  <si>
    <t>AUSTRIA NERIS VALDEZ</t>
  </si>
  <si>
    <t>ADALGISA RAMIREZ RAMIREZ</t>
  </si>
  <si>
    <t>VIRGINIA MOQUETE PANIAGUA</t>
  </si>
  <si>
    <t>SORAIDA SOLER DIAZ</t>
  </si>
  <si>
    <t>MARITZA MORILLO VARONA</t>
  </si>
  <si>
    <t>SERVICIOS E INSTALACIONES TECNICAS, SRL</t>
  </si>
  <si>
    <t>FCO.J. GARCIA INGENIERIA, SRL</t>
  </si>
  <si>
    <t>RICHARD RAFAEL TORIBIO</t>
  </si>
  <si>
    <t>SOBEYDA MORALES GARCIA</t>
  </si>
  <si>
    <t>ELLIS VERALIZ DE JESUS ROJAS</t>
  </si>
  <si>
    <t>INACO IMPORTADORA NACIONAL DE COMESTIBLES, SRL</t>
  </si>
  <si>
    <t>FABIO HERNANDEZ JIMENEZ</t>
  </si>
  <si>
    <t>CORNELIO HERNANDEZ DUARTE</t>
  </si>
  <si>
    <t>UNIVERSIDAD AUTONOMA DE SANTO DOMINGO (UASD)</t>
  </si>
  <si>
    <t>EDDY JOSE ROA JONES</t>
  </si>
  <si>
    <t>PAGO INSTANTE TRANSF. TERCERO  PNUD</t>
  </si>
  <si>
    <t>PAGO INSTANTE TRANSF. TERCERO  PMA</t>
  </si>
  <si>
    <t xml:space="preserve">PAGO DE SEGURIDAD SOCIAL TSS                   </t>
  </si>
  <si>
    <t>DEPOSITO EFECTIVO                                                                       (CK-035194)</t>
  </si>
  <si>
    <t>DEPOSITO EFECTIVO                                                                       (CK-035241)</t>
  </si>
  <si>
    <t>DEPOSITO EFECTIVO                                                                       (CK-035594)</t>
  </si>
  <si>
    <t>DEPOSITO EFECTIVO                                                                       (CK-035603)</t>
  </si>
  <si>
    <t>DEPOSITO EFECTIVO                                                                       (CK-035333)</t>
  </si>
  <si>
    <t>DEPOSITO EFECTIVO                                                                       (CK-035238)</t>
  </si>
  <si>
    <t>DEPOSITO EFECTIVO                                                                       (CK-035196)</t>
  </si>
  <si>
    <t>DEPOSITO EFECTIVO                                                                       (CK-035589)</t>
  </si>
  <si>
    <t>DEPOSITO EFECTIVO                                                                       (CK-034021)</t>
  </si>
  <si>
    <t>DEPOSITO EFECTIVO                                                                       (CK-035459)</t>
  </si>
  <si>
    <t>DEPOSITO EFECTIVO                                                                       (CK-035268)</t>
  </si>
  <si>
    <t>DEPOSITO EFECTIVO                                                                       (CK-035091)</t>
  </si>
  <si>
    <t>DEPOSITO EFECTIVO                                                                       (CK-034758)</t>
  </si>
  <si>
    <t>DEPOSITO EFECTIVO                                                                       (CK-035308)</t>
  </si>
  <si>
    <t>DEPOSITO EFECTIVO                                                                       (CK-035597)</t>
  </si>
  <si>
    <t>DEPOSITO EFECTIVO                                                                       (CK-035304)</t>
  </si>
  <si>
    <t>DEPOSITO EFECTIVO                                                                       (CK-035342)</t>
  </si>
  <si>
    <t>DEPOSITO EFECTIVO                                                                       (CK-035534)</t>
  </si>
  <si>
    <t>DEPOSITO EFECTIVO                                                                       (CK-035645)</t>
  </si>
  <si>
    <t>DEPOSITO EFECTIVO                                                                       (CK-035617)</t>
  </si>
  <si>
    <t>DEPOSITO EFECTIVO                                                                       (CK-035345)</t>
  </si>
  <si>
    <t>DEPOSITO EFECTIVO                                                                       (CK-035230)</t>
  </si>
  <si>
    <t>DEPOSITO EFECTIVO                                                                       (CK-034621)</t>
  </si>
  <si>
    <t>DEPOSITO EFECTIVO                                                                       (CK-035539)</t>
  </si>
  <si>
    <t>DEPOSITO EFECTIVO                                                                       (CK-034889)</t>
  </si>
  <si>
    <t>DEPOSITO EFECTIVO                                                                       (CK-035608)</t>
  </si>
  <si>
    <t>DEPOSITO EFECTIVO                                                                       (CK-035212)</t>
  </si>
  <si>
    <t>DEPOSITO EFECTIVO                                                                       (CK-035585)</t>
  </si>
  <si>
    <t>DEPOSITO EFECTIVO                                                                       (CK-033659)</t>
  </si>
  <si>
    <t>DEPOSITO EFECTIVO                                                                       (CK-035686)</t>
  </si>
  <si>
    <t>DEPOSITO EFECTIVO                                                                       (CK-035616)</t>
  </si>
  <si>
    <t>DEPOSITO EFECTIVO                                                                       (CK-035685)</t>
  </si>
  <si>
    <t>DEPOSITO EFECTIVO                                                                       (CK-035681)</t>
  </si>
  <si>
    <t>DEPOSITO EFECTIVO                                                                       (CK-035609)</t>
  </si>
  <si>
    <t>DEPOSITO EFECTIVO                                                                       (CK-035641)</t>
  </si>
  <si>
    <t>DEPOSITO EFECTIVO                                                                       (CK-035700)</t>
  </si>
  <si>
    <t>DEPOSITO EFECTIVO                                                                       (CK-035514)</t>
  </si>
  <si>
    <t>DEPOSITO EFECTIVO                                                                       (CK-035513)</t>
  </si>
  <si>
    <t>DEPOSITO EFECTIVO                                                                       (CK-035515)</t>
  </si>
  <si>
    <t>DEPOSITO EFECTIVO                                                                       (CK-035516)</t>
  </si>
  <si>
    <t>DEPOSITO EFECTIVO                                                                       (CK-035553)</t>
  </si>
  <si>
    <t>DEPOSITO EFECTIVO                                                                       (CK-035206)</t>
  </si>
  <si>
    <t>DEPOSITO EFECTIVO                                                                       (CK-035566)</t>
  </si>
  <si>
    <t>DEPOSITO EFECTIVO                                                                       (CK-034946)</t>
  </si>
  <si>
    <t>DEPOSITO EFECTIVO                                                                       (CK-035604)</t>
  </si>
  <si>
    <t>PAGO SUPLIDORES ACH PROPIA                                 (TF-CUOTA ORDINARIA )</t>
  </si>
  <si>
    <t>DEPOSITO EFECTIVO                                                                       (CK-035290)</t>
  </si>
  <si>
    <t>DEPOSITO EFECTIVO                                                                       (CK-035750)</t>
  </si>
  <si>
    <t>DEPOSITO EFECTIVO                                                                       (CK-035673)</t>
  </si>
  <si>
    <t>DEPOSITO EFECTIVO                                                                       (CK-035235)</t>
  </si>
  <si>
    <t>DEPOSITO EFECTIVO                                                                       (CK-035618)</t>
  </si>
  <si>
    <t>DEPOSITO EFECTIVO                                                                       (CK-035885)</t>
  </si>
  <si>
    <t>DEPOSITO EFECTIVO                                                                       (CK-035798)</t>
  </si>
  <si>
    <t>DEPOSITO EFECTIVO                                   (SOBRANTE CAJA CHICA BASIMA )</t>
  </si>
  <si>
    <t>DEPOSITO EFECTIVO                                                                       (CK-035433)</t>
  </si>
  <si>
    <t>DEPOSITO EFECTIVO                                                                       (CK-035838)</t>
  </si>
  <si>
    <t>DEPOSITO EFECTIVO                                                                       (CK-035841)</t>
  </si>
  <si>
    <t>DEPOSITO EFECTIVO                                                                       (CK-035788)</t>
  </si>
  <si>
    <t>DEPOSITO EFECTIVO                                                                       (CK-035665)</t>
  </si>
  <si>
    <t>DEPOSITO EFECTIVO                                                                       (CK-035683)</t>
  </si>
  <si>
    <t>DEPOSITO EFECTIVO                                                                       (CK-035891)</t>
  </si>
  <si>
    <t>DEPOSITO EFECTIVO                                                                       (CK-035808)</t>
  </si>
  <si>
    <t>TRANSF. TERCEROS IB                                                                    (CK-035889)</t>
  </si>
  <si>
    <t>DEPOSITO EFECTIVO                                                                       (CK-035817)</t>
  </si>
  <si>
    <t>DEPOSITO EFECTIVO                                                                       (CK-035809)</t>
  </si>
  <si>
    <t>REINTEGROS</t>
  </si>
  <si>
    <t>Libro Banco Gastos Operativos</t>
  </si>
  <si>
    <t>PROGRAMA PROGRESANDO CON SOLIDARIDAD</t>
  </si>
  <si>
    <t>VICEPRESIDENCIA DE LA REPUBLICA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</si>
</sst>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31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6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sz val="11"/>
      <name val="Arial"/>
      <family val="2"/>
    </font>
    <font>
      <sz val="11"/>
      <color indexed="63"/>
      <name val="Arial"/>
      <family val="2"/>
    </font>
    <font>
      <sz val="8"/>
      <color indexed="8"/>
      <name val="Arial"/>
      <family val="2"/>
    </font>
    <font>
      <b/>
      <sz val="18"/>
      <color indexed="8"/>
      <name val="Arial"/>
      <family val="2"/>
    </font>
    <font>
      <b/>
      <sz val="18"/>
      <name val="Arial"/>
      <family val="2"/>
    </font>
    <font>
      <b/>
      <sz val="26"/>
      <color indexed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>
      <alignment vertical="top"/>
    </xf>
    <xf numFmtId="43" fontId="3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2" borderId="0" applyNumberFormat="0" applyBorder="0" applyAlignment="0" applyProtection="0"/>
    <xf numFmtId="0" fontId="11" fillId="6" borderId="0" applyNumberFormat="0" applyBorder="0" applyAlignment="0" applyProtection="0"/>
    <xf numFmtId="0" fontId="12" fillId="23" borderId="12" applyNumberFormat="0" applyAlignment="0" applyProtection="0"/>
    <xf numFmtId="0" fontId="13" fillId="24" borderId="13" applyNumberFormat="0" applyAlignment="0" applyProtection="0"/>
    <xf numFmtId="0" fontId="14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6" fillId="0" borderId="14" applyNumberFormat="0" applyFill="0" applyAlignment="0" applyProtection="0"/>
    <xf numFmtId="0" fontId="17" fillId="0" borderId="15" applyNumberFormat="0" applyFill="0" applyAlignment="0" applyProtection="0"/>
    <xf numFmtId="0" fontId="18" fillId="0" borderId="16" applyNumberFormat="0" applyFill="0" applyAlignment="0" applyProtection="0"/>
    <xf numFmtId="0" fontId="18" fillId="0" borderId="0" applyNumberFormat="0" applyFill="0" applyBorder="0" applyAlignment="0" applyProtection="0"/>
    <xf numFmtId="0" fontId="19" fillId="10" borderId="12" applyNumberFormat="0" applyAlignment="0" applyProtection="0"/>
    <xf numFmtId="0" fontId="20" fillId="0" borderId="17" applyNumberFormat="0" applyFill="0" applyAlignment="0" applyProtection="0"/>
    <xf numFmtId="43" fontId="3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>
      <alignment vertical="top"/>
    </xf>
    <xf numFmtId="0" fontId="8" fillId="0" borderId="0"/>
    <xf numFmtId="0" fontId="3" fillId="0" borderId="0">
      <alignment vertical="top"/>
    </xf>
    <xf numFmtId="0" fontId="8" fillId="25" borderId="18" applyNumberFormat="0" applyFont="0" applyAlignment="0" applyProtection="0"/>
    <xf numFmtId="0" fontId="21" fillId="23" borderId="19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85">
    <xf numFmtId="0" fontId="0" fillId="0" borderId="0" xfId="0">
      <alignment vertical="top"/>
    </xf>
    <xf numFmtId="0" fontId="3" fillId="2" borderId="0" xfId="0" applyFont="1" applyFill="1" applyAlignment="1">
      <alignment horizontal="left"/>
    </xf>
    <xf numFmtId="43" fontId="5" fillId="2" borderId="0" xfId="1" applyFont="1" applyFill="1" applyAlignment="1"/>
    <xf numFmtId="0" fontId="0" fillId="0" borderId="0" xfId="0" applyAlignment="1"/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top"/>
    </xf>
    <xf numFmtId="43" fontId="5" fillId="2" borderId="0" xfId="1" applyFont="1" applyFill="1">
      <alignment vertical="top"/>
    </xf>
    <xf numFmtId="0" fontId="4" fillId="2" borderId="0" xfId="0" applyFont="1" applyFill="1" applyAlignment="1"/>
    <xf numFmtId="0" fontId="5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top"/>
    </xf>
    <xf numFmtId="43" fontId="5" fillId="2" borderId="10" xfId="1" applyFont="1" applyFill="1" applyBorder="1">
      <alignment vertical="top"/>
    </xf>
    <xf numFmtId="0" fontId="5" fillId="4" borderId="10" xfId="0" applyFont="1" applyFill="1" applyBorder="1" applyAlignment="1">
      <alignment horizontal="left" vertical="top"/>
    </xf>
    <xf numFmtId="10" fontId="0" fillId="0" borderId="0" xfId="0" applyNumberFormat="1">
      <alignment vertical="top"/>
    </xf>
    <xf numFmtId="43" fontId="0" fillId="0" borderId="0" xfId="0" applyNumberFormat="1">
      <alignment vertical="top"/>
    </xf>
    <xf numFmtId="0" fontId="0" fillId="2" borderId="0" xfId="0" applyNumberFormat="1" applyFill="1" applyAlignment="1">
      <alignment horizontal="left"/>
    </xf>
    <xf numFmtId="43" fontId="0" fillId="2" borderId="0" xfId="1" applyFont="1" applyFill="1" applyAlignment="1"/>
    <xf numFmtId="43" fontId="3" fillId="2" borderId="0" xfId="1" applyFont="1" applyFill="1" applyAlignment="1">
      <alignment horizontal="right"/>
    </xf>
    <xf numFmtId="0" fontId="4" fillId="2" borderId="0" xfId="0" applyNumberFormat="1" applyFont="1" applyFill="1" applyAlignment="1">
      <alignment horizontal="left" vertical="center"/>
    </xf>
    <xf numFmtId="43" fontId="4" fillId="2" borderId="0" xfId="1" applyFont="1" applyFill="1" applyAlignment="1">
      <alignment vertical="center"/>
    </xf>
    <xf numFmtId="43" fontId="4" fillId="2" borderId="0" xfId="1" applyFont="1" applyFill="1" applyAlignment="1">
      <alignment horizontal="right" vertical="center"/>
    </xf>
    <xf numFmtId="0" fontId="0" fillId="2" borderId="0" xfId="0" applyNumberFormat="1" applyFill="1" applyAlignment="1">
      <alignment horizontal="left" vertical="top"/>
    </xf>
    <xf numFmtId="0" fontId="4" fillId="2" borderId="0" xfId="0" applyFont="1" applyFill="1">
      <alignment vertical="top"/>
    </xf>
    <xf numFmtId="43" fontId="0" fillId="2" borderId="0" xfId="1" applyFont="1" applyFill="1">
      <alignment vertical="top"/>
    </xf>
    <xf numFmtId="43" fontId="3" fillId="2" borderId="0" xfId="1" applyFont="1" applyFill="1" applyAlignment="1">
      <alignment horizontal="right" vertical="top"/>
    </xf>
    <xf numFmtId="43" fontId="3" fillId="2" borderId="10" xfId="1" applyFont="1" applyFill="1" applyBorder="1" applyAlignment="1">
      <alignment horizontal="right" vertical="top"/>
    </xf>
    <xf numFmtId="0" fontId="5" fillId="4" borderId="20" xfId="0" applyFont="1" applyFill="1" applyBorder="1" applyAlignment="1">
      <alignment horizontal="left" vertical="top"/>
    </xf>
    <xf numFmtId="0" fontId="3" fillId="2" borderId="10" xfId="52" applyFont="1" applyFill="1" applyBorder="1" applyAlignment="1">
      <alignment horizontal="left" vertical="top"/>
    </xf>
    <xf numFmtId="0" fontId="3" fillId="2" borderId="10" xfId="52" applyFont="1" applyFill="1" applyBorder="1">
      <alignment vertical="top"/>
    </xf>
    <xf numFmtId="43" fontId="3" fillId="2" borderId="10" xfId="1" applyFont="1" applyFill="1" applyBorder="1">
      <alignment vertical="top"/>
    </xf>
    <xf numFmtId="43" fontId="7" fillId="4" borderId="8" xfId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3" fontId="9" fillId="4" borderId="10" xfId="1" applyFont="1" applyFill="1" applyBorder="1" applyAlignment="1">
      <alignment horizontal="center" vertical="center" wrapText="1"/>
    </xf>
    <xf numFmtId="43" fontId="9" fillId="4" borderId="11" xfId="1" applyFont="1" applyFill="1" applyBorder="1" applyAlignment="1">
      <alignment horizontal="center" vertical="center" wrapText="1"/>
    </xf>
    <xf numFmtId="0" fontId="9" fillId="4" borderId="10" xfId="0" applyNumberFormat="1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left" vertical="top"/>
    </xf>
    <xf numFmtId="0" fontId="3" fillId="0" borderId="10" xfId="0" applyFont="1" applyFill="1" applyBorder="1" applyAlignment="1">
      <alignment horizontal="left" vertical="top"/>
    </xf>
    <xf numFmtId="0" fontId="4" fillId="0" borderId="10" xfId="0" applyFont="1" applyFill="1" applyBorder="1">
      <alignment vertical="top"/>
    </xf>
    <xf numFmtId="43" fontId="3" fillId="0" borderId="10" xfId="1" applyFont="1" applyFill="1" applyBorder="1" applyAlignment="1">
      <alignment horizontal="right" vertical="top"/>
    </xf>
    <xf numFmtId="164" fontId="4" fillId="0" borderId="10" xfId="0" applyNumberFormat="1" applyFont="1" applyFill="1" applyBorder="1" applyAlignment="1">
      <alignment horizontal="left"/>
    </xf>
    <xf numFmtId="0" fontId="4" fillId="0" borderId="10" xfId="0" applyNumberFormat="1" applyFont="1" applyFill="1" applyBorder="1" applyAlignment="1">
      <alignment horizontal="left"/>
    </xf>
    <xf numFmtId="43" fontId="25" fillId="0" borderId="10" xfId="1" applyFont="1" applyFill="1" applyBorder="1" applyAlignment="1">
      <alignment horizontal="right"/>
    </xf>
    <xf numFmtId="0" fontId="4" fillId="0" borderId="10" xfId="0" applyFont="1" applyFill="1" applyBorder="1" applyAlignment="1">
      <alignment horizontal="left"/>
    </xf>
    <xf numFmtId="164" fontId="24" fillId="0" borderId="0" xfId="0" applyNumberFormat="1" applyFont="1" applyFill="1" applyAlignment="1">
      <alignment horizontal="left"/>
    </xf>
    <xf numFmtId="0" fontId="24" fillId="0" borderId="0" xfId="0" applyFont="1" applyFill="1" applyAlignment="1">
      <alignment horizontal="left"/>
    </xf>
    <xf numFmtId="43" fontId="3" fillId="0" borderId="0" xfId="1" applyFont="1" applyFill="1">
      <alignment vertical="top"/>
    </xf>
    <xf numFmtId="43" fontId="26" fillId="0" borderId="0" xfId="1" applyFont="1" applyFill="1" applyAlignment="1">
      <alignment horizontal="right"/>
    </xf>
    <xf numFmtId="164" fontId="4" fillId="0" borderId="20" xfId="0" applyNumberFormat="1" applyFont="1" applyFill="1" applyBorder="1" applyAlignment="1">
      <alignment horizontal="left"/>
    </xf>
    <xf numFmtId="0" fontId="4" fillId="0" borderId="20" xfId="0" applyFont="1" applyFill="1" applyBorder="1" applyAlignment="1">
      <alignment horizontal="left"/>
    </xf>
    <xf numFmtId="43" fontId="25" fillId="0" borderId="20" xfId="1" applyFont="1" applyFill="1" applyBorder="1" applyAlignment="1">
      <alignment horizontal="right"/>
    </xf>
    <xf numFmtId="0" fontId="3" fillId="0" borderId="21" xfId="52" applyFont="1" applyFill="1" applyBorder="1" applyAlignment="1">
      <alignment horizontal="left" vertical="top"/>
    </xf>
    <xf numFmtId="0" fontId="3" fillId="0" borderId="21" xfId="52" applyFont="1" applyFill="1" applyBorder="1">
      <alignment vertical="top"/>
    </xf>
    <xf numFmtId="43" fontId="3" fillId="0" borderId="21" xfId="1" applyFont="1" applyFill="1" applyBorder="1">
      <alignment vertical="top"/>
    </xf>
    <xf numFmtId="43" fontId="3" fillId="0" borderId="21" xfId="1" applyFont="1" applyFill="1" applyBorder="1" applyAlignment="1">
      <alignment horizontal="right" vertical="top"/>
    </xf>
    <xf numFmtId="0" fontId="3" fillId="0" borderId="10" xfId="52" applyFont="1" applyFill="1" applyBorder="1" applyAlignment="1">
      <alignment horizontal="left" vertical="top"/>
    </xf>
    <xf numFmtId="0" fontId="3" fillId="0" borderId="10" xfId="52" applyFont="1" applyFill="1" applyBorder="1">
      <alignment vertical="top"/>
    </xf>
    <xf numFmtId="43" fontId="3" fillId="0" borderId="10" xfId="1" applyFont="1" applyFill="1" applyBorder="1">
      <alignment vertical="top"/>
    </xf>
    <xf numFmtId="0" fontId="3" fillId="0" borderId="10" xfId="0" applyFont="1" applyFill="1" applyBorder="1">
      <alignment vertical="top"/>
    </xf>
    <xf numFmtId="0" fontId="3" fillId="0" borderId="10" xfId="0" applyNumberFormat="1" applyFont="1" applyFill="1" applyBorder="1" applyAlignment="1">
      <alignment horizontal="left" vertical="top"/>
    </xf>
    <xf numFmtId="43" fontId="3" fillId="0" borderId="20" xfId="1" applyFont="1" applyFill="1" applyBorder="1">
      <alignment vertical="top"/>
    </xf>
    <xf numFmtId="0" fontId="27" fillId="0" borderId="21" xfId="52" applyFont="1" applyFill="1" applyBorder="1" applyAlignment="1">
      <alignment horizontal="center" vertical="top"/>
    </xf>
    <xf numFmtId="0" fontId="28" fillId="2" borderId="0" xfId="0" applyFont="1" applyFill="1" applyAlignment="1">
      <alignment horizontal="center"/>
    </xf>
    <xf numFmtId="0" fontId="30" fillId="2" borderId="0" xfId="0" applyFont="1" applyFill="1" applyAlignment="1">
      <alignment horizontal="center"/>
    </xf>
    <xf numFmtId="0" fontId="29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left" vertical="center"/>
    </xf>
    <xf numFmtId="43" fontId="29" fillId="3" borderId="0" xfId="1" applyFont="1" applyFill="1" applyAlignment="1">
      <alignment horizontal="center" vertical="center"/>
    </xf>
    <xf numFmtId="43" fontId="29" fillId="3" borderId="0" xfId="1" applyFont="1" applyFill="1" applyAlignment="1">
      <alignment horizontal="right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43" fontId="6" fillId="3" borderId="0" xfId="1" applyFont="1" applyFill="1" applyAlignment="1">
      <alignment horizontal="center" vertical="center"/>
    </xf>
    <xf numFmtId="43" fontId="6" fillId="3" borderId="0" xfId="1" applyFont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right" vertical="center"/>
    </xf>
    <xf numFmtId="43" fontId="7" fillId="4" borderId="3" xfId="1" applyFont="1" applyFill="1" applyBorder="1" applyAlignment="1">
      <alignment horizontal="center" vertical="center"/>
    </xf>
    <xf numFmtId="43" fontId="7" fillId="4" borderId="3" xfId="1" applyFont="1" applyFill="1" applyBorder="1" applyAlignment="1">
      <alignment horizontal="right" vertical="center"/>
    </xf>
    <xf numFmtId="43" fontId="7" fillId="4" borderId="4" xfId="1" applyFont="1" applyFill="1" applyBorder="1" applyAlignment="1">
      <alignment horizontal="center" vertical="center"/>
    </xf>
    <xf numFmtId="43" fontId="7" fillId="4" borderId="6" xfId="1" applyFont="1" applyFill="1" applyBorder="1" applyAlignment="1">
      <alignment horizontal="center" vertical="center" wrapText="1"/>
    </xf>
    <xf numFmtId="43" fontId="7" fillId="4" borderId="7" xfId="1" applyFont="1" applyFill="1" applyBorder="1" applyAlignment="1">
      <alignment horizontal="right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</cellXfs>
  <cellStyles count="60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Millares" xfId="1" builtinId="3"/>
    <cellStyle name="Millares 2" xfId="38"/>
    <cellStyle name="Millares 2 6" xfId="39"/>
    <cellStyle name="Millares 3" xfId="40"/>
    <cellStyle name="Millares 3 2" xfId="41"/>
    <cellStyle name="Millares 4" xfId="42"/>
    <cellStyle name="Millares 8" xfId="43"/>
    <cellStyle name="Millares 8 2" xfId="44"/>
    <cellStyle name="Millares 8 2 2" xfId="45"/>
    <cellStyle name="Millares 8 2 2 2" xfId="46"/>
    <cellStyle name="Millares 8 2 2 2 2" xfId="47"/>
    <cellStyle name="Millares 8 2 2 2 2 2" xfId="48"/>
    <cellStyle name="Millares 8 2 2 2 2 2 2" xfId="49"/>
    <cellStyle name="Millares 8 2 2 2 2 2 2 2" xfId="50"/>
    <cellStyle name="Millares 8 2 2 2 2 2 2 2 2" xfId="51"/>
    <cellStyle name="Millares 8 2 2 2 2 2 2 2 2 2" xfId="59"/>
    <cellStyle name="Millares 9" xfId="2"/>
    <cellStyle name="Normal" xfId="0" builtinId="0"/>
    <cellStyle name="Normal 2" xfId="52"/>
    <cellStyle name="Normal 3" xfId="53"/>
    <cellStyle name="Normal 4" xfId="54"/>
    <cellStyle name="Note" xfId="55"/>
    <cellStyle name="Output" xfId="56"/>
    <cellStyle name="Title" xfId="57"/>
    <cellStyle name="Warning Text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0</xdr:colOff>
      <xdr:row>10</xdr:row>
      <xdr:rowOff>123825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857375" cy="237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419100</xdr:colOff>
      <xdr:row>0</xdr:row>
      <xdr:rowOff>0</xdr:rowOff>
    </xdr:from>
    <xdr:to>
      <xdr:col>6</xdr:col>
      <xdr:colOff>1209674</xdr:colOff>
      <xdr:row>10</xdr:row>
      <xdr:rowOff>142875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0"/>
          <a:ext cx="1895474" cy="2390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606"/>
  <sheetViews>
    <sheetView tabSelected="1" showOutlineSymbols="0" zoomScaleNormal="100" workbookViewId="0">
      <selection activeCell="J4" sqref="J4"/>
    </sheetView>
  </sheetViews>
  <sheetFormatPr baseColWidth="10" defaultColWidth="6.85546875" defaultRowHeight="12.75" customHeight="1" x14ac:dyDescent="0.2"/>
  <cols>
    <col min="1" max="1" width="4.42578125" style="10" bestFit="1" customWidth="1"/>
    <col min="2" max="2" width="11.28515625" style="5" bestFit="1" customWidth="1"/>
    <col min="3" max="3" width="12.140625" style="21" customWidth="1"/>
    <col min="4" max="4" width="70.42578125" style="22" bestFit="1" customWidth="1"/>
    <col min="5" max="5" width="15.42578125" style="23" customWidth="1"/>
    <col min="6" max="6" width="16.5703125" style="24" customWidth="1"/>
    <col min="7" max="7" width="18.7109375" style="6" customWidth="1"/>
    <col min="10" max="10" width="16.5703125" bestFit="1" customWidth="1"/>
    <col min="11" max="11" width="14.85546875" bestFit="1" customWidth="1"/>
  </cols>
  <sheetData>
    <row r="1" spans="1:7" s="3" customFormat="1" x14ac:dyDescent="0.2">
      <c r="A1" s="8"/>
      <c r="B1" s="1"/>
      <c r="C1" s="15"/>
      <c r="D1" s="7"/>
      <c r="E1" s="16"/>
      <c r="F1" s="17"/>
      <c r="G1" s="2"/>
    </row>
    <row r="2" spans="1:7" s="3" customFormat="1" x14ac:dyDescent="0.2">
      <c r="A2" s="8"/>
      <c r="B2" s="1"/>
      <c r="C2" s="15"/>
      <c r="D2" s="7"/>
      <c r="E2" s="16"/>
      <c r="F2" s="17"/>
      <c r="G2" s="2"/>
    </row>
    <row r="3" spans="1:7" s="3" customFormat="1" x14ac:dyDescent="0.2">
      <c r="A3" s="8"/>
      <c r="B3" s="1"/>
      <c r="C3" s="15"/>
      <c r="D3" s="7"/>
      <c r="E3" s="16"/>
      <c r="F3" s="17"/>
      <c r="G3" s="2"/>
    </row>
    <row r="4" spans="1:7" s="3" customFormat="1" x14ac:dyDescent="0.2">
      <c r="A4" s="8"/>
      <c r="B4" s="1"/>
      <c r="C4" s="15"/>
      <c r="D4" s="7"/>
      <c r="E4" s="16"/>
      <c r="F4" s="17"/>
      <c r="G4" s="2"/>
    </row>
    <row r="5" spans="1:7" s="3" customFormat="1" x14ac:dyDescent="0.2">
      <c r="A5" s="8"/>
      <c r="B5" s="1"/>
      <c r="C5" s="15"/>
      <c r="D5" s="7"/>
      <c r="E5" s="16"/>
      <c r="F5" s="17"/>
      <c r="G5" s="2"/>
    </row>
    <row r="6" spans="1:7" s="3" customFormat="1" x14ac:dyDescent="0.2">
      <c r="A6" s="8"/>
      <c r="B6" s="1"/>
      <c r="C6" s="15"/>
      <c r="D6" s="7"/>
      <c r="E6" s="16"/>
      <c r="F6" s="17"/>
      <c r="G6" s="2"/>
    </row>
    <row r="7" spans="1:7" s="3" customFormat="1" ht="33.75" x14ac:dyDescent="0.5">
      <c r="A7" s="62" t="s">
        <v>393</v>
      </c>
      <c r="B7" s="62"/>
      <c r="C7" s="62"/>
      <c r="D7" s="62"/>
      <c r="E7" s="62"/>
      <c r="F7" s="62"/>
      <c r="G7" s="62"/>
    </row>
    <row r="8" spans="1:7" s="3" customFormat="1" ht="23.25" x14ac:dyDescent="0.35">
      <c r="A8" s="61" t="s">
        <v>392</v>
      </c>
      <c r="B8" s="61"/>
      <c r="C8" s="61"/>
      <c r="D8" s="61"/>
      <c r="E8" s="61"/>
      <c r="F8" s="61"/>
      <c r="G8" s="61"/>
    </row>
    <row r="9" spans="1:7" s="3" customFormat="1" ht="23.25" x14ac:dyDescent="0.2">
      <c r="A9" s="63" t="s">
        <v>391</v>
      </c>
      <c r="B9" s="63"/>
      <c r="C9" s="64"/>
      <c r="D9" s="63"/>
      <c r="E9" s="65"/>
      <c r="F9" s="66"/>
      <c r="G9" s="65"/>
    </row>
    <row r="10" spans="1:7" s="3" customFormat="1" ht="20.25" x14ac:dyDescent="0.2">
      <c r="A10" s="67" t="s">
        <v>100</v>
      </c>
      <c r="B10" s="67"/>
      <c r="C10" s="68"/>
      <c r="D10" s="67"/>
      <c r="E10" s="69"/>
      <c r="F10" s="70"/>
      <c r="G10" s="69"/>
    </row>
    <row r="11" spans="1:7" s="3" customFormat="1" ht="13.5" thickBot="1" x14ac:dyDescent="0.25">
      <c r="A11" s="9"/>
      <c r="B11" s="4"/>
      <c r="C11" s="18"/>
      <c r="D11" s="4"/>
      <c r="E11" s="19"/>
      <c r="F11" s="20"/>
      <c r="G11" s="2"/>
    </row>
    <row r="12" spans="1:7" s="3" customFormat="1" ht="16.5" x14ac:dyDescent="0.2">
      <c r="A12" s="71" t="s">
        <v>0</v>
      </c>
      <c r="B12" s="74" t="s">
        <v>1</v>
      </c>
      <c r="C12" s="75"/>
      <c r="D12" s="76"/>
      <c r="E12" s="77" t="s">
        <v>2</v>
      </c>
      <c r="F12" s="78"/>
      <c r="G12" s="79"/>
    </row>
    <row r="13" spans="1:7" s="3" customFormat="1" ht="16.5" x14ac:dyDescent="0.2">
      <c r="A13" s="72"/>
      <c r="B13" s="82"/>
      <c r="C13" s="83"/>
      <c r="D13" s="84"/>
      <c r="E13" s="80" t="s">
        <v>3</v>
      </c>
      <c r="F13" s="81"/>
      <c r="G13" s="30">
        <v>168885841.65000001</v>
      </c>
    </row>
    <row r="14" spans="1:7" s="3" customFormat="1" ht="25.5" x14ac:dyDescent="0.2">
      <c r="A14" s="73"/>
      <c r="B14" s="31" t="s">
        <v>4</v>
      </c>
      <c r="C14" s="34" t="s">
        <v>5</v>
      </c>
      <c r="D14" s="31" t="s">
        <v>6</v>
      </c>
      <c r="E14" s="32" t="s">
        <v>7</v>
      </c>
      <c r="F14" s="32" t="s">
        <v>8</v>
      </c>
      <c r="G14" s="33" t="s">
        <v>9</v>
      </c>
    </row>
    <row r="15" spans="1:7" ht="12.75" customHeight="1" x14ac:dyDescent="0.2">
      <c r="A15" s="12">
        <v>1</v>
      </c>
      <c r="B15" s="57" t="s">
        <v>104</v>
      </c>
      <c r="C15" s="36">
        <v>35738</v>
      </c>
      <c r="D15" s="57" t="s">
        <v>94</v>
      </c>
      <c r="E15" s="56"/>
      <c r="F15" s="56">
        <v>2250</v>
      </c>
      <c r="G15" s="56">
        <f>G13-F15+E15</f>
        <v>168883591.65000001</v>
      </c>
    </row>
    <row r="16" spans="1:7" ht="12.75" customHeight="1" x14ac:dyDescent="0.2">
      <c r="A16" s="12">
        <v>2</v>
      </c>
      <c r="B16" s="57" t="s">
        <v>104</v>
      </c>
      <c r="C16" s="36">
        <v>35739</v>
      </c>
      <c r="D16" s="57" t="s">
        <v>125</v>
      </c>
      <c r="E16" s="56"/>
      <c r="F16" s="56">
        <v>50000</v>
      </c>
      <c r="G16" s="56">
        <f>G15-F16+E16</f>
        <v>168833591.65000001</v>
      </c>
    </row>
    <row r="17" spans="1:7" ht="12.75" customHeight="1" x14ac:dyDescent="0.2">
      <c r="A17" s="12">
        <v>3</v>
      </c>
      <c r="B17" s="57" t="s">
        <v>104</v>
      </c>
      <c r="C17" s="36">
        <v>35740</v>
      </c>
      <c r="D17" s="57" t="s">
        <v>126</v>
      </c>
      <c r="E17" s="56"/>
      <c r="F17" s="56">
        <v>3941.56</v>
      </c>
      <c r="G17" s="56">
        <f t="shared" ref="G17:G80" si="0">G16-F17+E17</f>
        <v>168829650.09</v>
      </c>
    </row>
    <row r="18" spans="1:7" ht="12.75" customHeight="1" x14ac:dyDescent="0.2">
      <c r="A18" s="12">
        <v>4</v>
      </c>
      <c r="B18" s="57" t="s">
        <v>104</v>
      </c>
      <c r="C18" s="36">
        <v>35741</v>
      </c>
      <c r="D18" s="57" t="s">
        <v>26</v>
      </c>
      <c r="E18" s="56"/>
      <c r="F18" s="56">
        <v>301430.64</v>
      </c>
      <c r="G18" s="56">
        <f t="shared" si="0"/>
        <v>168528219.45000002</v>
      </c>
    </row>
    <row r="19" spans="1:7" ht="12.75" customHeight="1" x14ac:dyDescent="0.2">
      <c r="A19" s="12">
        <v>5</v>
      </c>
      <c r="B19" s="57" t="s">
        <v>104</v>
      </c>
      <c r="C19" s="36">
        <v>35742</v>
      </c>
      <c r="D19" s="57" t="s">
        <v>127</v>
      </c>
      <c r="E19" s="56"/>
      <c r="F19" s="56">
        <v>12600.6</v>
      </c>
      <c r="G19" s="56">
        <f t="shared" si="0"/>
        <v>168515618.85000002</v>
      </c>
    </row>
    <row r="20" spans="1:7" ht="12.75" customHeight="1" x14ac:dyDescent="0.2">
      <c r="A20" s="12">
        <v>6</v>
      </c>
      <c r="B20" s="57" t="s">
        <v>104</v>
      </c>
      <c r="C20" s="36">
        <v>35743</v>
      </c>
      <c r="D20" s="57" t="s">
        <v>128</v>
      </c>
      <c r="E20" s="56"/>
      <c r="F20" s="56">
        <v>19828.12</v>
      </c>
      <c r="G20" s="56">
        <f t="shared" si="0"/>
        <v>168495790.73000002</v>
      </c>
    </row>
    <row r="21" spans="1:7" ht="12.75" customHeight="1" x14ac:dyDescent="0.2">
      <c r="A21" s="12">
        <v>7</v>
      </c>
      <c r="B21" s="57" t="s">
        <v>104</v>
      </c>
      <c r="C21" s="36">
        <v>35744</v>
      </c>
      <c r="D21" s="57" t="s">
        <v>129</v>
      </c>
      <c r="E21" s="56"/>
      <c r="F21" s="56">
        <v>102850</v>
      </c>
      <c r="G21" s="56">
        <f t="shared" si="0"/>
        <v>168392940.73000002</v>
      </c>
    </row>
    <row r="22" spans="1:7" ht="12.75" customHeight="1" x14ac:dyDescent="0.2">
      <c r="A22" s="12">
        <v>8</v>
      </c>
      <c r="B22" s="57" t="s">
        <v>104</v>
      </c>
      <c r="C22" s="36">
        <v>35745</v>
      </c>
      <c r="D22" s="57" t="s">
        <v>15</v>
      </c>
      <c r="E22" s="56"/>
      <c r="F22" s="56">
        <v>6000</v>
      </c>
      <c r="G22" s="56">
        <f t="shared" si="0"/>
        <v>168386940.73000002</v>
      </c>
    </row>
    <row r="23" spans="1:7" ht="12.75" customHeight="1" x14ac:dyDescent="0.2">
      <c r="A23" s="12">
        <v>9</v>
      </c>
      <c r="B23" s="57" t="s">
        <v>104</v>
      </c>
      <c r="C23" s="36">
        <v>35746</v>
      </c>
      <c r="D23" s="57" t="s">
        <v>12</v>
      </c>
      <c r="E23" s="56"/>
      <c r="F23" s="56">
        <v>208400</v>
      </c>
      <c r="G23" s="56">
        <f t="shared" si="0"/>
        <v>168178540.73000002</v>
      </c>
    </row>
    <row r="24" spans="1:7" ht="12.75" customHeight="1" x14ac:dyDescent="0.2">
      <c r="A24" s="12">
        <v>10</v>
      </c>
      <c r="B24" s="57" t="s">
        <v>104</v>
      </c>
      <c r="C24" s="36">
        <v>35747</v>
      </c>
      <c r="D24" s="57" t="s">
        <v>130</v>
      </c>
      <c r="E24" s="56"/>
      <c r="F24" s="56">
        <v>8221.9</v>
      </c>
      <c r="G24" s="56">
        <f t="shared" si="0"/>
        <v>168170318.83000001</v>
      </c>
    </row>
    <row r="25" spans="1:7" ht="12.75" customHeight="1" x14ac:dyDescent="0.2">
      <c r="A25" s="12">
        <v>11</v>
      </c>
      <c r="B25" s="57" t="s">
        <v>104</v>
      </c>
      <c r="C25" s="36">
        <v>35748</v>
      </c>
      <c r="D25" s="57" t="s">
        <v>131</v>
      </c>
      <c r="E25" s="56"/>
      <c r="F25" s="56">
        <v>38200</v>
      </c>
      <c r="G25" s="56">
        <f t="shared" si="0"/>
        <v>168132118.83000001</v>
      </c>
    </row>
    <row r="26" spans="1:7" ht="12.75" customHeight="1" x14ac:dyDescent="0.2">
      <c r="A26" s="12">
        <v>12</v>
      </c>
      <c r="B26" s="57" t="s">
        <v>104</v>
      </c>
      <c r="C26" s="36">
        <v>35749</v>
      </c>
      <c r="D26" s="57" t="s">
        <v>132</v>
      </c>
      <c r="E26" s="56"/>
      <c r="F26" s="56">
        <v>6594.67</v>
      </c>
      <c r="G26" s="56">
        <f t="shared" si="0"/>
        <v>168125524.16000003</v>
      </c>
    </row>
    <row r="27" spans="1:7" ht="12.75" customHeight="1" x14ac:dyDescent="0.2">
      <c r="A27" s="12">
        <v>13</v>
      </c>
      <c r="B27" s="57" t="s">
        <v>104</v>
      </c>
      <c r="C27" s="36">
        <v>35750</v>
      </c>
      <c r="D27" s="57" t="s">
        <v>133</v>
      </c>
      <c r="E27" s="56"/>
      <c r="F27" s="56">
        <v>29400</v>
      </c>
      <c r="G27" s="56">
        <f t="shared" si="0"/>
        <v>168096124.16000003</v>
      </c>
    </row>
    <row r="28" spans="1:7" ht="12.75" customHeight="1" x14ac:dyDescent="0.2">
      <c r="A28" s="12">
        <v>14</v>
      </c>
      <c r="B28" s="57" t="s">
        <v>104</v>
      </c>
      <c r="C28" s="36">
        <v>35751</v>
      </c>
      <c r="D28" s="57" t="s">
        <v>134</v>
      </c>
      <c r="E28" s="56"/>
      <c r="F28" s="56">
        <v>79800</v>
      </c>
      <c r="G28" s="56">
        <f t="shared" si="0"/>
        <v>168016324.16000003</v>
      </c>
    </row>
    <row r="29" spans="1:7" ht="12.75" customHeight="1" x14ac:dyDescent="0.2">
      <c r="A29" s="12">
        <v>15</v>
      </c>
      <c r="B29" s="57" t="s">
        <v>104</v>
      </c>
      <c r="C29" s="36">
        <v>35752</v>
      </c>
      <c r="D29" s="57" t="s">
        <v>135</v>
      </c>
      <c r="E29" s="56"/>
      <c r="F29" s="56">
        <v>105959</v>
      </c>
      <c r="G29" s="56">
        <f t="shared" si="0"/>
        <v>167910365.16000003</v>
      </c>
    </row>
    <row r="30" spans="1:7" ht="12.75" customHeight="1" x14ac:dyDescent="0.2">
      <c r="A30" s="12">
        <v>16</v>
      </c>
      <c r="B30" s="57" t="s">
        <v>105</v>
      </c>
      <c r="C30" s="36">
        <v>35753</v>
      </c>
      <c r="D30" s="57" t="s">
        <v>136</v>
      </c>
      <c r="E30" s="56"/>
      <c r="F30" s="56">
        <v>16200</v>
      </c>
      <c r="G30" s="56">
        <f t="shared" si="0"/>
        <v>167894165.16000003</v>
      </c>
    </row>
    <row r="31" spans="1:7" ht="12.75" customHeight="1" x14ac:dyDescent="0.2">
      <c r="A31" s="12">
        <v>17</v>
      </c>
      <c r="B31" s="57" t="s">
        <v>105</v>
      </c>
      <c r="C31" s="36">
        <v>35754</v>
      </c>
      <c r="D31" s="57" t="s">
        <v>137</v>
      </c>
      <c r="E31" s="56"/>
      <c r="F31" s="56">
        <v>10100</v>
      </c>
      <c r="G31" s="56">
        <f t="shared" si="0"/>
        <v>167884065.16000003</v>
      </c>
    </row>
    <row r="32" spans="1:7" ht="12.75" customHeight="1" x14ac:dyDescent="0.2">
      <c r="A32" s="12">
        <v>18</v>
      </c>
      <c r="B32" s="57" t="s">
        <v>105</v>
      </c>
      <c r="C32" s="36">
        <v>35755</v>
      </c>
      <c r="D32" s="57" t="s">
        <v>99</v>
      </c>
      <c r="E32" s="56"/>
      <c r="F32" s="56">
        <v>40293</v>
      </c>
      <c r="G32" s="56">
        <f t="shared" si="0"/>
        <v>167843772.16000003</v>
      </c>
    </row>
    <row r="33" spans="1:7" ht="12.75" customHeight="1" x14ac:dyDescent="0.2">
      <c r="A33" s="12">
        <v>19</v>
      </c>
      <c r="B33" s="57" t="s">
        <v>105</v>
      </c>
      <c r="C33" s="36">
        <v>35756</v>
      </c>
      <c r="D33" s="57" t="s">
        <v>138</v>
      </c>
      <c r="E33" s="56"/>
      <c r="F33" s="56">
        <v>16200</v>
      </c>
      <c r="G33" s="56">
        <f t="shared" si="0"/>
        <v>167827572.16000003</v>
      </c>
    </row>
    <row r="34" spans="1:7" ht="12.75" customHeight="1" x14ac:dyDescent="0.2">
      <c r="A34" s="12">
        <v>20</v>
      </c>
      <c r="B34" s="57" t="s">
        <v>105</v>
      </c>
      <c r="C34" s="36">
        <v>35757</v>
      </c>
      <c r="D34" s="57" t="s">
        <v>65</v>
      </c>
      <c r="E34" s="56"/>
      <c r="F34" s="56">
        <v>7200</v>
      </c>
      <c r="G34" s="56">
        <f t="shared" si="0"/>
        <v>167820372.16000003</v>
      </c>
    </row>
    <row r="35" spans="1:7" ht="12.75" customHeight="1" x14ac:dyDescent="0.2">
      <c r="A35" s="12">
        <v>21</v>
      </c>
      <c r="B35" s="57" t="s">
        <v>105</v>
      </c>
      <c r="C35" s="36">
        <v>35758</v>
      </c>
      <c r="D35" s="57" t="s">
        <v>67</v>
      </c>
      <c r="E35" s="56"/>
      <c r="F35" s="56">
        <v>45020</v>
      </c>
      <c r="G35" s="56">
        <f t="shared" si="0"/>
        <v>167775352.16000003</v>
      </c>
    </row>
    <row r="36" spans="1:7" ht="12.75" customHeight="1" x14ac:dyDescent="0.2">
      <c r="A36" s="12">
        <v>22</v>
      </c>
      <c r="B36" s="57" t="s">
        <v>105</v>
      </c>
      <c r="C36" s="36">
        <v>35759</v>
      </c>
      <c r="D36" s="57" t="s">
        <v>139</v>
      </c>
      <c r="E36" s="56"/>
      <c r="F36" s="56">
        <v>3600</v>
      </c>
      <c r="G36" s="56">
        <f t="shared" si="0"/>
        <v>167771752.16000003</v>
      </c>
    </row>
    <row r="37" spans="1:7" ht="12.75" customHeight="1" x14ac:dyDescent="0.2">
      <c r="A37" s="12">
        <v>23</v>
      </c>
      <c r="B37" s="57" t="s">
        <v>105</v>
      </c>
      <c r="C37" s="36">
        <v>35760</v>
      </c>
      <c r="D37" s="57" t="s">
        <v>140</v>
      </c>
      <c r="E37" s="56"/>
      <c r="F37" s="56">
        <v>16200</v>
      </c>
      <c r="G37" s="56">
        <f t="shared" si="0"/>
        <v>167755552.16000003</v>
      </c>
    </row>
    <row r="38" spans="1:7" ht="12.75" customHeight="1" x14ac:dyDescent="0.2">
      <c r="A38" s="12">
        <v>24</v>
      </c>
      <c r="B38" s="57" t="s">
        <v>105</v>
      </c>
      <c r="C38" s="36">
        <v>35761</v>
      </c>
      <c r="D38" s="57" t="s">
        <v>141</v>
      </c>
      <c r="E38" s="56"/>
      <c r="F38" s="56">
        <v>5400</v>
      </c>
      <c r="G38" s="56">
        <f t="shared" si="0"/>
        <v>167750152.16000003</v>
      </c>
    </row>
    <row r="39" spans="1:7" ht="12.75" customHeight="1" x14ac:dyDescent="0.2">
      <c r="A39" s="12">
        <v>25</v>
      </c>
      <c r="B39" s="57" t="s">
        <v>105</v>
      </c>
      <c r="C39" s="36">
        <v>35762</v>
      </c>
      <c r="D39" s="57" t="s">
        <v>142</v>
      </c>
      <c r="E39" s="56"/>
      <c r="F39" s="56">
        <v>16200</v>
      </c>
      <c r="G39" s="56">
        <f t="shared" si="0"/>
        <v>167733952.16000003</v>
      </c>
    </row>
    <row r="40" spans="1:7" ht="12.75" customHeight="1" x14ac:dyDescent="0.2">
      <c r="A40" s="12">
        <v>26</v>
      </c>
      <c r="B40" s="57" t="s">
        <v>105</v>
      </c>
      <c r="C40" s="36">
        <v>35763</v>
      </c>
      <c r="D40" s="57" t="s">
        <v>77</v>
      </c>
      <c r="E40" s="56"/>
      <c r="F40" s="56">
        <v>258400</v>
      </c>
      <c r="G40" s="56">
        <f t="shared" si="0"/>
        <v>167475552.16000003</v>
      </c>
    </row>
    <row r="41" spans="1:7" ht="12.75" customHeight="1" x14ac:dyDescent="0.2">
      <c r="A41" s="12">
        <v>27</v>
      </c>
      <c r="B41" s="57" t="s">
        <v>105</v>
      </c>
      <c r="C41" s="36">
        <v>35764</v>
      </c>
      <c r="D41" s="57" t="s">
        <v>64</v>
      </c>
      <c r="E41" s="56"/>
      <c r="F41" s="56">
        <v>9600</v>
      </c>
      <c r="G41" s="56">
        <f t="shared" si="0"/>
        <v>167465952.16000003</v>
      </c>
    </row>
    <row r="42" spans="1:7" ht="12.75" customHeight="1" x14ac:dyDescent="0.2">
      <c r="A42" s="12">
        <v>28</v>
      </c>
      <c r="B42" s="57" t="s">
        <v>105</v>
      </c>
      <c r="C42" s="36">
        <v>35765</v>
      </c>
      <c r="D42" s="57" t="s">
        <v>143</v>
      </c>
      <c r="E42" s="56"/>
      <c r="F42" s="56">
        <v>4050</v>
      </c>
      <c r="G42" s="56">
        <f t="shared" si="0"/>
        <v>167461902.16000003</v>
      </c>
    </row>
    <row r="43" spans="1:7" ht="12.75" customHeight="1" x14ac:dyDescent="0.2">
      <c r="A43" s="12">
        <v>29</v>
      </c>
      <c r="B43" s="57" t="s">
        <v>105</v>
      </c>
      <c r="C43" s="36">
        <v>35766</v>
      </c>
      <c r="D43" s="57" t="s">
        <v>144</v>
      </c>
      <c r="E43" s="56"/>
      <c r="F43" s="56">
        <v>18000</v>
      </c>
      <c r="G43" s="56">
        <f t="shared" si="0"/>
        <v>167443902.16000003</v>
      </c>
    </row>
    <row r="44" spans="1:7" ht="12.75" customHeight="1" x14ac:dyDescent="0.2">
      <c r="A44" s="12">
        <v>30</v>
      </c>
      <c r="B44" s="57" t="s">
        <v>105</v>
      </c>
      <c r="C44" s="36">
        <v>35767</v>
      </c>
      <c r="D44" s="57" t="s">
        <v>145</v>
      </c>
      <c r="E44" s="56"/>
      <c r="F44" s="56">
        <v>87500</v>
      </c>
      <c r="G44" s="56">
        <f t="shared" si="0"/>
        <v>167356402.16000003</v>
      </c>
    </row>
    <row r="45" spans="1:7" ht="12.75" customHeight="1" x14ac:dyDescent="0.2">
      <c r="A45" s="12">
        <v>31</v>
      </c>
      <c r="B45" s="57" t="s">
        <v>105</v>
      </c>
      <c r="C45" s="36">
        <v>35768</v>
      </c>
      <c r="D45" s="57" t="s">
        <v>146</v>
      </c>
      <c r="E45" s="56"/>
      <c r="F45" s="56">
        <v>98760</v>
      </c>
      <c r="G45" s="56">
        <f t="shared" si="0"/>
        <v>167257642.16000003</v>
      </c>
    </row>
    <row r="46" spans="1:7" ht="12.75" customHeight="1" x14ac:dyDescent="0.2">
      <c r="A46" s="12">
        <v>32</v>
      </c>
      <c r="B46" s="57" t="s">
        <v>105</v>
      </c>
      <c r="C46" s="36">
        <v>35769</v>
      </c>
      <c r="D46" s="57" t="s">
        <v>147</v>
      </c>
      <c r="E46" s="56"/>
      <c r="F46" s="56">
        <v>4050</v>
      </c>
      <c r="G46" s="56">
        <f t="shared" si="0"/>
        <v>167253592.16000003</v>
      </c>
    </row>
    <row r="47" spans="1:7" ht="12.75" customHeight="1" x14ac:dyDescent="0.2">
      <c r="A47" s="12">
        <v>33</v>
      </c>
      <c r="B47" s="57" t="s">
        <v>105</v>
      </c>
      <c r="C47" s="36">
        <v>35770</v>
      </c>
      <c r="D47" s="57" t="s">
        <v>148</v>
      </c>
      <c r="E47" s="56"/>
      <c r="F47" s="56">
        <v>16200</v>
      </c>
      <c r="G47" s="56">
        <f t="shared" si="0"/>
        <v>167237392.16000003</v>
      </c>
    </row>
    <row r="48" spans="1:7" ht="12.75" customHeight="1" x14ac:dyDescent="0.2">
      <c r="A48" s="12">
        <v>34</v>
      </c>
      <c r="B48" s="57" t="s">
        <v>105</v>
      </c>
      <c r="C48" s="36">
        <v>35771</v>
      </c>
      <c r="D48" s="57" t="s">
        <v>149</v>
      </c>
      <c r="E48" s="56"/>
      <c r="F48" s="56">
        <v>4050</v>
      </c>
      <c r="G48" s="56">
        <f t="shared" si="0"/>
        <v>167233342.16000003</v>
      </c>
    </row>
    <row r="49" spans="1:7" ht="12.75" customHeight="1" x14ac:dyDescent="0.2">
      <c r="A49" s="12">
        <v>35</v>
      </c>
      <c r="B49" s="57" t="s">
        <v>105</v>
      </c>
      <c r="C49" s="36">
        <v>35772</v>
      </c>
      <c r="D49" s="57" t="s">
        <v>150</v>
      </c>
      <c r="E49" s="56"/>
      <c r="F49" s="56">
        <v>5400</v>
      </c>
      <c r="G49" s="56">
        <f t="shared" si="0"/>
        <v>167227942.16000003</v>
      </c>
    </row>
    <row r="50" spans="1:7" ht="12.75" customHeight="1" x14ac:dyDescent="0.2">
      <c r="A50" s="12">
        <v>36</v>
      </c>
      <c r="B50" s="57" t="s">
        <v>105</v>
      </c>
      <c r="C50" s="36">
        <v>35773</v>
      </c>
      <c r="D50" s="57" t="s">
        <v>151</v>
      </c>
      <c r="E50" s="56"/>
      <c r="F50" s="56">
        <v>2000</v>
      </c>
      <c r="G50" s="56">
        <f t="shared" si="0"/>
        <v>167225942.16000003</v>
      </c>
    </row>
    <row r="51" spans="1:7" ht="12.75" customHeight="1" x14ac:dyDescent="0.2">
      <c r="A51" s="12">
        <v>37</v>
      </c>
      <c r="B51" s="57" t="s">
        <v>105</v>
      </c>
      <c r="C51" s="36">
        <v>35774</v>
      </c>
      <c r="D51" s="57" t="s">
        <v>152</v>
      </c>
      <c r="E51" s="56"/>
      <c r="F51" s="56">
        <v>388002.72</v>
      </c>
      <c r="G51" s="56">
        <f t="shared" si="0"/>
        <v>166837939.44000003</v>
      </c>
    </row>
    <row r="52" spans="1:7" ht="12.75" customHeight="1" x14ac:dyDescent="0.2">
      <c r="A52" s="12">
        <v>38</v>
      </c>
      <c r="B52" s="57" t="s">
        <v>105</v>
      </c>
      <c r="C52" s="36">
        <v>35775</v>
      </c>
      <c r="D52" s="57" t="s">
        <v>153</v>
      </c>
      <c r="E52" s="56"/>
      <c r="F52" s="56">
        <v>17371.93</v>
      </c>
      <c r="G52" s="56">
        <f t="shared" si="0"/>
        <v>166820567.51000002</v>
      </c>
    </row>
    <row r="53" spans="1:7" ht="12.75" customHeight="1" x14ac:dyDescent="0.2">
      <c r="A53" s="12">
        <v>39</v>
      </c>
      <c r="B53" s="57" t="s">
        <v>105</v>
      </c>
      <c r="C53" s="36">
        <v>35776</v>
      </c>
      <c r="D53" s="57" t="s">
        <v>154</v>
      </c>
      <c r="E53" s="56"/>
      <c r="F53" s="56">
        <v>9000</v>
      </c>
      <c r="G53" s="56">
        <f t="shared" si="0"/>
        <v>166811567.51000002</v>
      </c>
    </row>
    <row r="54" spans="1:7" ht="12.75" customHeight="1" x14ac:dyDescent="0.2">
      <c r="A54" s="12">
        <v>40</v>
      </c>
      <c r="B54" s="57" t="s">
        <v>106</v>
      </c>
      <c r="C54" s="36">
        <v>35777</v>
      </c>
      <c r="D54" s="57" t="s">
        <v>155</v>
      </c>
      <c r="E54" s="56"/>
      <c r="F54" s="56">
        <v>80756.800000000003</v>
      </c>
      <c r="G54" s="56">
        <f t="shared" si="0"/>
        <v>166730810.71000001</v>
      </c>
    </row>
    <row r="55" spans="1:7" ht="12.75" customHeight="1" x14ac:dyDescent="0.2">
      <c r="A55" s="12">
        <v>41</v>
      </c>
      <c r="B55" s="57" t="s">
        <v>106</v>
      </c>
      <c r="C55" s="36">
        <v>35778</v>
      </c>
      <c r="D55" s="57" t="s">
        <v>156</v>
      </c>
      <c r="E55" s="56"/>
      <c r="F55" s="56">
        <v>322800</v>
      </c>
      <c r="G55" s="56">
        <f t="shared" si="0"/>
        <v>166408010.71000001</v>
      </c>
    </row>
    <row r="56" spans="1:7" ht="12.75" customHeight="1" x14ac:dyDescent="0.2">
      <c r="A56" s="12">
        <v>42</v>
      </c>
      <c r="B56" s="57" t="s">
        <v>106</v>
      </c>
      <c r="C56" s="36">
        <v>35779</v>
      </c>
      <c r="D56" s="57" t="s">
        <v>157</v>
      </c>
      <c r="E56" s="56"/>
      <c r="F56" s="56">
        <v>9000</v>
      </c>
      <c r="G56" s="56">
        <f t="shared" si="0"/>
        <v>166399010.71000001</v>
      </c>
    </row>
    <row r="57" spans="1:7" ht="12.75" customHeight="1" x14ac:dyDescent="0.2">
      <c r="A57" s="12">
        <v>43</v>
      </c>
      <c r="B57" s="57" t="s">
        <v>106</v>
      </c>
      <c r="C57" s="36">
        <v>35780</v>
      </c>
      <c r="D57" s="57" t="s">
        <v>158</v>
      </c>
      <c r="E57" s="56"/>
      <c r="F57" s="56">
        <v>11078.52</v>
      </c>
      <c r="G57" s="56">
        <f t="shared" si="0"/>
        <v>166387932.19</v>
      </c>
    </row>
    <row r="58" spans="1:7" ht="12.75" customHeight="1" x14ac:dyDescent="0.2">
      <c r="A58" s="12">
        <v>44</v>
      </c>
      <c r="B58" s="57" t="s">
        <v>106</v>
      </c>
      <c r="C58" s="36">
        <v>35781</v>
      </c>
      <c r="D58" s="57" t="s">
        <v>159</v>
      </c>
      <c r="E58" s="56"/>
      <c r="F58" s="56">
        <v>9000</v>
      </c>
      <c r="G58" s="56">
        <f t="shared" si="0"/>
        <v>166378932.19</v>
      </c>
    </row>
    <row r="59" spans="1:7" ht="12.75" customHeight="1" x14ac:dyDescent="0.2">
      <c r="A59" s="12">
        <v>45</v>
      </c>
      <c r="B59" s="57" t="s">
        <v>106</v>
      </c>
      <c r="C59" s="36">
        <v>35782</v>
      </c>
      <c r="D59" s="57" t="s">
        <v>160</v>
      </c>
      <c r="E59" s="56"/>
      <c r="F59" s="56">
        <v>16875</v>
      </c>
      <c r="G59" s="56">
        <f t="shared" si="0"/>
        <v>166362057.19</v>
      </c>
    </row>
    <row r="60" spans="1:7" ht="12.75" customHeight="1" x14ac:dyDescent="0.2">
      <c r="A60" s="12">
        <v>46</v>
      </c>
      <c r="B60" s="57" t="s">
        <v>106</v>
      </c>
      <c r="C60" s="36">
        <v>35783</v>
      </c>
      <c r="D60" s="57" t="s">
        <v>161</v>
      </c>
      <c r="E60" s="56"/>
      <c r="F60" s="56">
        <v>9000</v>
      </c>
      <c r="G60" s="56">
        <f t="shared" si="0"/>
        <v>166353057.19</v>
      </c>
    </row>
    <row r="61" spans="1:7" ht="12.75" customHeight="1" x14ac:dyDescent="0.2">
      <c r="A61" s="12">
        <v>47</v>
      </c>
      <c r="B61" s="57" t="s">
        <v>106</v>
      </c>
      <c r="C61" s="36">
        <v>35784</v>
      </c>
      <c r="D61" s="57" t="s">
        <v>162</v>
      </c>
      <c r="E61" s="56"/>
      <c r="F61" s="56">
        <v>9000</v>
      </c>
      <c r="G61" s="56">
        <f t="shared" si="0"/>
        <v>166344057.19</v>
      </c>
    </row>
    <row r="62" spans="1:7" ht="12.75" customHeight="1" x14ac:dyDescent="0.2">
      <c r="A62" s="12">
        <v>48</v>
      </c>
      <c r="B62" s="57" t="s">
        <v>106</v>
      </c>
      <c r="C62" s="36">
        <v>35785</v>
      </c>
      <c r="D62" s="57" t="s">
        <v>163</v>
      </c>
      <c r="E62" s="56"/>
      <c r="F62" s="56">
        <v>39150</v>
      </c>
      <c r="G62" s="56">
        <f t="shared" si="0"/>
        <v>166304907.19</v>
      </c>
    </row>
    <row r="63" spans="1:7" ht="12.75" customHeight="1" x14ac:dyDescent="0.2">
      <c r="A63" s="12">
        <v>49</v>
      </c>
      <c r="B63" s="57" t="s">
        <v>106</v>
      </c>
      <c r="C63" s="36">
        <v>35786</v>
      </c>
      <c r="D63" s="57" t="s">
        <v>164</v>
      </c>
      <c r="E63" s="56"/>
      <c r="F63" s="56">
        <v>0</v>
      </c>
      <c r="G63" s="56">
        <f t="shared" si="0"/>
        <v>166304907.19</v>
      </c>
    </row>
    <row r="64" spans="1:7" ht="12.75" customHeight="1" x14ac:dyDescent="0.2">
      <c r="A64" s="12">
        <v>50</v>
      </c>
      <c r="B64" s="57" t="s">
        <v>106</v>
      </c>
      <c r="C64" s="36">
        <v>35787</v>
      </c>
      <c r="D64" s="57" t="s">
        <v>165</v>
      </c>
      <c r="E64" s="56"/>
      <c r="F64" s="56">
        <v>231769.32</v>
      </c>
      <c r="G64" s="56">
        <f t="shared" si="0"/>
        <v>166073137.87</v>
      </c>
    </row>
    <row r="65" spans="1:7" ht="12.75" customHeight="1" x14ac:dyDescent="0.2">
      <c r="A65" s="12">
        <v>51</v>
      </c>
      <c r="B65" s="57" t="s">
        <v>106</v>
      </c>
      <c r="C65" s="36">
        <v>35788</v>
      </c>
      <c r="D65" s="57" t="s">
        <v>133</v>
      </c>
      <c r="E65" s="56"/>
      <c r="F65" s="56">
        <v>48000</v>
      </c>
      <c r="G65" s="56">
        <f t="shared" si="0"/>
        <v>166025137.87</v>
      </c>
    </row>
    <row r="66" spans="1:7" ht="12.75" customHeight="1" x14ac:dyDescent="0.2">
      <c r="A66" s="12">
        <v>52</v>
      </c>
      <c r="B66" s="57" t="s">
        <v>107</v>
      </c>
      <c r="C66" s="36">
        <v>35789</v>
      </c>
      <c r="D66" s="57" t="s">
        <v>166</v>
      </c>
      <c r="E66" s="56"/>
      <c r="F66" s="56">
        <v>9000</v>
      </c>
      <c r="G66" s="56">
        <f t="shared" si="0"/>
        <v>166016137.87</v>
      </c>
    </row>
    <row r="67" spans="1:7" ht="12.75" customHeight="1" x14ac:dyDescent="0.2">
      <c r="A67" s="12">
        <v>53</v>
      </c>
      <c r="B67" s="57" t="s">
        <v>107</v>
      </c>
      <c r="C67" s="36">
        <v>35790</v>
      </c>
      <c r="D67" s="57" t="s">
        <v>132</v>
      </c>
      <c r="E67" s="56"/>
      <c r="F67" s="56">
        <v>15000</v>
      </c>
      <c r="G67" s="56">
        <f t="shared" si="0"/>
        <v>166001137.87</v>
      </c>
    </row>
    <row r="68" spans="1:7" ht="12.75" customHeight="1" x14ac:dyDescent="0.2">
      <c r="A68" s="12">
        <v>54</v>
      </c>
      <c r="B68" s="57" t="s">
        <v>107</v>
      </c>
      <c r="C68" s="36">
        <v>35791</v>
      </c>
      <c r="D68" s="57" t="s">
        <v>167</v>
      </c>
      <c r="E68" s="56"/>
      <c r="F68" s="56">
        <v>130833.57</v>
      </c>
      <c r="G68" s="56">
        <f t="shared" si="0"/>
        <v>165870304.30000001</v>
      </c>
    </row>
    <row r="69" spans="1:7" ht="12.75" customHeight="1" x14ac:dyDescent="0.2">
      <c r="A69" s="12">
        <v>55</v>
      </c>
      <c r="B69" s="57" t="s">
        <v>107</v>
      </c>
      <c r="C69" s="36">
        <v>35792</v>
      </c>
      <c r="D69" s="57" t="s">
        <v>98</v>
      </c>
      <c r="E69" s="56"/>
      <c r="F69" s="56">
        <v>310462.98</v>
      </c>
      <c r="G69" s="56">
        <f t="shared" si="0"/>
        <v>165559841.32000002</v>
      </c>
    </row>
    <row r="70" spans="1:7" ht="12.75" customHeight="1" x14ac:dyDescent="0.2">
      <c r="A70" s="12">
        <v>56</v>
      </c>
      <c r="B70" s="57" t="s">
        <v>107</v>
      </c>
      <c r="C70" s="36">
        <v>35793</v>
      </c>
      <c r="D70" s="57" t="s">
        <v>168</v>
      </c>
      <c r="E70" s="56"/>
      <c r="F70" s="56">
        <v>96840</v>
      </c>
      <c r="G70" s="56">
        <f t="shared" si="0"/>
        <v>165463001.32000002</v>
      </c>
    </row>
    <row r="71" spans="1:7" ht="12.75" customHeight="1" x14ac:dyDescent="0.2">
      <c r="A71" s="12">
        <v>57</v>
      </c>
      <c r="B71" s="57" t="s">
        <v>107</v>
      </c>
      <c r="C71" s="36">
        <v>35794</v>
      </c>
      <c r="D71" s="57" t="s">
        <v>167</v>
      </c>
      <c r="E71" s="56"/>
      <c r="F71" s="56">
        <v>249559.31</v>
      </c>
      <c r="G71" s="56">
        <f t="shared" si="0"/>
        <v>165213442.01000002</v>
      </c>
    </row>
    <row r="72" spans="1:7" ht="12.75" customHeight="1" x14ac:dyDescent="0.2">
      <c r="A72" s="12">
        <v>58</v>
      </c>
      <c r="B72" s="57" t="s">
        <v>107</v>
      </c>
      <c r="C72" s="36">
        <v>35795</v>
      </c>
      <c r="D72" s="57" t="s">
        <v>169</v>
      </c>
      <c r="E72" s="56"/>
      <c r="F72" s="56">
        <v>73000</v>
      </c>
      <c r="G72" s="56">
        <f t="shared" si="0"/>
        <v>165140442.01000002</v>
      </c>
    </row>
    <row r="73" spans="1:7" ht="12.75" customHeight="1" x14ac:dyDescent="0.2">
      <c r="A73" s="12">
        <v>59</v>
      </c>
      <c r="B73" s="57" t="s">
        <v>107</v>
      </c>
      <c r="C73" s="36">
        <v>35796</v>
      </c>
      <c r="D73" s="57" t="s">
        <v>170</v>
      </c>
      <c r="E73" s="56"/>
      <c r="F73" s="56">
        <v>1350</v>
      </c>
      <c r="G73" s="56">
        <f t="shared" si="0"/>
        <v>165139092.01000002</v>
      </c>
    </row>
    <row r="74" spans="1:7" ht="12.75" customHeight="1" x14ac:dyDescent="0.2">
      <c r="A74" s="12">
        <v>60</v>
      </c>
      <c r="B74" s="57" t="s">
        <v>107</v>
      </c>
      <c r="C74" s="36">
        <v>35797</v>
      </c>
      <c r="D74" s="57" t="s">
        <v>135</v>
      </c>
      <c r="E74" s="56"/>
      <c r="F74" s="56">
        <v>0</v>
      </c>
      <c r="G74" s="56">
        <f t="shared" si="0"/>
        <v>165139092.01000002</v>
      </c>
    </row>
    <row r="75" spans="1:7" ht="12.75" customHeight="1" x14ac:dyDescent="0.2">
      <c r="A75" s="12">
        <v>61</v>
      </c>
      <c r="B75" s="57" t="s">
        <v>107</v>
      </c>
      <c r="C75" s="36">
        <v>35798</v>
      </c>
      <c r="D75" s="57" t="s">
        <v>171</v>
      </c>
      <c r="E75" s="56"/>
      <c r="F75" s="56">
        <v>40480</v>
      </c>
      <c r="G75" s="56">
        <f t="shared" si="0"/>
        <v>165098612.01000002</v>
      </c>
    </row>
    <row r="76" spans="1:7" ht="12.75" customHeight="1" x14ac:dyDescent="0.2">
      <c r="A76" s="12">
        <v>62</v>
      </c>
      <c r="B76" s="57" t="s">
        <v>107</v>
      </c>
      <c r="C76" s="36">
        <v>35799</v>
      </c>
      <c r="D76" s="57" t="s">
        <v>172</v>
      </c>
      <c r="E76" s="56"/>
      <c r="F76" s="56">
        <v>54000</v>
      </c>
      <c r="G76" s="56">
        <f t="shared" si="0"/>
        <v>165044612.01000002</v>
      </c>
    </row>
    <row r="77" spans="1:7" ht="12.75" customHeight="1" x14ac:dyDescent="0.2">
      <c r="A77" s="12">
        <v>63</v>
      </c>
      <c r="B77" s="57" t="s">
        <v>108</v>
      </c>
      <c r="C77" s="36">
        <v>35800</v>
      </c>
      <c r="D77" s="57" t="s">
        <v>173</v>
      </c>
      <c r="E77" s="56"/>
      <c r="F77" s="56">
        <v>13680</v>
      </c>
      <c r="G77" s="56">
        <f t="shared" si="0"/>
        <v>165030932.01000002</v>
      </c>
    </row>
    <row r="78" spans="1:7" ht="12.75" customHeight="1" x14ac:dyDescent="0.2">
      <c r="A78" s="12">
        <v>64</v>
      </c>
      <c r="B78" s="57" t="s">
        <v>108</v>
      </c>
      <c r="C78" s="36">
        <v>35801</v>
      </c>
      <c r="D78" s="57" t="s">
        <v>174</v>
      </c>
      <c r="E78" s="56"/>
      <c r="F78" s="56">
        <v>55112.72</v>
      </c>
      <c r="G78" s="56">
        <f t="shared" si="0"/>
        <v>164975819.29000002</v>
      </c>
    </row>
    <row r="79" spans="1:7" ht="12.75" customHeight="1" x14ac:dyDescent="0.2">
      <c r="A79" s="12">
        <v>65</v>
      </c>
      <c r="B79" s="57" t="s">
        <v>108</v>
      </c>
      <c r="C79" s="36">
        <v>35802</v>
      </c>
      <c r="D79" s="57" t="s">
        <v>135</v>
      </c>
      <c r="E79" s="56"/>
      <c r="F79" s="56">
        <v>107820</v>
      </c>
      <c r="G79" s="56">
        <f t="shared" si="0"/>
        <v>164867999.29000002</v>
      </c>
    </row>
    <row r="80" spans="1:7" ht="12.75" customHeight="1" x14ac:dyDescent="0.2">
      <c r="A80" s="12">
        <v>66</v>
      </c>
      <c r="B80" s="57" t="s">
        <v>108</v>
      </c>
      <c r="C80" s="36">
        <v>35803</v>
      </c>
      <c r="D80" s="57" t="s">
        <v>175</v>
      </c>
      <c r="E80" s="56"/>
      <c r="F80" s="56">
        <v>392724.09</v>
      </c>
      <c r="G80" s="56">
        <f t="shared" si="0"/>
        <v>164475275.20000002</v>
      </c>
    </row>
    <row r="81" spans="1:7" ht="12.75" customHeight="1" x14ac:dyDescent="0.2">
      <c r="A81" s="12">
        <v>67</v>
      </c>
      <c r="B81" s="57" t="s">
        <v>108</v>
      </c>
      <c r="C81" s="36">
        <v>35804</v>
      </c>
      <c r="D81" s="57" t="s">
        <v>135</v>
      </c>
      <c r="E81" s="56"/>
      <c r="F81" s="56">
        <v>21370</v>
      </c>
      <c r="G81" s="56">
        <f t="shared" ref="G81:G144" si="1">G80-F81+E81</f>
        <v>164453905.20000002</v>
      </c>
    </row>
    <row r="82" spans="1:7" ht="12.75" customHeight="1" x14ac:dyDescent="0.2">
      <c r="A82" s="12">
        <v>68</v>
      </c>
      <c r="B82" s="57" t="s">
        <v>108</v>
      </c>
      <c r="C82" s="36">
        <v>35805</v>
      </c>
      <c r="D82" s="57" t="s">
        <v>176</v>
      </c>
      <c r="E82" s="56"/>
      <c r="F82" s="56">
        <v>20900</v>
      </c>
      <c r="G82" s="56">
        <f t="shared" si="1"/>
        <v>164433005.20000002</v>
      </c>
    </row>
    <row r="83" spans="1:7" ht="12.75" customHeight="1" x14ac:dyDescent="0.2">
      <c r="A83" s="12">
        <v>69</v>
      </c>
      <c r="B83" s="57" t="s">
        <v>108</v>
      </c>
      <c r="C83" s="36">
        <v>35806</v>
      </c>
      <c r="D83" s="57" t="s">
        <v>177</v>
      </c>
      <c r="E83" s="56"/>
      <c r="F83" s="56">
        <v>4050</v>
      </c>
      <c r="G83" s="56">
        <f t="shared" si="1"/>
        <v>164428955.20000002</v>
      </c>
    </row>
    <row r="84" spans="1:7" ht="12.75" customHeight="1" x14ac:dyDescent="0.2">
      <c r="A84" s="12">
        <v>70</v>
      </c>
      <c r="B84" s="57" t="s">
        <v>108</v>
      </c>
      <c r="C84" s="36">
        <v>35807</v>
      </c>
      <c r="D84" s="57" t="s">
        <v>178</v>
      </c>
      <c r="E84" s="56"/>
      <c r="F84" s="56">
        <v>4050</v>
      </c>
      <c r="G84" s="56">
        <f t="shared" si="1"/>
        <v>164424905.20000002</v>
      </c>
    </row>
    <row r="85" spans="1:7" ht="12.75" customHeight="1" x14ac:dyDescent="0.2">
      <c r="A85" s="12">
        <v>71</v>
      </c>
      <c r="B85" s="57" t="s">
        <v>108</v>
      </c>
      <c r="C85" s="36">
        <v>35808</v>
      </c>
      <c r="D85" s="57" t="s">
        <v>179</v>
      </c>
      <c r="E85" s="56"/>
      <c r="F85" s="56">
        <v>15200</v>
      </c>
      <c r="G85" s="56">
        <f t="shared" si="1"/>
        <v>164409705.20000002</v>
      </c>
    </row>
    <row r="86" spans="1:7" ht="12.75" customHeight="1" x14ac:dyDescent="0.2">
      <c r="A86" s="12">
        <v>72</v>
      </c>
      <c r="B86" s="57" t="s">
        <v>109</v>
      </c>
      <c r="C86" s="36">
        <v>35809</v>
      </c>
      <c r="D86" s="57" t="s">
        <v>180</v>
      </c>
      <c r="E86" s="56"/>
      <c r="F86" s="56">
        <v>17000</v>
      </c>
      <c r="G86" s="56">
        <f t="shared" si="1"/>
        <v>164392705.20000002</v>
      </c>
    </row>
    <row r="87" spans="1:7" ht="12.75" customHeight="1" x14ac:dyDescent="0.2">
      <c r="A87" s="12">
        <v>73</v>
      </c>
      <c r="B87" s="57" t="s">
        <v>109</v>
      </c>
      <c r="C87" s="36">
        <v>35810</v>
      </c>
      <c r="D87" s="57" t="s">
        <v>28</v>
      </c>
      <c r="E87" s="56"/>
      <c r="F87" s="56">
        <v>55845.75</v>
      </c>
      <c r="G87" s="56">
        <f t="shared" si="1"/>
        <v>164336859.45000002</v>
      </c>
    </row>
    <row r="88" spans="1:7" ht="12.75" customHeight="1" x14ac:dyDescent="0.2">
      <c r="A88" s="12">
        <v>74</v>
      </c>
      <c r="B88" s="57" t="s">
        <v>109</v>
      </c>
      <c r="C88" s="36">
        <v>35811</v>
      </c>
      <c r="D88" s="57" t="s">
        <v>19</v>
      </c>
      <c r="E88" s="56"/>
      <c r="F88" s="56">
        <v>139427.5</v>
      </c>
      <c r="G88" s="56">
        <f t="shared" si="1"/>
        <v>164197431.95000002</v>
      </c>
    </row>
    <row r="89" spans="1:7" ht="12.75" customHeight="1" x14ac:dyDescent="0.2">
      <c r="A89" s="12">
        <v>75</v>
      </c>
      <c r="B89" s="57" t="s">
        <v>109</v>
      </c>
      <c r="C89" s="36">
        <v>35812</v>
      </c>
      <c r="D89" s="57" t="s">
        <v>181</v>
      </c>
      <c r="E89" s="56"/>
      <c r="F89" s="56">
        <v>32400</v>
      </c>
      <c r="G89" s="56">
        <f t="shared" si="1"/>
        <v>164165031.95000002</v>
      </c>
    </row>
    <row r="90" spans="1:7" ht="12.75" customHeight="1" x14ac:dyDescent="0.2">
      <c r="A90" s="12">
        <v>76</v>
      </c>
      <c r="B90" s="57" t="s">
        <v>109</v>
      </c>
      <c r="C90" s="36">
        <v>35813</v>
      </c>
      <c r="D90" s="57" t="s">
        <v>182</v>
      </c>
      <c r="E90" s="56"/>
      <c r="F90" s="56">
        <v>60887.11</v>
      </c>
      <c r="G90" s="56">
        <f t="shared" si="1"/>
        <v>164104144.84</v>
      </c>
    </row>
    <row r="91" spans="1:7" ht="12.75" customHeight="1" x14ac:dyDescent="0.2">
      <c r="A91" s="12">
        <v>77</v>
      </c>
      <c r="B91" s="57" t="s">
        <v>109</v>
      </c>
      <c r="C91" s="36">
        <v>35814</v>
      </c>
      <c r="D91" s="57" t="s">
        <v>25</v>
      </c>
      <c r="E91" s="56"/>
      <c r="F91" s="56">
        <v>119557.5</v>
      </c>
      <c r="G91" s="56">
        <f t="shared" si="1"/>
        <v>163984587.34</v>
      </c>
    </row>
    <row r="92" spans="1:7" ht="12.75" customHeight="1" x14ac:dyDescent="0.2">
      <c r="A92" s="12">
        <v>78</v>
      </c>
      <c r="B92" s="57" t="s">
        <v>109</v>
      </c>
      <c r="C92" s="36">
        <v>35815</v>
      </c>
      <c r="D92" s="57" t="s">
        <v>183</v>
      </c>
      <c r="E92" s="56"/>
      <c r="F92" s="56">
        <v>140432.21</v>
      </c>
      <c r="G92" s="56">
        <f t="shared" si="1"/>
        <v>163844155.13</v>
      </c>
    </row>
    <row r="93" spans="1:7" ht="12.75" customHeight="1" x14ac:dyDescent="0.2">
      <c r="A93" s="12">
        <v>79</v>
      </c>
      <c r="B93" s="57" t="s">
        <v>109</v>
      </c>
      <c r="C93" s="36">
        <v>35816</v>
      </c>
      <c r="D93" s="57" t="s">
        <v>97</v>
      </c>
      <c r="E93" s="56"/>
      <c r="F93" s="56">
        <v>30350</v>
      </c>
      <c r="G93" s="56">
        <f t="shared" si="1"/>
        <v>163813805.13</v>
      </c>
    </row>
    <row r="94" spans="1:7" ht="12.75" customHeight="1" x14ac:dyDescent="0.2">
      <c r="A94" s="12">
        <v>80</v>
      </c>
      <c r="B94" s="57" t="s">
        <v>109</v>
      </c>
      <c r="C94" s="36">
        <v>35817</v>
      </c>
      <c r="D94" s="57" t="s">
        <v>184</v>
      </c>
      <c r="E94" s="56"/>
      <c r="F94" s="56">
        <v>139850</v>
      </c>
      <c r="G94" s="56">
        <f t="shared" si="1"/>
        <v>163673955.13</v>
      </c>
    </row>
    <row r="95" spans="1:7" ht="12.75" customHeight="1" x14ac:dyDescent="0.2">
      <c r="A95" s="12">
        <v>81</v>
      </c>
      <c r="B95" s="57" t="s">
        <v>109</v>
      </c>
      <c r="C95" s="36">
        <v>35818</v>
      </c>
      <c r="D95" s="57" t="s">
        <v>185</v>
      </c>
      <c r="E95" s="56"/>
      <c r="F95" s="56">
        <v>1718130.44</v>
      </c>
      <c r="G95" s="56">
        <f t="shared" si="1"/>
        <v>161955824.69</v>
      </c>
    </row>
    <row r="96" spans="1:7" ht="12.75" customHeight="1" x14ac:dyDescent="0.2">
      <c r="A96" s="12">
        <v>82</v>
      </c>
      <c r="B96" s="57" t="s">
        <v>109</v>
      </c>
      <c r="C96" s="36">
        <v>35819</v>
      </c>
      <c r="D96" s="57" t="s">
        <v>186</v>
      </c>
      <c r="E96" s="56"/>
      <c r="F96" s="56">
        <v>185179.6</v>
      </c>
      <c r="G96" s="56">
        <f t="shared" si="1"/>
        <v>161770645.09</v>
      </c>
    </row>
    <row r="97" spans="1:7" ht="12.75" customHeight="1" x14ac:dyDescent="0.2">
      <c r="A97" s="12">
        <v>83</v>
      </c>
      <c r="B97" s="57" t="s">
        <v>109</v>
      </c>
      <c r="C97" s="36">
        <v>35820</v>
      </c>
      <c r="D97" s="57" t="s">
        <v>187</v>
      </c>
      <c r="E97" s="56"/>
      <c r="F97" s="56">
        <v>299947.2</v>
      </c>
      <c r="G97" s="56">
        <f t="shared" si="1"/>
        <v>161470697.89000002</v>
      </c>
    </row>
    <row r="98" spans="1:7" ht="12.75" customHeight="1" x14ac:dyDescent="0.2">
      <c r="A98" s="12">
        <v>84</v>
      </c>
      <c r="B98" s="57" t="s">
        <v>109</v>
      </c>
      <c r="C98" s="36">
        <v>35821</v>
      </c>
      <c r="D98" s="57" t="s">
        <v>57</v>
      </c>
      <c r="E98" s="56"/>
      <c r="F98" s="56">
        <v>154507.72</v>
      </c>
      <c r="G98" s="56">
        <f t="shared" si="1"/>
        <v>161316190.17000002</v>
      </c>
    </row>
    <row r="99" spans="1:7" ht="12.75" customHeight="1" x14ac:dyDescent="0.2">
      <c r="A99" s="12">
        <v>85</v>
      </c>
      <c r="B99" s="57" t="s">
        <v>109</v>
      </c>
      <c r="C99" s="36">
        <v>35822</v>
      </c>
      <c r="D99" s="57" t="s">
        <v>188</v>
      </c>
      <c r="E99" s="56"/>
      <c r="F99" s="56">
        <v>30128</v>
      </c>
      <c r="G99" s="56">
        <f t="shared" si="1"/>
        <v>161286062.17000002</v>
      </c>
    </row>
    <row r="100" spans="1:7" ht="12.75" customHeight="1" x14ac:dyDescent="0.2">
      <c r="A100" s="12">
        <v>86</v>
      </c>
      <c r="B100" s="57" t="s">
        <v>109</v>
      </c>
      <c r="C100" s="36">
        <v>35823</v>
      </c>
      <c r="D100" s="57" t="s">
        <v>164</v>
      </c>
      <c r="E100" s="56"/>
      <c r="F100" s="56">
        <v>37660</v>
      </c>
      <c r="G100" s="56">
        <f t="shared" si="1"/>
        <v>161248402.17000002</v>
      </c>
    </row>
    <row r="101" spans="1:7" ht="12.75" customHeight="1" x14ac:dyDescent="0.2">
      <c r="A101" s="12">
        <v>87</v>
      </c>
      <c r="B101" s="57" t="s">
        <v>109</v>
      </c>
      <c r="C101" s="36">
        <v>35824</v>
      </c>
      <c r="D101" s="57" t="s">
        <v>17</v>
      </c>
      <c r="E101" s="56"/>
      <c r="F101" s="56">
        <v>11111.42</v>
      </c>
      <c r="G101" s="56">
        <f t="shared" si="1"/>
        <v>161237290.75000003</v>
      </c>
    </row>
    <row r="102" spans="1:7" ht="12.75" customHeight="1" x14ac:dyDescent="0.2">
      <c r="A102" s="12">
        <v>88</v>
      </c>
      <c r="B102" s="57" t="s">
        <v>109</v>
      </c>
      <c r="C102" s="36">
        <v>35825</v>
      </c>
      <c r="D102" s="57" t="s">
        <v>189</v>
      </c>
      <c r="E102" s="56"/>
      <c r="F102" s="56">
        <v>4050</v>
      </c>
      <c r="G102" s="56">
        <f t="shared" si="1"/>
        <v>161233240.75000003</v>
      </c>
    </row>
    <row r="103" spans="1:7" ht="12.75" customHeight="1" x14ac:dyDescent="0.2">
      <c r="A103" s="12">
        <v>89</v>
      </c>
      <c r="B103" s="57" t="s">
        <v>109</v>
      </c>
      <c r="C103" s="36">
        <v>35826</v>
      </c>
      <c r="D103" s="57" t="s">
        <v>190</v>
      </c>
      <c r="E103" s="56"/>
      <c r="F103" s="56">
        <v>27595.75</v>
      </c>
      <c r="G103" s="56">
        <f t="shared" si="1"/>
        <v>161205645.00000003</v>
      </c>
    </row>
    <row r="104" spans="1:7" ht="12.75" customHeight="1" x14ac:dyDescent="0.2">
      <c r="A104" s="12">
        <v>90</v>
      </c>
      <c r="B104" s="57" t="s">
        <v>109</v>
      </c>
      <c r="C104" s="36">
        <v>35827</v>
      </c>
      <c r="D104" s="57" t="s">
        <v>191</v>
      </c>
      <c r="E104" s="56"/>
      <c r="F104" s="56">
        <v>11871.3</v>
      </c>
      <c r="G104" s="56">
        <f t="shared" si="1"/>
        <v>161193773.70000002</v>
      </c>
    </row>
    <row r="105" spans="1:7" ht="12.75" customHeight="1" x14ac:dyDescent="0.2">
      <c r="A105" s="12">
        <v>91</v>
      </c>
      <c r="B105" s="57" t="s">
        <v>110</v>
      </c>
      <c r="C105" s="36">
        <v>35828</v>
      </c>
      <c r="D105" s="57" t="s">
        <v>12</v>
      </c>
      <c r="E105" s="56"/>
      <c r="F105" s="56">
        <v>35040</v>
      </c>
      <c r="G105" s="56">
        <f t="shared" si="1"/>
        <v>161158733.70000002</v>
      </c>
    </row>
    <row r="106" spans="1:7" ht="12.75" customHeight="1" x14ac:dyDescent="0.2">
      <c r="A106" s="12">
        <v>92</v>
      </c>
      <c r="B106" s="57" t="s">
        <v>110</v>
      </c>
      <c r="C106" s="36">
        <v>35829</v>
      </c>
      <c r="D106" s="57" t="s">
        <v>16</v>
      </c>
      <c r="E106" s="56"/>
      <c r="F106" s="56">
        <v>39300</v>
      </c>
      <c r="G106" s="56">
        <f t="shared" si="1"/>
        <v>161119433.70000002</v>
      </c>
    </row>
    <row r="107" spans="1:7" ht="12.75" customHeight="1" x14ac:dyDescent="0.2">
      <c r="A107" s="12">
        <v>93</v>
      </c>
      <c r="B107" s="57" t="s">
        <v>110</v>
      </c>
      <c r="C107" s="36">
        <v>35830</v>
      </c>
      <c r="D107" s="57" t="s">
        <v>192</v>
      </c>
      <c r="E107" s="56"/>
      <c r="F107" s="56">
        <v>18800</v>
      </c>
      <c r="G107" s="56">
        <f t="shared" si="1"/>
        <v>161100633.70000002</v>
      </c>
    </row>
    <row r="108" spans="1:7" ht="12.75" customHeight="1" x14ac:dyDescent="0.2">
      <c r="A108" s="12">
        <v>94</v>
      </c>
      <c r="B108" s="57" t="s">
        <v>110</v>
      </c>
      <c r="C108" s="36">
        <v>35831</v>
      </c>
      <c r="D108" s="57" t="s">
        <v>193</v>
      </c>
      <c r="E108" s="56"/>
      <c r="F108" s="56">
        <v>24879.360000000001</v>
      </c>
      <c r="G108" s="56">
        <f t="shared" si="1"/>
        <v>161075754.34</v>
      </c>
    </row>
    <row r="109" spans="1:7" ht="12.75" customHeight="1" x14ac:dyDescent="0.2">
      <c r="A109" s="12">
        <v>95</v>
      </c>
      <c r="B109" s="57" t="s">
        <v>110</v>
      </c>
      <c r="C109" s="36">
        <v>35832</v>
      </c>
      <c r="D109" s="57" t="s">
        <v>194</v>
      </c>
      <c r="E109" s="56"/>
      <c r="F109" s="56">
        <v>5400</v>
      </c>
      <c r="G109" s="56">
        <f t="shared" si="1"/>
        <v>161070354.34</v>
      </c>
    </row>
    <row r="110" spans="1:7" ht="12.75" customHeight="1" x14ac:dyDescent="0.2">
      <c r="A110" s="12">
        <v>96</v>
      </c>
      <c r="B110" s="57" t="s">
        <v>110</v>
      </c>
      <c r="C110" s="36">
        <v>35833</v>
      </c>
      <c r="D110" s="57" t="s">
        <v>195</v>
      </c>
      <c r="E110" s="56"/>
      <c r="F110" s="56">
        <v>5400</v>
      </c>
      <c r="G110" s="56">
        <f t="shared" si="1"/>
        <v>161064954.34</v>
      </c>
    </row>
    <row r="111" spans="1:7" ht="12.75" customHeight="1" x14ac:dyDescent="0.2">
      <c r="A111" s="12">
        <v>97</v>
      </c>
      <c r="B111" s="57" t="s">
        <v>110</v>
      </c>
      <c r="C111" s="36">
        <v>35834</v>
      </c>
      <c r="D111" s="57" t="s">
        <v>196</v>
      </c>
      <c r="E111" s="56"/>
      <c r="F111" s="56">
        <v>42940</v>
      </c>
      <c r="G111" s="56">
        <f t="shared" si="1"/>
        <v>161022014.34</v>
      </c>
    </row>
    <row r="112" spans="1:7" ht="12.75" customHeight="1" x14ac:dyDescent="0.2">
      <c r="A112" s="12">
        <v>98</v>
      </c>
      <c r="B112" s="57" t="s">
        <v>110</v>
      </c>
      <c r="C112" s="36">
        <v>35835</v>
      </c>
      <c r="D112" s="57" t="s">
        <v>81</v>
      </c>
      <c r="E112" s="56"/>
      <c r="F112" s="56">
        <v>35030</v>
      </c>
      <c r="G112" s="56">
        <f t="shared" si="1"/>
        <v>160986984.34</v>
      </c>
    </row>
    <row r="113" spans="1:7" ht="12.75" customHeight="1" x14ac:dyDescent="0.2">
      <c r="A113" s="12">
        <v>99</v>
      </c>
      <c r="B113" s="57" t="s">
        <v>110</v>
      </c>
      <c r="C113" s="36">
        <v>35836</v>
      </c>
      <c r="D113" s="57" t="s">
        <v>197</v>
      </c>
      <c r="E113" s="56"/>
      <c r="F113" s="56">
        <v>77256.800000000003</v>
      </c>
      <c r="G113" s="56">
        <f t="shared" si="1"/>
        <v>160909727.53999999</v>
      </c>
    </row>
    <row r="114" spans="1:7" ht="12.75" customHeight="1" x14ac:dyDescent="0.2">
      <c r="A114" s="12">
        <v>100</v>
      </c>
      <c r="B114" s="57" t="s">
        <v>110</v>
      </c>
      <c r="C114" s="36">
        <v>35837</v>
      </c>
      <c r="D114" s="57" t="s">
        <v>33</v>
      </c>
      <c r="E114" s="56"/>
      <c r="F114" s="56">
        <v>12000</v>
      </c>
      <c r="G114" s="56">
        <f t="shared" si="1"/>
        <v>160897727.53999999</v>
      </c>
    </row>
    <row r="115" spans="1:7" ht="12.75" customHeight="1" x14ac:dyDescent="0.2">
      <c r="A115" s="12">
        <v>101</v>
      </c>
      <c r="B115" s="57" t="s">
        <v>110</v>
      </c>
      <c r="C115" s="36">
        <v>35838</v>
      </c>
      <c r="D115" s="57" t="s">
        <v>41</v>
      </c>
      <c r="E115" s="56"/>
      <c r="F115" s="56">
        <v>16100</v>
      </c>
      <c r="G115" s="56">
        <f t="shared" si="1"/>
        <v>160881627.53999999</v>
      </c>
    </row>
    <row r="116" spans="1:7" ht="12.75" customHeight="1" x14ac:dyDescent="0.2">
      <c r="A116" s="12">
        <v>102</v>
      </c>
      <c r="B116" s="57" t="s">
        <v>110</v>
      </c>
      <c r="C116" s="36">
        <v>35839</v>
      </c>
      <c r="D116" s="57" t="s">
        <v>198</v>
      </c>
      <c r="E116" s="56"/>
      <c r="F116" s="56">
        <v>212521.81</v>
      </c>
      <c r="G116" s="56">
        <f t="shared" si="1"/>
        <v>160669105.72999999</v>
      </c>
    </row>
    <row r="117" spans="1:7" ht="12.75" customHeight="1" x14ac:dyDescent="0.2">
      <c r="A117" s="12">
        <v>103</v>
      </c>
      <c r="B117" s="57" t="s">
        <v>110</v>
      </c>
      <c r="C117" s="36">
        <v>35840</v>
      </c>
      <c r="D117" s="57" t="s">
        <v>199</v>
      </c>
      <c r="E117" s="56"/>
      <c r="F117" s="56">
        <v>32358.2</v>
      </c>
      <c r="G117" s="56">
        <f t="shared" si="1"/>
        <v>160636747.53</v>
      </c>
    </row>
    <row r="118" spans="1:7" ht="12.75" customHeight="1" x14ac:dyDescent="0.2">
      <c r="A118" s="12">
        <v>104</v>
      </c>
      <c r="B118" s="57" t="s">
        <v>110</v>
      </c>
      <c r="C118" s="36">
        <v>35841</v>
      </c>
      <c r="D118" s="57" t="s">
        <v>200</v>
      </c>
      <c r="E118" s="56"/>
      <c r="F118" s="56">
        <v>23660</v>
      </c>
      <c r="G118" s="56">
        <f t="shared" si="1"/>
        <v>160613087.53</v>
      </c>
    </row>
    <row r="119" spans="1:7" ht="12.75" customHeight="1" x14ac:dyDescent="0.2">
      <c r="A119" s="12">
        <v>105</v>
      </c>
      <c r="B119" s="57" t="s">
        <v>110</v>
      </c>
      <c r="C119" s="36">
        <v>35842</v>
      </c>
      <c r="D119" s="57" t="s">
        <v>201</v>
      </c>
      <c r="E119" s="56"/>
      <c r="F119" s="56">
        <v>47648</v>
      </c>
      <c r="G119" s="56">
        <f t="shared" si="1"/>
        <v>160565439.53</v>
      </c>
    </row>
    <row r="120" spans="1:7" ht="12.75" customHeight="1" x14ac:dyDescent="0.2">
      <c r="A120" s="12">
        <v>106</v>
      </c>
      <c r="B120" s="57" t="s">
        <v>110</v>
      </c>
      <c r="C120" s="36">
        <v>35843</v>
      </c>
      <c r="D120" s="57" t="s">
        <v>202</v>
      </c>
      <c r="E120" s="56"/>
      <c r="F120" s="56">
        <v>18000</v>
      </c>
      <c r="G120" s="56">
        <f t="shared" si="1"/>
        <v>160547439.53</v>
      </c>
    </row>
    <row r="121" spans="1:7" ht="12.75" customHeight="1" x14ac:dyDescent="0.2">
      <c r="A121" s="12">
        <v>107</v>
      </c>
      <c r="B121" s="57" t="s">
        <v>110</v>
      </c>
      <c r="C121" s="36">
        <v>35844</v>
      </c>
      <c r="D121" s="57" t="s">
        <v>203</v>
      </c>
      <c r="E121" s="56"/>
      <c r="F121" s="56">
        <v>18000</v>
      </c>
      <c r="G121" s="56">
        <f t="shared" si="1"/>
        <v>160529439.53</v>
      </c>
    </row>
    <row r="122" spans="1:7" ht="12.75" customHeight="1" x14ac:dyDescent="0.2">
      <c r="A122" s="12">
        <v>108</v>
      </c>
      <c r="B122" s="57" t="s">
        <v>110</v>
      </c>
      <c r="C122" s="36">
        <v>35845</v>
      </c>
      <c r="D122" s="57" t="s">
        <v>135</v>
      </c>
      <c r="E122" s="56"/>
      <c r="F122" s="56">
        <v>63970</v>
      </c>
      <c r="G122" s="56">
        <f t="shared" si="1"/>
        <v>160465469.53</v>
      </c>
    </row>
    <row r="123" spans="1:7" ht="12.75" customHeight="1" x14ac:dyDescent="0.2">
      <c r="A123" s="12">
        <v>109</v>
      </c>
      <c r="B123" s="57" t="s">
        <v>110</v>
      </c>
      <c r="C123" s="36">
        <v>35846</v>
      </c>
      <c r="D123" s="57" t="s">
        <v>24</v>
      </c>
      <c r="E123" s="56"/>
      <c r="F123" s="56">
        <v>728990</v>
      </c>
      <c r="G123" s="56">
        <f t="shared" si="1"/>
        <v>159736479.53</v>
      </c>
    </row>
    <row r="124" spans="1:7" ht="12.75" customHeight="1" x14ac:dyDescent="0.2">
      <c r="A124" s="12">
        <v>110</v>
      </c>
      <c r="B124" s="57" t="s">
        <v>110</v>
      </c>
      <c r="C124" s="36">
        <v>35847</v>
      </c>
      <c r="D124" s="57" t="s">
        <v>24</v>
      </c>
      <c r="E124" s="56"/>
      <c r="F124" s="56">
        <v>376600</v>
      </c>
      <c r="G124" s="56">
        <f t="shared" si="1"/>
        <v>159359879.53</v>
      </c>
    </row>
    <row r="125" spans="1:7" ht="12.75" customHeight="1" x14ac:dyDescent="0.2">
      <c r="A125" s="12">
        <v>111</v>
      </c>
      <c r="B125" s="57" t="s">
        <v>110</v>
      </c>
      <c r="C125" s="36">
        <v>35848</v>
      </c>
      <c r="D125" s="57" t="s">
        <v>130</v>
      </c>
      <c r="E125" s="56"/>
      <c r="F125" s="56">
        <v>75822.55</v>
      </c>
      <c r="G125" s="56">
        <f t="shared" si="1"/>
        <v>159284056.97999999</v>
      </c>
    </row>
    <row r="126" spans="1:7" ht="12.75" customHeight="1" x14ac:dyDescent="0.2">
      <c r="A126" s="12">
        <v>112</v>
      </c>
      <c r="B126" s="57" t="s">
        <v>110</v>
      </c>
      <c r="C126" s="36">
        <v>35849</v>
      </c>
      <c r="D126" s="57" t="s">
        <v>204</v>
      </c>
      <c r="E126" s="56"/>
      <c r="F126" s="56">
        <v>47150</v>
      </c>
      <c r="G126" s="56">
        <f t="shared" si="1"/>
        <v>159236906.97999999</v>
      </c>
    </row>
    <row r="127" spans="1:7" ht="12.75" customHeight="1" x14ac:dyDescent="0.2">
      <c r="A127" s="12">
        <v>113</v>
      </c>
      <c r="B127" s="57" t="s">
        <v>110</v>
      </c>
      <c r="C127" s="36">
        <v>35850</v>
      </c>
      <c r="D127" s="57" t="s">
        <v>205</v>
      </c>
      <c r="E127" s="56"/>
      <c r="F127" s="56">
        <v>30000</v>
      </c>
      <c r="G127" s="56">
        <f t="shared" si="1"/>
        <v>159206906.97999999</v>
      </c>
    </row>
    <row r="128" spans="1:7" ht="12.75" customHeight="1" x14ac:dyDescent="0.2">
      <c r="A128" s="12">
        <v>114</v>
      </c>
      <c r="B128" s="57" t="s">
        <v>110</v>
      </c>
      <c r="C128" s="36">
        <v>35851</v>
      </c>
      <c r="D128" s="57" t="s">
        <v>206</v>
      </c>
      <c r="E128" s="56"/>
      <c r="F128" s="56">
        <v>16800</v>
      </c>
      <c r="G128" s="56">
        <f t="shared" si="1"/>
        <v>159190106.97999999</v>
      </c>
    </row>
    <row r="129" spans="1:7" ht="12.75" customHeight="1" x14ac:dyDescent="0.2">
      <c r="A129" s="12">
        <v>115</v>
      </c>
      <c r="B129" s="57" t="s">
        <v>111</v>
      </c>
      <c r="C129" s="36">
        <v>35852</v>
      </c>
      <c r="D129" s="57" t="s">
        <v>207</v>
      </c>
      <c r="E129" s="56"/>
      <c r="F129" s="56">
        <v>18380</v>
      </c>
      <c r="G129" s="56">
        <f t="shared" si="1"/>
        <v>159171726.97999999</v>
      </c>
    </row>
    <row r="130" spans="1:7" ht="12.75" customHeight="1" x14ac:dyDescent="0.2">
      <c r="A130" s="12">
        <v>116</v>
      </c>
      <c r="B130" s="57" t="s">
        <v>111</v>
      </c>
      <c r="C130" s="36">
        <v>35853</v>
      </c>
      <c r="D130" s="57" t="s">
        <v>71</v>
      </c>
      <c r="E130" s="56"/>
      <c r="F130" s="56">
        <v>25200</v>
      </c>
      <c r="G130" s="56">
        <f t="shared" si="1"/>
        <v>159146526.97999999</v>
      </c>
    </row>
    <row r="131" spans="1:7" ht="12.75" customHeight="1" x14ac:dyDescent="0.2">
      <c r="A131" s="12">
        <v>117</v>
      </c>
      <c r="B131" s="57" t="s">
        <v>111</v>
      </c>
      <c r="C131" s="36">
        <v>35854</v>
      </c>
      <c r="D131" s="57" t="s">
        <v>72</v>
      </c>
      <c r="E131" s="56"/>
      <c r="F131" s="56">
        <v>19400</v>
      </c>
      <c r="G131" s="56">
        <f t="shared" si="1"/>
        <v>159127126.97999999</v>
      </c>
    </row>
    <row r="132" spans="1:7" ht="12.75" customHeight="1" x14ac:dyDescent="0.2">
      <c r="A132" s="12">
        <v>118</v>
      </c>
      <c r="B132" s="57" t="s">
        <v>111</v>
      </c>
      <c r="C132" s="36">
        <v>35855</v>
      </c>
      <c r="D132" s="57" t="s">
        <v>78</v>
      </c>
      <c r="E132" s="56"/>
      <c r="F132" s="56">
        <v>19400</v>
      </c>
      <c r="G132" s="56">
        <f t="shared" si="1"/>
        <v>159107726.97999999</v>
      </c>
    </row>
    <row r="133" spans="1:7" ht="12.75" customHeight="1" x14ac:dyDescent="0.2">
      <c r="A133" s="12">
        <v>119</v>
      </c>
      <c r="B133" s="57" t="s">
        <v>111</v>
      </c>
      <c r="C133" s="36">
        <v>35856</v>
      </c>
      <c r="D133" s="57" t="s">
        <v>208</v>
      </c>
      <c r="E133" s="56"/>
      <c r="F133" s="56">
        <v>0</v>
      </c>
      <c r="G133" s="56">
        <f t="shared" si="1"/>
        <v>159107726.97999999</v>
      </c>
    </row>
    <row r="134" spans="1:7" ht="12.75" customHeight="1" x14ac:dyDescent="0.2">
      <c r="A134" s="12">
        <v>120</v>
      </c>
      <c r="B134" s="57" t="s">
        <v>111</v>
      </c>
      <c r="C134" s="36">
        <v>35857</v>
      </c>
      <c r="D134" s="57" t="s">
        <v>209</v>
      </c>
      <c r="E134" s="56"/>
      <c r="F134" s="56">
        <v>30000</v>
      </c>
      <c r="G134" s="56">
        <f t="shared" si="1"/>
        <v>159077726.97999999</v>
      </c>
    </row>
    <row r="135" spans="1:7" ht="12.75" customHeight="1" x14ac:dyDescent="0.2">
      <c r="A135" s="12">
        <v>121</v>
      </c>
      <c r="B135" s="57" t="s">
        <v>111</v>
      </c>
      <c r="C135" s="36">
        <v>35858</v>
      </c>
      <c r="D135" s="57" t="s">
        <v>210</v>
      </c>
      <c r="E135" s="56"/>
      <c r="F135" s="56">
        <v>31500</v>
      </c>
      <c r="G135" s="56">
        <f t="shared" si="1"/>
        <v>159046226.97999999</v>
      </c>
    </row>
    <row r="136" spans="1:7" ht="12.75" customHeight="1" x14ac:dyDescent="0.2">
      <c r="A136" s="12">
        <v>122</v>
      </c>
      <c r="B136" s="57" t="s">
        <v>111</v>
      </c>
      <c r="C136" s="36">
        <v>35859</v>
      </c>
      <c r="D136" s="57" t="s">
        <v>73</v>
      </c>
      <c r="E136" s="56"/>
      <c r="F136" s="56">
        <v>19400</v>
      </c>
      <c r="G136" s="56">
        <f t="shared" si="1"/>
        <v>159026826.97999999</v>
      </c>
    </row>
    <row r="137" spans="1:7" ht="12.75" customHeight="1" x14ac:dyDescent="0.2">
      <c r="A137" s="12">
        <v>123</v>
      </c>
      <c r="B137" s="57" t="s">
        <v>111</v>
      </c>
      <c r="C137" s="36">
        <v>35860</v>
      </c>
      <c r="D137" s="57" t="s">
        <v>211</v>
      </c>
      <c r="E137" s="56"/>
      <c r="F137" s="56">
        <v>100000</v>
      </c>
      <c r="G137" s="56">
        <f t="shared" si="1"/>
        <v>158926826.97999999</v>
      </c>
    </row>
    <row r="138" spans="1:7" ht="12.75" customHeight="1" x14ac:dyDescent="0.2">
      <c r="A138" s="12">
        <v>124</v>
      </c>
      <c r="B138" s="57" t="s">
        <v>111</v>
      </c>
      <c r="C138" s="36">
        <v>35861</v>
      </c>
      <c r="D138" s="57" t="s">
        <v>212</v>
      </c>
      <c r="E138" s="56"/>
      <c r="F138" s="56">
        <v>309425</v>
      </c>
      <c r="G138" s="56">
        <f t="shared" si="1"/>
        <v>158617401.97999999</v>
      </c>
    </row>
    <row r="139" spans="1:7" ht="12.75" customHeight="1" x14ac:dyDescent="0.2">
      <c r="A139" s="12">
        <v>125</v>
      </c>
      <c r="B139" s="57" t="s">
        <v>111</v>
      </c>
      <c r="C139" s="36">
        <v>35862</v>
      </c>
      <c r="D139" s="57" t="s">
        <v>213</v>
      </c>
      <c r="E139" s="56"/>
      <c r="F139" s="56">
        <v>12150</v>
      </c>
      <c r="G139" s="56">
        <f t="shared" si="1"/>
        <v>158605251.97999999</v>
      </c>
    </row>
    <row r="140" spans="1:7" ht="12.75" customHeight="1" x14ac:dyDescent="0.2">
      <c r="A140" s="12">
        <v>126</v>
      </c>
      <c r="B140" s="57" t="s">
        <v>111</v>
      </c>
      <c r="C140" s="36">
        <v>35863</v>
      </c>
      <c r="D140" s="57" t="s">
        <v>214</v>
      </c>
      <c r="E140" s="56"/>
      <c r="F140" s="56">
        <v>31500</v>
      </c>
      <c r="G140" s="56">
        <f t="shared" si="1"/>
        <v>158573751.97999999</v>
      </c>
    </row>
    <row r="141" spans="1:7" ht="12.75" customHeight="1" x14ac:dyDescent="0.2">
      <c r="A141" s="12">
        <v>127</v>
      </c>
      <c r="B141" s="57" t="s">
        <v>111</v>
      </c>
      <c r="C141" s="36">
        <v>35864</v>
      </c>
      <c r="D141" s="57" t="s">
        <v>61</v>
      </c>
      <c r="E141" s="56"/>
      <c r="F141" s="56">
        <v>1500</v>
      </c>
      <c r="G141" s="56">
        <f t="shared" si="1"/>
        <v>158572251.97999999</v>
      </c>
    </row>
    <row r="142" spans="1:7" ht="12.75" customHeight="1" x14ac:dyDescent="0.2">
      <c r="A142" s="12">
        <v>128</v>
      </c>
      <c r="B142" s="57" t="s">
        <v>111</v>
      </c>
      <c r="C142" s="36">
        <v>35865</v>
      </c>
      <c r="D142" s="57" t="s">
        <v>215</v>
      </c>
      <c r="E142" s="56"/>
      <c r="F142" s="56">
        <v>218670.1</v>
      </c>
      <c r="G142" s="56">
        <f t="shared" si="1"/>
        <v>158353581.88</v>
      </c>
    </row>
    <row r="143" spans="1:7" ht="12.75" customHeight="1" x14ac:dyDescent="0.2">
      <c r="A143" s="12">
        <v>129</v>
      </c>
      <c r="B143" s="57" t="s">
        <v>111</v>
      </c>
      <c r="C143" s="36">
        <v>35866</v>
      </c>
      <c r="D143" s="57" t="s">
        <v>135</v>
      </c>
      <c r="E143" s="56"/>
      <c r="F143" s="56">
        <v>40560</v>
      </c>
      <c r="G143" s="56">
        <f t="shared" si="1"/>
        <v>158313021.88</v>
      </c>
    </row>
    <row r="144" spans="1:7" ht="12.75" customHeight="1" x14ac:dyDescent="0.2">
      <c r="A144" s="12">
        <v>130</v>
      </c>
      <c r="B144" s="57" t="s">
        <v>111</v>
      </c>
      <c r="C144" s="36">
        <v>35867</v>
      </c>
      <c r="D144" s="57" t="s">
        <v>216</v>
      </c>
      <c r="E144" s="56"/>
      <c r="F144" s="56">
        <v>40000</v>
      </c>
      <c r="G144" s="56">
        <f t="shared" si="1"/>
        <v>158273021.88</v>
      </c>
    </row>
    <row r="145" spans="1:7" ht="12.75" customHeight="1" x14ac:dyDescent="0.2">
      <c r="A145" s="12">
        <v>131</v>
      </c>
      <c r="B145" s="57" t="s">
        <v>111</v>
      </c>
      <c r="C145" s="36">
        <v>35868</v>
      </c>
      <c r="D145" s="57" t="s">
        <v>217</v>
      </c>
      <c r="E145" s="56"/>
      <c r="F145" s="56">
        <v>121180</v>
      </c>
      <c r="G145" s="56">
        <f t="shared" ref="G145:G208" si="2">G144-F145+E145</f>
        <v>158151841.88</v>
      </c>
    </row>
    <row r="146" spans="1:7" ht="12.75" customHeight="1" x14ac:dyDescent="0.2">
      <c r="A146" s="12">
        <v>132</v>
      </c>
      <c r="B146" s="57" t="s">
        <v>112</v>
      </c>
      <c r="C146" s="36">
        <v>35869</v>
      </c>
      <c r="D146" s="57" t="s">
        <v>24</v>
      </c>
      <c r="E146" s="56"/>
      <c r="F146" s="56">
        <v>513252</v>
      </c>
      <c r="G146" s="56">
        <f t="shared" si="2"/>
        <v>157638589.88</v>
      </c>
    </row>
    <row r="147" spans="1:7" ht="12.75" customHeight="1" x14ac:dyDescent="0.2">
      <c r="A147" s="12">
        <v>133</v>
      </c>
      <c r="B147" s="57" t="s">
        <v>112</v>
      </c>
      <c r="C147" s="36">
        <v>35870</v>
      </c>
      <c r="D147" s="57" t="s">
        <v>218</v>
      </c>
      <c r="E147" s="56"/>
      <c r="F147" s="56">
        <v>12339.6</v>
      </c>
      <c r="G147" s="56">
        <f t="shared" si="2"/>
        <v>157626250.28</v>
      </c>
    </row>
    <row r="148" spans="1:7" ht="12.75" customHeight="1" x14ac:dyDescent="0.2">
      <c r="A148" s="12">
        <v>134</v>
      </c>
      <c r="B148" s="57" t="s">
        <v>112</v>
      </c>
      <c r="C148" s="36">
        <v>35871</v>
      </c>
      <c r="D148" s="57" t="s">
        <v>219</v>
      </c>
      <c r="E148" s="56"/>
      <c r="F148" s="56">
        <v>100000</v>
      </c>
      <c r="G148" s="56">
        <f t="shared" si="2"/>
        <v>157526250.28</v>
      </c>
    </row>
    <row r="149" spans="1:7" ht="12.75" customHeight="1" x14ac:dyDescent="0.2">
      <c r="A149" s="12">
        <v>135</v>
      </c>
      <c r="B149" s="57" t="s">
        <v>112</v>
      </c>
      <c r="C149" s="36">
        <v>35872</v>
      </c>
      <c r="D149" s="57" t="s">
        <v>220</v>
      </c>
      <c r="E149" s="56"/>
      <c r="F149" s="56">
        <v>245601.26</v>
      </c>
      <c r="G149" s="56">
        <f t="shared" si="2"/>
        <v>157280649.02000001</v>
      </c>
    </row>
    <row r="150" spans="1:7" ht="12.75" customHeight="1" x14ac:dyDescent="0.2">
      <c r="A150" s="12">
        <v>136</v>
      </c>
      <c r="B150" s="57" t="s">
        <v>112</v>
      </c>
      <c r="C150" s="36">
        <v>35873</v>
      </c>
      <c r="D150" s="57" t="s">
        <v>218</v>
      </c>
      <c r="E150" s="56"/>
      <c r="F150" s="56">
        <v>289958</v>
      </c>
      <c r="G150" s="56">
        <f t="shared" si="2"/>
        <v>156990691.02000001</v>
      </c>
    </row>
    <row r="151" spans="1:7" ht="12.75" customHeight="1" x14ac:dyDescent="0.2">
      <c r="A151" s="12">
        <v>137</v>
      </c>
      <c r="B151" s="57" t="s">
        <v>112</v>
      </c>
      <c r="C151" s="36">
        <v>35874</v>
      </c>
      <c r="D151" s="57" t="s">
        <v>204</v>
      </c>
      <c r="E151" s="56"/>
      <c r="F151" s="56">
        <v>111210</v>
      </c>
      <c r="G151" s="56">
        <f t="shared" si="2"/>
        <v>156879481.02000001</v>
      </c>
    </row>
    <row r="152" spans="1:7" ht="12.75" customHeight="1" x14ac:dyDescent="0.2">
      <c r="A152" s="12">
        <v>138</v>
      </c>
      <c r="B152" s="57" t="s">
        <v>112</v>
      </c>
      <c r="C152" s="36">
        <v>35875</v>
      </c>
      <c r="D152" s="57" t="s">
        <v>221</v>
      </c>
      <c r="E152" s="56"/>
      <c r="F152" s="56">
        <v>16800</v>
      </c>
      <c r="G152" s="56">
        <f t="shared" si="2"/>
        <v>156862681.02000001</v>
      </c>
    </row>
    <row r="153" spans="1:7" ht="12.75" customHeight="1" x14ac:dyDescent="0.2">
      <c r="A153" s="12">
        <v>139</v>
      </c>
      <c r="B153" s="57" t="s">
        <v>112</v>
      </c>
      <c r="C153" s="36">
        <v>35876</v>
      </c>
      <c r="D153" s="57" t="s">
        <v>222</v>
      </c>
      <c r="E153" s="56"/>
      <c r="F153" s="56">
        <v>118181.21</v>
      </c>
      <c r="G153" s="56">
        <f t="shared" si="2"/>
        <v>156744499.81</v>
      </c>
    </row>
    <row r="154" spans="1:7" ht="12.75" customHeight="1" x14ac:dyDescent="0.2">
      <c r="A154" s="12">
        <v>140</v>
      </c>
      <c r="B154" s="57" t="s">
        <v>112</v>
      </c>
      <c r="C154" s="36">
        <v>35877</v>
      </c>
      <c r="D154" s="57" t="s">
        <v>223</v>
      </c>
      <c r="E154" s="56"/>
      <c r="F154" s="56">
        <v>92666.42</v>
      </c>
      <c r="G154" s="56">
        <f t="shared" si="2"/>
        <v>156651833.39000002</v>
      </c>
    </row>
    <row r="155" spans="1:7" ht="12.75" customHeight="1" x14ac:dyDescent="0.2">
      <c r="A155" s="12">
        <v>141</v>
      </c>
      <c r="B155" s="57" t="s">
        <v>113</v>
      </c>
      <c r="C155" s="36">
        <v>35878</v>
      </c>
      <c r="D155" s="57" t="s">
        <v>224</v>
      </c>
      <c r="E155" s="56"/>
      <c r="F155" s="56">
        <v>2400</v>
      </c>
      <c r="G155" s="56">
        <f t="shared" si="2"/>
        <v>156649433.39000002</v>
      </c>
    </row>
    <row r="156" spans="1:7" ht="12.75" customHeight="1" x14ac:dyDescent="0.2">
      <c r="A156" s="12">
        <v>142</v>
      </c>
      <c r="B156" s="57" t="s">
        <v>113</v>
      </c>
      <c r="C156" s="36">
        <v>35879</v>
      </c>
      <c r="D156" s="57" t="s">
        <v>225</v>
      </c>
      <c r="E156" s="56"/>
      <c r="F156" s="56">
        <v>28728.799999999999</v>
      </c>
      <c r="G156" s="56">
        <f t="shared" si="2"/>
        <v>156620704.59</v>
      </c>
    </row>
    <row r="157" spans="1:7" ht="12.75" customHeight="1" x14ac:dyDescent="0.2">
      <c r="A157" s="12">
        <v>143</v>
      </c>
      <c r="B157" s="57" t="s">
        <v>113</v>
      </c>
      <c r="C157" s="36">
        <v>35880</v>
      </c>
      <c r="D157" s="57" t="s">
        <v>226</v>
      </c>
      <c r="E157" s="56"/>
      <c r="F157" s="56">
        <v>12865.05</v>
      </c>
      <c r="G157" s="56">
        <f t="shared" si="2"/>
        <v>156607839.53999999</v>
      </c>
    </row>
    <row r="158" spans="1:7" ht="12.75" customHeight="1" x14ac:dyDescent="0.2">
      <c r="A158" s="12">
        <v>144</v>
      </c>
      <c r="B158" s="57" t="s">
        <v>113</v>
      </c>
      <c r="C158" s="36">
        <v>35881</v>
      </c>
      <c r="D158" s="57" t="s">
        <v>227</v>
      </c>
      <c r="E158" s="56"/>
      <c r="F158" s="56">
        <v>0</v>
      </c>
      <c r="G158" s="56">
        <f t="shared" si="2"/>
        <v>156607839.53999999</v>
      </c>
    </row>
    <row r="159" spans="1:7" ht="12.75" customHeight="1" x14ac:dyDescent="0.2">
      <c r="A159" s="12">
        <v>145</v>
      </c>
      <c r="B159" s="57" t="s">
        <v>113</v>
      </c>
      <c r="C159" s="36">
        <v>35882</v>
      </c>
      <c r="D159" s="57" t="s">
        <v>68</v>
      </c>
      <c r="E159" s="56"/>
      <c r="F159" s="56">
        <v>315900</v>
      </c>
      <c r="G159" s="56">
        <f t="shared" si="2"/>
        <v>156291939.53999999</v>
      </c>
    </row>
    <row r="160" spans="1:7" ht="12.75" customHeight="1" x14ac:dyDescent="0.2">
      <c r="A160" s="12">
        <v>146</v>
      </c>
      <c r="B160" s="57" t="s">
        <v>113</v>
      </c>
      <c r="C160" s="36">
        <v>35883</v>
      </c>
      <c r="D160" s="57" t="s">
        <v>228</v>
      </c>
      <c r="E160" s="56"/>
      <c r="F160" s="56">
        <v>7560</v>
      </c>
      <c r="G160" s="56">
        <f t="shared" si="2"/>
        <v>156284379.53999999</v>
      </c>
    </row>
    <row r="161" spans="1:7" ht="12.75" customHeight="1" x14ac:dyDescent="0.2">
      <c r="A161" s="12">
        <v>147</v>
      </c>
      <c r="B161" s="57" t="s">
        <v>113</v>
      </c>
      <c r="C161" s="36">
        <v>35884</v>
      </c>
      <c r="D161" s="57" t="s">
        <v>20</v>
      </c>
      <c r="E161" s="56"/>
      <c r="F161" s="56">
        <v>38700</v>
      </c>
      <c r="G161" s="56">
        <f t="shared" si="2"/>
        <v>156245679.53999999</v>
      </c>
    </row>
    <row r="162" spans="1:7" ht="12.75" customHeight="1" x14ac:dyDescent="0.2">
      <c r="A162" s="12">
        <v>148</v>
      </c>
      <c r="B162" s="57" t="s">
        <v>113</v>
      </c>
      <c r="C162" s="36">
        <v>35885</v>
      </c>
      <c r="D162" s="57" t="s">
        <v>125</v>
      </c>
      <c r="E162" s="56"/>
      <c r="F162" s="56">
        <v>70400</v>
      </c>
      <c r="G162" s="56">
        <f t="shared" si="2"/>
        <v>156175279.53999999</v>
      </c>
    </row>
    <row r="163" spans="1:7" ht="12.75" customHeight="1" x14ac:dyDescent="0.2">
      <c r="A163" s="12">
        <v>149</v>
      </c>
      <c r="B163" s="57" t="s">
        <v>113</v>
      </c>
      <c r="C163" s="36">
        <v>35886</v>
      </c>
      <c r="D163" s="57" t="s">
        <v>18</v>
      </c>
      <c r="E163" s="56"/>
      <c r="F163" s="56">
        <v>15848.45</v>
      </c>
      <c r="G163" s="56">
        <f t="shared" si="2"/>
        <v>156159431.09</v>
      </c>
    </row>
    <row r="164" spans="1:7" ht="12.75" customHeight="1" x14ac:dyDescent="0.2">
      <c r="A164" s="12">
        <v>150</v>
      </c>
      <c r="B164" s="57" t="s">
        <v>113</v>
      </c>
      <c r="C164" s="36">
        <v>35887</v>
      </c>
      <c r="D164" s="57" t="s">
        <v>229</v>
      </c>
      <c r="E164" s="56"/>
      <c r="F164" s="56">
        <v>22500</v>
      </c>
      <c r="G164" s="56">
        <f t="shared" si="2"/>
        <v>156136931.09</v>
      </c>
    </row>
    <row r="165" spans="1:7" ht="12.75" customHeight="1" x14ac:dyDescent="0.2">
      <c r="A165" s="12">
        <v>151</v>
      </c>
      <c r="B165" s="57" t="s">
        <v>113</v>
      </c>
      <c r="C165" s="36">
        <v>35888</v>
      </c>
      <c r="D165" s="57" t="s">
        <v>27</v>
      </c>
      <c r="E165" s="56"/>
      <c r="F165" s="56">
        <v>14721.99</v>
      </c>
      <c r="G165" s="56">
        <f t="shared" si="2"/>
        <v>156122209.09999999</v>
      </c>
    </row>
    <row r="166" spans="1:7" ht="12.75" customHeight="1" x14ac:dyDescent="0.2">
      <c r="A166" s="12">
        <v>152</v>
      </c>
      <c r="B166" s="57" t="s">
        <v>113</v>
      </c>
      <c r="C166" s="36">
        <v>35889</v>
      </c>
      <c r="D166" s="57" t="s">
        <v>58</v>
      </c>
      <c r="E166" s="56"/>
      <c r="F166" s="56">
        <v>7800</v>
      </c>
      <c r="G166" s="56">
        <f t="shared" si="2"/>
        <v>156114409.09999999</v>
      </c>
    </row>
    <row r="167" spans="1:7" ht="12.75" customHeight="1" x14ac:dyDescent="0.2">
      <c r="A167" s="12">
        <v>153</v>
      </c>
      <c r="B167" s="57" t="s">
        <v>113</v>
      </c>
      <c r="C167" s="36">
        <v>35890</v>
      </c>
      <c r="D167" s="57" t="s">
        <v>230</v>
      </c>
      <c r="E167" s="56"/>
      <c r="F167" s="56">
        <v>61200</v>
      </c>
      <c r="G167" s="56">
        <f t="shared" si="2"/>
        <v>156053209.09999999</v>
      </c>
    </row>
    <row r="168" spans="1:7" ht="12.75" customHeight="1" x14ac:dyDescent="0.2">
      <c r="A168" s="12">
        <v>154</v>
      </c>
      <c r="B168" s="57" t="s">
        <v>113</v>
      </c>
      <c r="C168" s="36">
        <v>35891</v>
      </c>
      <c r="D168" s="57" t="s">
        <v>231</v>
      </c>
      <c r="E168" s="56"/>
      <c r="F168" s="56">
        <v>16100</v>
      </c>
      <c r="G168" s="56">
        <f t="shared" si="2"/>
        <v>156037109.09999999</v>
      </c>
    </row>
    <row r="169" spans="1:7" ht="12.75" customHeight="1" x14ac:dyDescent="0.2">
      <c r="A169" s="12">
        <v>155</v>
      </c>
      <c r="B169" s="57" t="s">
        <v>113</v>
      </c>
      <c r="C169" s="36">
        <v>35892</v>
      </c>
      <c r="D169" s="57" t="s">
        <v>146</v>
      </c>
      <c r="E169" s="56"/>
      <c r="F169" s="56">
        <v>51280</v>
      </c>
      <c r="G169" s="56">
        <f t="shared" si="2"/>
        <v>155985829.09999999</v>
      </c>
    </row>
    <row r="170" spans="1:7" ht="12.75" customHeight="1" x14ac:dyDescent="0.2">
      <c r="A170" s="12">
        <v>156</v>
      </c>
      <c r="B170" s="57" t="s">
        <v>113</v>
      </c>
      <c r="C170" s="36">
        <v>35893</v>
      </c>
      <c r="D170" s="57" t="s">
        <v>35</v>
      </c>
      <c r="E170" s="56"/>
      <c r="F170" s="56">
        <v>11500</v>
      </c>
      <c r="G170" s="56">
        <f t="shared" si="2"/>
        <v>155974329.09999999</v>
      </c>
    </row>
    <row r="171" spans="1:7" ht="12.75" customHeight="1" x14ac:dyDescent="0.2">
      <c r="A171" s="12">
        <v>157</v>
      </c>
      <c r="B171" s="57" t="s">
        <v>114</v>
      </c>
      <c r="C171" s="36">
        <v>35894</v>
      </c>
      <c r="D171" s="57" t="s">
        <v>232</v>
      </c>
      <c r="E171" s="56"/>
      <c r="F171" s="56">
        <v>3100</v>
      </c>
      <c r="G171" s="56">
        <f t="shared" si="2"/>
        <v>155971229.09999999</v>
      </c>
    </row>
    <row r="172" spans="1:7" ht="12.75" customHeight="1" x14ac:dyDescent="0.2">
      <c r="A172" s="12">
        <v>158</v>
      </c>
      <c r="B172" s="57" t="s">
        <v>114</v>
      </c>
      <c r="C172" s="36">
        <v>35895</v>
      </c>
      <c r="D172" s="57" t="s">
        <v>171</v>
      </c>
      <c r="E172" s="56"/>
      <c r="F172" s="56">
        <v>3100</v>
      </c>
      <c r="G172" s="56">
        <f t="shared" si="2"/>
        <v>155968129.09999999</v>
      </c>
    </row>
    <row r="173" spans="1:7" ht="12.75" customHeight="1" x14ac:dyDescent="0.2">
      <c r="A173" s="12">
        <v>159</v>
      </c>
      <c r="B173" s="57" t="s">
        <v>114</v>
      </c>
      <c r="C173" s="36">
        <v>35896</v>
      </c>
      <c r="D173" s="57" t="s">
        <v>14</v>
      </c>
      <c r="E173" s="56"/>
      <c r="F173" s="56">
        <v>26675</v>
      </c>
      <c r="G173" s="56">
        <f t="shared" si="2"/>
        <v>155941454.09999999</v>
      </c>
    </row>
    <row r="174" spans="1:7" ht="12.75" customHeight="1" x14ac:dyDescent="0.2">
      <c r="A174" s="12">
        <v>160</v>
      </c>
      <c r="B174" s="57" t="s">
        <v>114</v>
      </c>
      <c r="C174" s="36">
        <v>35897</v>
      </c>
      <c r="D174" s="57" t="s">
        <v>30</v>
      </c>
      <c r="E174" s="56"/>
      <c r="F174" s="56">
        <v>36550</v>
      </c>
      <c r="G174" s="56">
        <f t="shared" si="2"/>
        <v>155904904.09999999</v>
      </c>
    </row>
    <row r="175" spans="1:7" ht="12.75" customHeight="1" x14ac:dyDescent="0.2">
      <c r="A175" s="12">
        <v>161</v>
      </c>
      <c r="B175" s="57" t="s">
        <v>114</v>
      </c>
      <c r="C175" s="36">
        <v>35898</v>
      </c>
      <c r="D175" s="57" t="s">
        <v>135</v>
      </c>
      <c r="E175" s="56"/>
      <c r="F175" s="56">
        <v>101760</v>
      </c>
      <c r="G175" s="56">
        <f t="shared" si="2"/>
        <v>155803144.09999999</v>
      </c>
    </row>
    <row r="176" spans="1:7" ht="12.75" customHeight="1" x14ac:dyDescent="0.2">
      <c r="A176" s="12">
        <v>162</v>
      </c>
      <c r="B176" s="57" t="s">
        <v>114</v>
      </c>
      <c r="C176" s="36">
        <v>35899</v>
      </c>
      <c r="D176" s="57" t="s">
        <v>233</v>
      </c>
      <c r="E176" s="56"/>
      <c r="F176" s="56">
        <v>273148.75</v>
      </c>
      <c r="G176" s="56">
        <f t="shared" si="2"/>
        <v>155529995.34999999</v>
      </c>
    </row>
    <row r="177" spans="1:7" ht="12.75" customHeight="1" x14ac:dyDescent="0.2">
      <c r="A177" s="12">
        <v>163</v>
      </c>
      <c r="B177" s="57" t="s">
        <v>114</v>
      </c>
      <c r="C177" s="36">
        <v>35900</v>
      </c>
      <c r="D177" s="57" t="s">
        <v>234</v>
      </c>
      <c r="E177" s="56"/>
      <c r="F177" s="56">
        <v>196853.82</v>
      </c>
      <c r="G177" s="56">
        <f t="shared" si="2"/>
        <v>155333141.53</v>
      </c>
    </row>
    <row r="178" spans="1:7" ht="12.75" customHeight="1" x14ac:dyDescent="0.2">
      <c r="A178" s="12">
        <v>164</v>
      </c>
      <c r="B178" s="57" t="s">
        <v>114</v>
      </c>
      <c r="C178" s="36">
        <v>35901</v>
      </c>
      <c r="D178" s="57" t="s">
        <v>235</v>
      </c>
      <c r="E178" s="56"/>
      <c r="F178" s="56">
        <v>114029.61</v>
      </c>
      <c r="G178" s="56">
        <f t="shared" si="2"/>
        <v>155219111.91999999</v>
      </c>
    </row>
    <row r="179" spans="1:7" ht="12.75" customHeight="1" x14ac:dyDescent="0.2">
      <c r="A179" s="12">
        <v>165</v>
      </c>
      <c r="B179" s="57" t="s">
        <v>114</v>
      </c>
      <c r="C179" s="36">
        <v>35902</v>
      </c>
      <c r="D179" s="57" t="s">
        <v>236</v>
      </c>
      <c r="E179" s="56"/>
      <c r="F179" s="56">
        <v>14022.4</v>
      </c>
      <c r="G179" s="56">
        <f t="shared" si="2"/>
        <v>155205089.51999998</v>
      </c>
    </row>
    <row r="180" spans="1:7" ht="12.75" customHeight="1" x14ac:dyDescent="0.2">
      <c r="A180" s="12">
        <v>166</v>
      </c>
      <c r="B180" s="57" t="s">
        <v>114</v>
      </c>
      <c r="C180" s="36">
        <v>35903</v>
      </c>
      <c r="D180" s="57" t="s">
        <v>128</v>
      </c>
      <c r="E180" s="56"/>
      <c r="F180" s="56">
        <v>101166</v>
      </c>
      <c r="G180" s="56">
        <f t="shared" si="2"/>
        <v>155103923.51999998</v>
      </c>
    </row>
    <row r="181" spans="1:7" ht="12.75" customHeight="1" x14ac:dyDescent="0.2">
      <c r="A181" s="12">
        <v>167</v>
      </c>
      <c r="B181" s="57" t="s">
        <v>114</v>
      </c>
      <c r="C181" s="36">
        <v>35904</v>
      </c>
      <c r="D181" s="57" t="s">
        <v>134</v>
      </c>
      <c r="E181" s="56"/>
      <c r="F181" s="56">
        <v>35250</v>
      </c>
      <c r="G181" s="56">
        <f t="shared" si="2"/>
        <v>155068673.51999998</v>
      </c>
    </row>
    <row r="182" spans="1:7" ht="12.75" customHeight="1" x14ac:dyDescent="0.2">
      <c r="A182" s="12">
        <v>168</v>
      </c>
      <c r="B182" s="57" t="s">
        <v>114</v>
      </c>
      <c r="C182" s="36">
        <v>35905</v>
      </c>
      <c r="D182" s="57" t="s">
        <v>36</v>
      </c>
      <c r="E182" s="56"/>
      <c r="F182" s="56">
        <v>59850</v>
      </c>
      <c r="G182" s="56">
        <f t="shared" si="2"/>
        <v>155008823.51999998</v>
      </c>
    </row>
    <row r="183" spans="1:7" ht="12.75" customHeight="1" x14ac:dyDescent="0.2">
      <c r="A183" s="12">
        <v>169</v>
      </c>
      <c r="B183" s="57" t="s">
        <v>114</v>
      </c>
      <c r="C183" s="36">
        <v>35906</v>
      </c>
      <c r="D183" s="57" t="s">
        <v>237</v>
      </c>
      <c r="E183" s="56"/>
      <c r="F183" s="56">
        <v>120742.71</v>
      </c>
      <c r="G183" s="56">
        <f t="shared" si="2"/>
        <v>154888080.80999997</v>
      </c>
    </row>
    <row r="184" spans="1:7" ht="12.75" customHeight="1" x14ac:dyDescent="0.2">
      <c r="A184" s="12">
        <v>170</v>
      </c>
      <c r="B184" s="57" t="s">
        <v>115</v>
      </c>
      <c r="C184" s="36">
        <v>35907</v>
      </c>
      <c r="D184" s="57" t="s">
        <v>95</v>
      </c>
      <c r="E184" s="56"/>
      <c r="F184" s="56">
        <v>114300</v>
      </c>
      <c r="G184" s="56">
        <f t="shared" si="2"/>
        <v>154773780.80999997</v>
      </c>
    </row>
    <row r="185" spans="1:7" ht="12.75" customHeight="1" x14ac:dyDescent="0.2">
      <c r="A185" s="12">
        <v>171</v>
      </c>
      <c r="B185" s="57" t="s">
        <v>115</v>
      </c>
      <c r="C185" s="36">
        <v>35908</v>
      </c>
      <c r="D185" s="57" t="s">
        <v>238</v>
      </c>
      <c r="E185" s="56"/>
      <c r="F185" s="56">
        <v>24636.52</v>
      </c>
      <c r="G185" s="56">
        <f t="shared" si="2"/>
        <v>154749144.28999996</v>
      </c>
    </row>
    <row r="186" spans="1:7" ht="12.75" customHeight="1" x14ac:dyDescent="0.2">
      <c r="A186" s="12">
        <v>172</v>
      </c>
      <c r="B186" s="57" t="s">
        <v>115</v>
      </c>
      <c r="C186" s="36">
        <v>35909</v>
      </c>
      <c r="D186" s="57" t="s">
        <v>80</v>
      </c>
      <c r="E186" s="56"/>
      <c r="F186" s="56">
        <v>0</v>
      </c>
      <c r="G186" s="56">
        <f t="shared" si="2"/>
        <v>154749144.28999996</v>
      </c>
    </row>
    <row r="187" spans="1:7" ht="12.75" customHeight="1" x14ac:dyDescent="0.2">
      <c r="A187" s="12">
        <v>173</v>
      </c>
      <c r="B187" s="57" t="s">
        <v>115</v>
      </c>
      <c r="C187" s="36">
        <v>35910</v>
      </c>
      <c r="D187" s="57" t="s">
        <v>239</v>
      </c>
      <c r="E187" s="56"/>
      <c r="F187" s="56">
        <v>19930.38</v>
      </c>
      <c r="G187" s="56">
        <f t="shared" si="2"/>
        <v>154729213.90999997</v>
      </c>
    </row>
    <row r="188" spans="1:7" ht="12.75" customHeight="1" x14ac:dyDescent="0.2">
      <c r="A188" s="12">
        <v>174</v>
      </c>
      <c r="B188" s="57" t="s">
        <v>115</v>
      </c>
      <c r="C188" s="36">
        <v>35911</v>
      </c>
      <c r="D188" s="57" t="s">
        <v>240</v>
      </c>
      <c r="E188" s="56"/>
      <c r="F188" s="56">
        <v>23620.94</v>
      </c>
      <c r="G188" s="56">
        <f t="shared" si="2"/>
        <v>154705592.96999997</v>
      </c>
    </row>
    <row r="189" spans="1:7" ht="12.75" customHeight="1" x14ac:dyDescent="0.2">
      <c r="A189" s="12">
        <v>175</v>
      </c>
      <c r="B189" s="57" t="s">
        <v>115</v>
      </c>
      <c r="C189" s="36">
        <v>35912</v>
      </c>
      <c r="D189" s="57" t="s">
        <v>241</v>
      </c>
      <c r="E189" s="56"/>
      <c r="F189" s="56">
        <v>90143.03</v>
      </c>
      <c r="G189" s="56">
        <f t="shared" si="2"/>
        <v>154615449.93999997</v>
      </c>
    </row>
    <row r="190" spans="1:7" ht="12.75" customHeight="1" x14ac:dyDescent="0.2">
      <c r="A190" s="12">
        <v>176</v>
      </c>
      <c r="B190" s="57" t="s">
        <v>115</v>
      </c>
      <c r="C190" s="36">
        <v>35913</v>
      </c>
      <c r="D190" s="57" t="s">
        <v>69</v>
      </c>
      <c r="E190" s="56"/>
      <c r="F190" s="56">
        <v>9200</v>
      </c>
      <c r="G190" s="56">
        <f t="shared" si="2"/>
        <v>154606249.93999997</v>
      </c>
    </row>
    <row r="191" spans="1:7" ht="12.75" customHeight="1" x14ac:dyDescent="0.2">
      <c r="A191" s="12">
        <v>177</v>
      </c>
      <c r="B191" s="57" t="s">
        <v>115</v>
      </c>
      <c r="C191" s="36">
        <v>35914</v>
      </c>
      <c r="D191" s="57" t="s">
        <v>242</v>
      </c>
      <c r="E191" s="56"/>
      <c r="F191" s="56">
        <v>52200</v>
      </c>
      <c r="G191" s="56">
        <f t="shared" si="2"/>
        <v>154554049.93999997</v>
      </c>
    </row>
    <row r="192" spans="1:7" ht="12.75" customHeight="1" x14ac:dyDescent="0.2">
      <c r="A192" s="12">
        <v>178</v>
      </c>
      <c r="B192" s="57" t="s">
        <v>115</v>
      </c>
      <c r="C192" s="36">
        <v>35915</v>
      </c>
      <c r="D192" s="57" t="s">
        <v>243</v>
      </c>
      <c r="E192" s="56"/>
      <c r="F192" s="56">
        <v>39455.47</v>
      </c>
      <c r="G192" s="56">
        <f t="shared" si="2"/>
        <v>154514594.46999997</v>
      </c>
    </row>
    <row r="193" spans="1:7" ht="12.75" customHeight="1" x14ac:dyDescent="0.2">
      <c r="A193" s="12">
        <v>179</v>
      </c>
      <c r="B193" s="57" t="s">
        <v>115</v>
      </c>
      <c r="C193" s="36">
        <v>35916</v>
      </c>
      <c r="D193" s="57" t="s">
        <v>244</v>
      </c>
      <c r="E193" s="56"/>
      <c r="F193" s="56">
        <v>13844.02</v>
      </c>
      <c r="G193" s="56">
        <f t="shared" si="2"/>
        <v>154500750.44999996</v>
      </c>
    </row>
    <row r="194" spans="1:7" ht="12.75" customHeight="1" x14ac:dyDescent="0.2">
      <c r="A194" s="12">
        <v>180</v>
      </c>
      <c r="B194" s="57" t="s">
        <v>115</v>
      </c>
      <c r="C194" s="36">
        <v>35917</v>
      </c>
      <c r="D194" s="57" t="s">
        <v>245</v>
      </c>
      <c r="E194" s="56"/>
      <c r="F194" s="56">
        <v>40383.019999999997</v>
      </c>
      <c r="G194" s="56">
        <f t="shared" si="2"/>
        <v>154460367.42999995</v>
      </c>
    </row>
    <row r="195" spans="1:7" ht="12.75" customHeight="1" x14ac:dyDescent="0.2">
      <c r="A195" s="12">
        <v>181</v>
      </c>
      <c r="B195" s="57" t="s">
        <v>115</v>
      </c>
      <c r="C195" s="36">
        <v>35918</v>
      </c>
      <c r="D195" s="57" t="s">
        <v>34</v>
      </c>
      <c r="E195" s="56"/>
      <c r="F195" s="56">
        <v>18078.55</v>
      </c>
      <c r="G195" s="56">
        <f t="shared" si="2"/>
        <v>154442288.87999994</v>
      </c>
    </row>
    <row r="196" spans="1:7" ht="12.75" customHeight="1" x14ac:dyDescent="0.2">
      <c r="A196" s="12">
        <v>182</v>
      </c>
      <c r="B196" s="57" t="s">
        <v>116</v>
      </c>
      <c r="C196" s="36">
        <v>35919</v>
      </c>
      <c r="D196" s="57" t="s">
        <v>246</v>
      </c>
      <c r="E196" s="56"/>
      <c r="F196" s="56">
        <v>201379.79</v>
      </c>
      <c r="G196" s="56">
        <f t="shared" si="2"/>
        <v>154240909.08999994</v>
      </c>
    </row>
    <row r="197" spans="1:7" ht="12.75" customHeight="1" x14ac:dyDescent="0.2">
      <c r="A197" s="12">
        <v>183</v>
      </c>
      <c r="B197" s="57" t="s">
        <v>116</v>
      </c>
      <c r="C197" s="36">
        <v>35920</v>
      </c>
      <c r="D197" s="57" t="s">
        <v>20</v>
      </c>
      <c r="E197" s="56"/>
      <c r="F197" s="56">
        <v>13029.2</v>
      </c>
      <c r="G197" s="56">
        <f t="shared" si="2"/>
        <v>154227879.88999996</v>
      </c>
    </row>
    <row r="198" spans="1:7" ht="12.75" customHeight="1" x14ac:dyDescent="0.2">
      <c r="A198" s="12">
        <v>184</v>
      </c>
      <c r="B198" s="57" t="s">
        <v>116</v>
      </c>
      <c r="C198" s="36">
        <v>35921</v>
      </c>
      <c r="D198" s="57" t="s">
        <v>127</v>
      </c>
      <c r="E198" s="56"/>
      <c r="F198" s="56">
        <v>13335.42</v>
      </c>
      <c r="G198" s="56">
        <f t="shared" si="2"/>
        <v>154214544.46999997</v>
      </c>
    </row>
    <row r="199" spans="1:7" ht="12.75" customHeight="1" x14ac:dyDescent="0.2">
      <c r="A199" s="12">
        <v>185</v>
      </c>
      <c r="B199" s="57" t="s">
        <v>116</v>
      </c>
      <c r="C199" s="36">
        <v>35922</v>
      </c>
      <c r="D199" s="57" t="s">
        <v>10</v>
      </c>
      <c r="E199" s="56"/>
      <c r="F199" s="56">
        <v>24269.45</v>
      </c>
      <c r="G199" s="56">
        <f t="shared" si="2"/>
        <v>154190275.01999998</v>
      </c>
    </row>
    <row r="200" spans="1:7" ht="12.75" customHeight="1" x14ac:dyDescent="0.2">
      <c r="A200" s="12">
        <v>186</v>
      </c>
      <c r="B200" s="57" t="s">
        <v>116</v>
      </c>
      <c r="C200" s="36">
        <v>35923</v>
      </c>
      <c r="D200" s="57" t="s">
        <v>247</v>
      </c>
      <c r="E200" s="56"/>
      <c r="F200" s="56">
        <v>63000</v>
      </c>
      <c r="G200" s="56">
        <f t="shared" si="2"/>
        <v>154127275.01999998</v>
      </c>
    </row>
    <row r="201" spans="1:7" ht="12.75" customHeight="1" x14ac:dyDescent="0.2">
      <c r="A201" s="12">
        <v>187</v>
      </c>
      <c r="B201" s="57" t="s">
        <v>117</v>
      </c>
      <c r="C201" s="36">
        <v>35924</v>
      </c>
      <c r="D201" s="57" t="s">
        <v>21</v>
      </c>
      <c r="E201" s="56"/>
      <c r="F201" s="56">
        <v>62575.63</v>
      </c>
      <c r="G201" s="56">
        <f t="shared" si="2"/>
        <v>154064699.38999999</v>
      </c>
    </row>
    <row r="202" spans="1:7" ht="12.75" customHeight="1" x14ac:dyDescent="0.2">
      <c r="A202" s="12">
        <v>188</v>
      </c>
      <c r="B202" s="57" t="s">
        <v>117</v>
      </c>
      <c r="C202" s="36">
        <v>35925</v>
      </c>
      <c r="D202" s="57" t="s">
        <v>248</v>
      </c>
      <c r="E202" s="56"/>
      <c r="F202" s="56">
        <v>2400</v>
      </c>
      <c r="G202" s="56">
        <f t="shared" si="2"/>
        <v>154062299.38999999</v>
      </c>
    </row>
    <row r="203" spans="1:7" ht="12.75" customHeight="1" x14ac:dyDescent="0.2">
      <c r="A203" s="12">
        <v>189</v>
      </c>
      <c r="B203" s="57" t="s">
        <v>117</v>
      </c>
      <c r="C203" s="36">
        <v>35926</v>
      </c>
      <c r="D203" s="57" t="s">
        <v>135</v>
      </c>
      <c r="E203" s="56"/>
      <c r="F203" s="56">
        <v>0</v>
      </c>
      <c r="G203" s="56">
        <f t="shared" si="2"/>
        <v>154062299.38999999</v>
      </c>
    </row>
    <row r="204" spans="1:7" ht="12.75" customHeight="1" x14ac:dyDescent="0.2">
      <c r="A204" s="12">
        <v>190</v>
      </c>
      <c r="B204" s="57" t="s">
        <v>117</v>
      </c>
      <c r="C204" s="36">
        <v>35927</v>
      </c>
      <c r="D204" s="57" t="s">
        <v>19</v>
      </c>
      <c r="E204" s="56"/>
      <c r="F204" s="56">
        <v>35420</v>
      </c>
      <c r="G204" s="56">
        <f t="shared" si="2"/>
        <v>154026879.38999999</v>
      </c>
    </row>
    <row r="205" spans="1:7" ht="12.75" customHeight="1" x14ac:dyDescent="0.2">
      <c r="A205" s="12">
        <v>191</v>
      </c>
      <c r="B205" s="57" t="s">
        <v>117</v>
      </c>
      <c r="C205" s="36">
        <v>35928</v>
      </c>
      <c r="D205" s="57" t="s">
        <v>97</v>
      </c>
      <c r="E205" s="56"/>
      <c r="F205" s="56">
        <v>29930</v>
      </c>
      <c r="G205" s="56">
        <f t="shared" si="2"/>
        <v>153996949.38999999</v>
      </c>
    </row>
    <row r="206" spans="1:7" ht="12.75" customHeight="1" x14ac:dyDescent="0.2">
      <c r="A206" s="12">
        <v>192</v>
      </c>
      <c r="B206" s="57" t="s">
        <v>117</v>
      </c>
      <c r="C206" s="36">
        <v>35929</v>
      </c>
      <c r="D206" s="57" t="s">
        <v>249</v>
      </c>
      <c r="E206" s="56"/>
      <c r="F206" s="56">
        <v>0</v>
      </c>
      <c r="G206" s="56">
        <f t="shared" si="2"/>
        <v>153996949.38999999</v>
      </c>
    </row>
    <row r="207" spans="1:7" ht="12.75" customHeight="1" x14ac:dyDescent="0.2">
      <c r="A207" s="12">
        <v>193</v>
      </c>
      <c r="B207" s="57" t="s">
        <v>117</v>
      </c>
      <c r="C207" s="36">
        <v>35930</v>
      </c>
      <c r="D207" s="57" t="s">
        <v>250</v>
      </c>
      <c r="E207" s="56"/>
      <c r="F207" s="56">
        <v>169500</v>
      </c>
      <c r="G207" s="56">
        <f t="shared" si="2"/>
        <v>153827449.38999999</v>
      </c>
    </row>
    <row r="208" spans="1:7" ht="12.75" customHeight="1" x14ac:dyDescent="0.2">
      <c r="A208" s="12">
        <v>194</v>
      </c>
      <c r="B208" s="57" t="s">
        <v>117</v>
      </c>
      <c r="C208" s="36">
        <v>35931</v>
      </c>
      <c r="D208" s="57" t="s">
        <v>251</v>
      </c>
      <c r="E208" s="56"/>
      <c r="F208" s="56">
        <v>21458.240000000002</v>
      </c>
      <c r="G208" s="56">
        <f t="shared" si="2"/>
        <v>153805991.14999998</v>
      </c>
    </row>
    <row r="209" spans="1:7" ht="12.75" customHeight="1" x14ac:dyDescent="0.2">
      <c r="A209" s="12">
        <v>195</v>
      </c>
      <c r="B209" s="57" t="s">
        <v>117</v>
      </c>
      <c r="C209" s="36">
        <v>35932</v>
      </c>
      <c r="D209" s="57" t="s">
        <v>252</v>
      </c>
      <c r="E209" s="56"/>
      <c r="F209" s="56">
        <v>10348.41</v>
      </c>
      <c r="G209" s="56">
        <f t="shared" ref="G209:G272" si="3">G208-F209+E209</f>
        <v>153795642.73999998</v>
      </c>
    </row>
    <row r="210" spans="1:7" ht="12.75" customHeight="1" x14ac:dyDescent="0.2">
      <c r="A210" s="12">
        <v>196</v>
      </c>
      <c r="B210" s="57" t="s">
        <v>117</v>
      </c>
      <c r="C210" s="36">
        <v>35933</v>
      </c>
      <c r="D210" s="57" t="s">
        <v>253</v>
      </c>
      <c r="E210" s="56"/>
      <c r="F210" s="56">
        <v>13844.02</v>
      </c>
      <c r="G210" s="56">
        <f t="shared" si="3"/>
        <v>153781798.71999997</v>
      </c>
    </row>
    <row r="211" spans="1:7" ht="12.75" customHeight="1" x14ac:dyDescent="0.2">
      <c r="A211" s="12">
        <v>197</v>
      </c>
      <c r="B211" s="57" t="s">
        <v>117</v>
      </c>
      <c r="C211" s="36">
        <v>35934</v>
      </c>
      <c r="D211" s="57" t="s">
        <v>254</v>
      </c>
      <c r="E211" s="56"/>
      <c r="F211" s="56">
        <v>13797.88</v>
      </c>
      <c r="G211" s="56">
        <f t="shared" si="3"/>
        <v>153768000.83999997</v>
      </c>
    </row>
    <row r="212" spans="1:7" ht="12.75" customHeight="1" x14ac:dyDescent="0.2">
      <c r="A212" s="12">
        <v>198</v>
      </c>
      <c r="B212" s="57" t="s">
        <v>117</v>
      </c>
      <c r="C212" s="36">
        <v>35935</v>
      </c>
      <c r="D212" s="57" t="s">
        <v>255</v>
      </c>
      <c r="E212" s="56"/>
      <c r="F212" s="56">
        <v>9446.24</v>
      </c>
      <c r="G212" s="56">
        <f t="shared" si="3"/>
        <v>153758554.59999996</v>
      </c>
    </row>
    <row r="213" spans="1:7" ht="12.75" customHeight="1" x14ac:dyDescent="0.2">
      <c r="A213" s="12">
        <v>199</v>
      </c>
      <c r="B213" s="57" t="s">
        <v>117</v>
      </c>
      <c r="C213" s="36">
        <v>35936</v>
      </c>
      <c r="D213" s="57" t="s">
        <v>256</v>
      </c>
      <c r="E213" s="56"/>
      <c r="F213" s="56">
        <v>18458.7</v>
      </c>
      <c r="G213" s="56">
        <f t="shared" si="3"/>
        <v>153740095.89999998</v>
      </c>
    </row>
    <row r="214" spans="1:7" ht="12.75" customHeight="1" x14ac:dyDescent="0.2">
      <c r="A214" s="12">
        <v>200</v>
      </c>
      <c r="B214" s="57" t="s">
        <v>117</v>
      </c>
      <c r="C214" s="36">
        <v>35937</v>
      </c>
      <c r="D214" s="57" t="s">
        <v>257</v>
      </c>
      <c r="E214" s="56"/>
      <c r="F214" s="56">
        <v>23073.37</v>
      </c>
      <c r="G214" s="56">
        <f t="shared" si="3"/>
        <v>153717022.52999997</v>
      </c>
    </row>
    <row r="215" spans="1:7" ht="12.75" customHeight="1" x14ac:dyDescent="0.2">
      <c r="A215" s="12">
        <v>201</v>
      </c>
      <c r="B215" s="57" t="s">
        <v>117</v>
      </c>
      <c r="C215" s="36">
        <v>35938</v>
      </c>
      <c r="D215" s="57" t="s">
        <v>258</v>
      </c>
      <c r="E215" s="56"/>
      <c r="F215" s="56">
        <v>51915.09</v>
      </c>
      <c r="G215" s="56">
        <f t="shared" si="3"/>
        <v>153665107.43999997</v>
      </c>
    </row>
    <row r="216" spans="1:7" ht="12.75" customHeight="1" x14ac:dyDescent="0.2">
      <c r="A216" s="12">
        <v>202</v>
      </c>
      <c r="B216" s="57" t="s">
        <v>117</v>
      </c>
      <c r="C216" s="36">
        <v>35939</v>
      </c>
      <c r="D216" s="57" t="s">
        <v>259</v>
      </c>
      <c r="E216" s="56"/>
      <c r="F216" s="56">
        <v>15177.66</v>
      </c>
      <c r="G216" s="56">
        <f t="shared" si="3"/>
        <v>153649929.77999997</v>
      </c>
    </row>
    <row r="217" spans="1:7" ht="12.75" customHeight="1" x14ac:dyDescent="0.2">
      <c r="A217" s="12">
        <v>203</v>
      </c>
      <c r="B217" s="57" t="s">
        <v>117</v>
      </c>
      <c r="C217" s="36">
        <v>35940</v>
      </c>
      <c r="D217" s="57" t="s">
        <v>260</v>
      </c>
      <c r="E217" s="56"/>
      <c r="F217" s="56">
        <v>10348.41</v>
      </c>
      <c r="G217" s="56">
        <f t="shared" si="3"/>
        <v>153639581.36999997</v>
      </c>
    </row>
    <row r="218" spans="1:7" ht="12.75" customHeight="1" x14ac:dyDescent="0.2">
      <c r="A218" s="12">
        <v>204</v>
      </c>
      <c r="B218" s="57" t="s">
        <v>117</v>
      </c>
      <c r="C218" s="36">
        <v>35941</v>
      </c>
      <c r="D218" s="57" t="s">
        <v>261</v>
      </c>
      <c r="E218" s="56"/>
      <c r="F218" s="56">
        <v>90272.61</v>
      </c>
      <c r="G218" s="56">
        <f t="shared" si="3"/>
        <v>153549308.75999996</v>
      </c>
    </row>
    <row r="219" spans="1:7" ht="12.75" customHeight="1" x14ac:dyDescent="0.2">
      <c r="A219" s="12">
        <v>205</v>
      </c>
      <c r="B219" s="57" t="s">
        <v>117</v>
      </c>
      <c r="C219" s="36">
        <v>35942</v>
      </c>
      <c r="D219" s="57" t="s">
        <v>164</v>
      </c>
      <c r="E219" s="56"/>
      <c r="F219" s="56">
        <v>59245.9</v>
      </c>
      <c r="G219" s="56">
        <f t="shared" si="3"/>
        <v>153490062.85999995</v>
      </c>
    </row>
    <row r="220" spans="1:7" ht="12.75" customHeight="1" x14ac:dyDescent="0.2">
      <c r="A220" s="12">
        <v>206</v>
      </c>
      <c r="B220" s="57" t="s">
        <v>117</v>
      </c>
      <c r="C220" s="36">
        <v>35943</v>
      </c>
      <c r="D220" s="57" t="s">
        <v>262</v>
      </c>
      <c r="E220" s="56"/>
      <c r="F220" s="56">
        <v>17195</v>
      </c>
      <c r="G220" s="56">
        <f t="shared" si="3"/>
        <v>153472867.85999995</v>
      </c>
    </row>
    <row r="221" spans="1:7" ht="12.75" customHeight="1" x14ac:dyDescent="0.2">
      <c r="A221" s="12">
        <v>207</v>
      </c>
      <c r="B221" s="57" t="s">
        <v>117</v>
      </c>
      <c r="C221" s="36">
        <v>35944</v>
      </c>
      <c r="D221" s="57" t="s">
        <v>31</v>
      </c>
      <c r="E221" s="56"/>
      <c r="F221" s="56">
        <v>0</v>
      </c>
      <c r="G221" s="56">
        <f t="shared" si="3"/>
        <v>153472867.85999995</v>
      </c>
    </row>
    <row r="222" spans="1:7" ht="12.75" customHeight="1" x14ac:dyDescent="0.2">
      <c r="A222" s="12">
        <v>208</v>
      </c>
      <c r="B222" s="57" t="s">
        <v>117</v>
      </c>
      <c r="C222" s="36">
        <v>35945</v>
      </c>
      <c r="D222" s="57" t="s">
        <v>70</v>
      </c>
      <c r="E222" s="56"/>
      <c r="F222" s="56">
        <v>155950.94</v>
      </c>
      <c r="G222" s="56">
        <f t="shared" si="3"/>
        <v>153316916.91999996</v>
      </c>
    </row>
    <row r="223" spans="1:7" ht="12.75" customHeight="1" x14ac:dyDescent="0.2">
      <c r="A223" s="12">
        <v>209</v>
      </c>
      <c r="B223" s="57" t="s">
        <v>117</v>
      </c>
      <c r="C223" s="36">
        <v>35946</v>
      </c>
      <c r="D223" s="57" t="s">
        <v>263</v>
      </c>
      <c r="E223" s="56"/>
      <c r="F223" s="56">
        <v>99799</v>
      </c>
      <c r="G223" s="56">
        <f t="shared" si="3"/>
        <v>153217117.91999996</v>
      </c>
    </row>
    <row r="224" spans="1:7" ht="12.75" customHeight="1" x14ac:dyDescent="0.2">
      <c r="A224" s="12">
        <v>210</v>
      </c>
      <c r="B224" s="57" t="s">
        <v>117</v>
      </c>
      <c r="C224" s="36">
        <v>35947</v>
      </c>
      <c r="D224" s="57" t="s">
        <v>135</v>
      </c>
      <c r="E224" s="56"/>
      <c r="F224" s="56">
        <v>78062</v>
      </c>
      <c r="G224" s="56">
        <f t="shared" si="3"/>
        <v>153139055.91999996</v>
      </c>
    </row>
    <row r="225" spans="1:7" ht="12.75" customHeight="1" x14ac:dyDescent="0.2">
      <c r="A225" s="12">
        <v>211</v>
      </c>
      <c r="B225" s="57" t="s">
        <v>118</v>
      </c>
      <c r="C225" s="36">
        <v>35948</v>
      </c>
      <c r="D225" s="57" t="s">
        <v>264</v>
      </c>
      <c r="E225" s="56"/>
      <c r="F225" s="56">
        <v>237243.5</v>
      </c>
      <c r="G225" s="56">
        <f t="shared" si="3"/>
        <v>152901812.41999996</v>
      </c>
    </row>
    <row r="226" spans="1:7" ht="12.75" customHeight="1" x14ac:dyDescent="0.2">
      <c r="A226" s="12">
        <v>212</v>
      </c>
      <c r="B226" s="57" t="s">
        <v>118</v>
      </c>
      <c r="C226" s="36">
        <v>35949</v>
      </c>
      <c r="D226" s="57" t="s">
        <v>188</v>
      </c>
      <c r="E226" s="56"/>
      <c r="F226" s="56">
        <v>375416.4</v>
      </c>
      <c r="G226" s="56">
        <f t="shared" si="3"/>
        <v>152526396.01999995</v>
      </c>
    </row>
    <row r="227" spans="1:7" ht="12.75" customHeight="1" x14ac:dyDescent="0.2">
      <c r="A227" s="12">
        <v>213</v>
      </c>
      <c r="B227" s="57" t="s">
        <v>118</v>
      </c>
      <c r="C227" s="36">
        <v>35950</v>
      </c>
      <c r="D227" s="57" t="s">
        <v>11</v>
      </c>
      <c r="E227" s="56"/>
      <c r="F227" s="56">
        <v>66474.960000000006</v>
      </c>
      <c r="G227" s="56">
        <f t="shared" si="3"/>
        <v>152459921.05999994</v>
      </c>
    </row>
    <row r="228" spans="1:7" ht="12.75" customHeight="1" x14ac:dyDescent="0.2">
      <c r="A228" s="12">
        <v>214</v>
      </c>
      <c r="B228" s="57" t="s">
        <v>118</v>
      </c>
      <c r="C228" s="36">
        <v>35951</v>
      </c>
      <c r="D228" s="57" t="s">
        <v>265</v>
      </c>
      <c r="E228" s="56"/>
      <c r="F228" s="56">
        <v>21000</v>
      </c>
      <c r="G228" s="56">
        <f t="shared" si="3"/>
        <v>152438921.05999994</v>
      </c>
    </row>
    <row r="229" spans="1:7" ht="12.75" customHeight="1" x14ac:dyDescent="0.2">
      <c r="A229" s="12">
        <v>215</v>
      </c>
      <c r="B229" s="57" t="s">
        <v>119</v>
      </c>
      <c r="C229" s="36">
        <v>35952</v>
      </c>
      <c r="D229" s="57" t="s">
        <v>266</v>
      </c>
      <c r="E229" s="56"/>
      <c r="F229" s="56">
        <v>60450</v>
      </c>
      <c r="G229" s="56">
        <f t="shared" si="3"/>
        <v>152378471.05999994</v>
      </c>
    </row>
    <row r="230" spans="1:7" ht="12.75" customHeight="1" x14ac:dyDescent="0.2">
      <c r="A230" s="12">
        <v>216</v>
      </c>
      <c r="B230" s="57" t="s">
        <v>119</v>
      </c>
      <c r="C230" s="36">
        <v>35953</v>
      </c>
      <c r="D230" s="57" t="s">
        <v>76</v>
      </c>
      <c r="E230" s="56"/>
      <c r="F230" s="56">
        <v>0</v>
      </c>
      <c r="G230" s="56">
        <f t="shared" si="3"/>
        <v>152378471.05999994</v>
      </c>
    </row>
    <row r="231" spans="1:7" ht="12.75" customHeight="1" x14ac:dyDescent="0.2">
      <c r="A231" s="12">
        <v>217</v>
      </c>
      <c r="B231" s="57" t="s">
        <v>119</v>
      </c>
      <c r="C231" s="36">
        <v>35954</v>
      </c>
      <c r="D231" s="57" t="s">
        <v>42</v>
      </c>
      <c r="E231" s="56"/>
      <c r="F231" s="56">
        <v>115361</v>
      </c>
      <c r="G231" s="56">
        <f t="shared" si="3"/>
        <v>152263110.05999994</v>
      </c>
    </row>
    <row r="232" spans="1:7" ht="12.75" customHeight="1" x14ac:dyDescent="0.2">
      <c r="A232" s="12">
        <v>218</v>
      </c>
      <c r="B232" s="57" t="s">
        <v>119</v>
      </c>
      <c r="C232" s="36">
        <v>35955</v>
      </c>
      <c r="D232" s="57" t="s">
        <v>267</v>
      </c>
      <c r="E232" s="56"/>
      <c r="F232" s="56">
        <v>48800</v>
      </c>
      <c r="G232" s="56">
        <f t="shared" si="3"/>
        <v>152214310.05999994</v>
      </c>
    </row>
    <row r="233" spans="1:7" ht="12.75" customHeight="1" x14ac:dyDescent="0.2">
      <c r="A233" s="12">
        <v>219</v>
      </c>
      <c r="B233" s="57" t="s">
        <v>119</v>
      </c>
      <c r="C233" s="36">
        <v>35956</v>
      </c>
      <c r="D233" s="57" t="s">
        <v>128</v>
      </c>
      <c r="E233" s="56"/>
      <c r="F233" s="56">
        <v>20964.259999999998</v>
      </c>
      <c r="G233" s="56">
        <f t="shared" si="3"/>
        <v>152193345.79999995</v>
      </c>
    </row>
    <row r="234" spans="1:7" ht="12.75" customHeight="1" x14ac:dyDescent="0.2">
      <c r="A234" s="12">
        <v>220</v>
      </c>
      <c r="B234" s="57" t="s">
        <v>119</v>
      </c>
      <c r="C234" s="36">
        <v>35957</v>
      </c>
      <c r="D234" s="57" t="s">
        <v>32</v>
      </c>
      <c r="E234" s="56"/>
      <c r="F234" s="56">
        <v>58700</v>
      </c>
      <c r="G234" s="56">
        <f t="shared" si="3"/>
        <v>152134645.79999995</v>
      </c>
    </row>
    <row r="235" spans="1:7" ht="12.75" customHeight="1" x14ac:dyDescent="0.2">
      <c r="A235" s="12">
        <v>221</v>
      </c>
      <c r="B235" s="57" t="s">
        <v>119</v>
      </c>
      <c r="C235" s="36">
        <v>35958</v>
      </c>
      <c r="D235" s="57" t="s">
        <v>268</v>
      </c>
      <c r="E235" s="56"/>
      <c r="F235" s="56">
        <v>10030</v>
      </c>
      <c r="G235" s="56">
        <f t="shared" si="3"/>
        <v>152124615.79999995</v>
      </c>
    </row>
    <row r="236" spans="1:7" ht="12.75" customHeight="1" x14ac:dyDescent="0.2">
      <c r="A236" s="12">
        <v>222</v>
      </c>
      <c r="B236" s="57" t="s">
        <v>119</v>
      </c>
      <c r="C236" s="36">
        <v>35959</v>
      </c>
      <c r="D236" s="57" t="s">
        <v>135</v>
      </c>
      <c r="E236" s="56"/>
      <c r="F236" s="56">
        <v>93020</v>
      </c>
      <c r="G236" s="56">
        <f t="shared" si="3"/>
        <v>152031595.79999995</v>
      </c>
    </row>
    <row r="237" spans="1:7" ht="12.75" customHeight="1" x14ac:dyDescent="0.2">
      <c r="A237" s="12">
        <v>223</v>
      </c>
      <c r="B237" s="57" t="s">
        <v>119</v>
      </c>
      <c r="C237" s="36">
        <v>35960</v>
      </c>
      <c r="D237" s="57" t="s">
        <v>74</v>
      </c>
      <c r="E237" s="56"/>
      <c r="F237" s="56">
        <v>0</v>
      </c>
      <c r="G237" s="56">
        <f t="shared" si="3"/>
        <v>152031595.79999995</v>
      </c>
    </row>
    <row r="238" spans="1:7" ht="12.75" customHeight="1" x14ac:dyDescent="0.2">
      <c r="A238" s="12">
        <v>224</v>
      </c>
      <c r="B238" s="57" t="s">
        <v>120</v>
      </c>
      <c r="C238" s="36">
        <v>35961</v>
      </c>
      <c r="D238" s="57" t="s">
        <v>269</v>
      </c>
      <c r="E238" s="56"/>
      <c r="F238" s="56">
        <v>0</v>
      </c>
      <c r="G238" s="56">
        <f t="shared" si="3"/>
        <v>152031595.79999995</v>
      </c>
    </row>
    <row r="239" spans="1:7" ht="12.75" customHeight="1" x14ac:dyDescent="0.2">
      <c r="A239" s="12">
        <v>225</v>
      </c>
      <c r="B239" s="57" t="s">
        <v>120</v>
      </c>
      <c r="C239" s="36">
        <v>35962</v>
      </c>
      <c r="D239" s="57" t="s">
        <v>38</v>
      </c>
      <c r="E239" s="56"/>
      <c r="F239" s="56">
        <v>18600</v>
      </c>
      <c r="G239" s="56">
        <f t="shared" si="3"/>
        <v>152012995.79999995</v>
      </c>
    </row>
    <row r="240" spans="1:7" ht="12.75" customHeight="1" x14ac:dyDescent="0.2">
      <c r="A240" s="12">
        <v>226</v>
      </c>
      <c r="B240" s="57" t="s">
        <v>120</v>
      </c>
      <c r="C240" s="36">
        <v>35963</v>
      </c>
      <c r="D240" s="57" t="s">
        <v>39</v>
      </c>
      <c r="E240" s="56"/>
      <c r="F240" s="56">
        <v>18600</v>
      </c>
      <c r="G240" s="56">
        <f t="shared" si="3"/>
        <v>151994395.79999995</v>
      </c>
    </row>
    <row r="241" spans="1:7" ht="12.75" customHeight="1" x14ac:dyDescent="0.2">
      <c r="A241" s="12">
        <v>227</v>
      </c>
      <c r="B241" s="57" t="s">
        <v>120</v>
      </c>
      <c r="C241" s="36">
        <v>35964</v>
      </c>
      <c r="D241" s="57" t="s">
        <v>270</v>
      </c>
      <c r="E241" s="56"/>
      <c r="F241" s="56">
        <v>18600</v>
      </c>
      <c r="G241" s="56">
        <f t="shared" si="3"/>
        <v>151975795.79999995</v>
      </c>
    </row>
    <row r="242" spans="1:7" ht="12.75" customHeight="1" x14ac:dyDescent="0.2">
      <c r="A242" s="12">
        <v>228</v>
      </c>
      <c r="B242" s="57" t="s">
        <v>120</v>
      </c>
      <c r="C242" s="36">
        <v>35965</v>
      </c>
      <c r="D242" s="57" t="s">
        <v>32</v>
      </c>
      <c r="E242" s="56"/>
      <c r="F242" s="56">
        <v>0</v>
      </c>
      <c r="G242" s="56">
        <f t="shared" si="3"/>
        <v>151975795.79999995</v>
      </c>
    </row>
    <row r="243" spans="1:7" ht="12.75" customHeight="1" x14ac:dyDescent="0.2">
      <c r="A243" s="12">
        <v>229</v>
      </c>
      <c r="B243" s="57" t="s">
        <v>120</v>
      </c>
      <c r="C243" s="36">
        <v>35966</v>
      </c>
      <c r="D243" s="57" t="s">
        <v>75</v>
      </c>
      <c r="E243" s="56"/>
      <c r="F243" s="56">
        <v>0</v>
      </c>
      <c r="G243" s="56">
        <f t="shared" si="3"/>
        <v>151975795.79999995</v>
      </c>
    </row>
    <row r="244" spans="1:7" ht="12.75" customHeight="1" x14ac:dyDescent="0.2">
      <c r="A244" s="12">
        <v>230</v>
      </c>
      <c r="B244" s="57" t="s">
        <v>120</v>
      </c>
      <c r="C244" s="36">
        <v>35967</v>
      </c>
      <c r="D244" s="57" t="s">
        <v>204</v>
      </c>
      <c r="E244" s="56"/>
      <c r="F244" s="56">
        <v>66730</v>
      </c>
      <c r="G244" s="56">
        <f t="shared" si="3"/>
        <v>151909065.79999995</v>
      </c>
    </row>
    <row r="245" spans="1:7" ht="12.75" customHeight="1" x14ac:dyDescent="0.2">
      <c r="A245" s="12">
        <v>231</v>
      </c>
      <c r="B245" s="57" t="s">
        <v>120</v>
      </c>
      <c r="C245" s="36">
        <v>35968</v>
      </c>
      <c r="D245" s="57" t="s">
        <v>40</v>
      </c>
      <c r="E245" s="56"/>
      <c r="F245" s="56">
        <v>52000</v>
      </c>
      <c r="G245" s="56">
        <f t="shared" si="3"/>
        <v>151857065.79999995</v>
      </c>
    </row>
    <row r="246" spans="1:7" ht="12.75" customHeight="1" x14ac:dyDescent="0.2">
      <c r="A246" s="12">
        <v>232</v>
      </c>
      <c r="B246" s="57" t="s">
        <v>120</v>
      </c>
      <c r="C246" s="36">
        <v>35969</v>
      </c>
      <c r="D246" s="57" t="s">
        <v>67</v>
      </c>
      <c r="E246" s="56"/>
      <c r="F246" s="56">
        <v>43860</v>
      </c>
      <c r="G246" s="56">
        <f t="shared" si="3"/>
        <v>151813205.79999995</v>
      </c>
    </row>
    <row r="247" spans="1:7" ht="12.75" customHeight="1" x14ac:dyDescent="0.2">
      <c r="A247" s="12">
        <v>233</v>
      </c>
      <c r="B247" s="57" t="s">
        <v>120</v>
      </c>
      <c r="C247" s="36">
        <v>35970</v>
      </c>
      <c r="D247" s="57" t="s">
        <v>14</v>
      </c>
      <c r="E247" s="56"/>
      <c r="F247" s="56">
        <v>30500</v>
      </c>
      <c r="G247" s="56">
        <f t="shared" si="3"/>
        <v>151782705.79999995</v>
      </c>
    </row>
    <row r="248" spans="1:7" ht="12.75" customHeight="1" x14ac:dyDescent="0.2">
      <c r="A248" s="12">
        <v>234</v>
      </c>
      <c r="B248" s="57" t="s">
        <v>120</v>
      </c>
      <c r="C248" s="36">
        <v>35971</v>
      </c>
      <c r="D248" s="57" t="s">
        <v>134</v>
      </c>
      <c r="E248" s="56"/>
      <c r="F248" s="56">
        <v>0</v>
      </c>
      <c r="G248" s="56">
        <f t="shared" si="3"/>
        <v>151782705.79999995</v>
      </c>
    </row>
    <row r="249" spans="1:7" ht="12.75" customHeight="1" x14ac:dyDescent="0.2">
      <c r="A249" s="12">
        <v>235</v>
      </c>
      <c r="B249" s="57" t="s">
        <v>120</v>
      </c>
      <c r="C249" s="36">
        <v>35972</v>
      </c>
      <c r="D249" s="57" t="s">
        <v>133</v>
      </c>
      <c r="E249" s="56"/>
      <c r="F249" s="56">
        <v>50000</v>
      </c>
      <c r="G249" s="56">
        <f t="shared" si="3"/>
        <v>151732705.79999995</v>
      </c>
    </row>
    <row r="250" spans="1:7" ht="12.75" customHeight="1" x14ac:dyDescent="0.2">
      <c r="A250" s="12">
        <v>236</v>
      </c>
      <c r="B250" s="57" t="s">
        <v>120</v>
      </c>
      <c r="C250" s="36">
        <v>35973</v>
      </c>
      <c r="D250" s="57" t="s">
        <v>134</v>
      </c>
      <c r="E250" s="56"/>
      <c r="F250" s="56">
        <v>0</v>
      </c>
      <c r="G250" s="56">
        <f t="shared" si="3"/>
        <v>151732705.79999995</v>
      </c>
    </row>
    <row r="251" spans="1:7" ht="12.75" customHeight="1" x14ac:dyDescent="0.2">
      <c r="A251" s="12">
        <v>237</v>
      </c>
      <c r="B251" s="57" t="s">
        <v>120</v>
      </c>
      <c r="C251" s="36">
        <v>35974</v>
      </c>
      <c r="D251" s="57" t="s">
        <v>134</v>
      </c>
      <c r="E251" s="56"/>
      <c r="F251" s="56">
        <v>0</v>
      </c>
      <c r="G251" s="56">
        <f t="shared" si="3"/>
        <v>151732705.79999995</v>
      </c>
    </row>
    <row r="252" spans="1:7" ht="12.75" customHeight="1" x14ac:dyDescent="0.2">
      <c r="A252" s="12">
        <v>238</v>
      </c>
      <c r="B252" s="57" t="s">
        <v>120</v>
      </c>
      <c r="C252" s="36">
        <v>35975</v>
      </c>
      <c r="D252" s="57" t="s">
        <v>271</v>
      </c>
      <c r="E252" s="56"/>
      <c r="F252" s="56">
        <v>1772</v>
      </c>
      <c r="G252" s="56">
        <f t="shared" si="3"/>
        <v>151730933.79999995</v>
      </c>
    </row>
    <row r="253" spans="1:7" ht="12.75" customHeight="1" x14ac:dyDescent="0.2">
      <c r="A253" s="12">
        <v>239</v>
      </c>
      <c r="B253" s="57" t="s">
        <v>120</v>
      </c>
      <c r="C253" s="36">
        <v>35976</v>
      </c>
      <c r="D253" s="57" t="s">
        <v>272</v>
      </c>
      <c r="E253" s="56"/>
      <c r="F253" s="56">
        <v>7429.75</v>
      </c>
      <c r="G253" s="56">
        <f t="shared" si="3"/>
        <v>151723504.04999995</v>
      </c>
    </row>
    <row r="254" spans="1:7" ht="12.75" customHeight="1" x14ac:dyDescent="0.2">
      <c r="A254" s="12">
        <v>240</v>
      </c>
      <c r="B254" s="57" t="s">
        <v>120</v>
      </c>
      <c r="C254" s="36">
        <v>35977</v>
      </c>
      <c r="D254" s="57" t="s">
        <v>99</v>
      </c>
      <c r="E254" s="56"/>
      <c r="F254" s="56">
        <v>40293</v>
      </c>
      <c r="G254" s="56">
        <f t="shared" si="3"/>
        <v>151683211.04999995</v>
      </c>
    </row>
    <row r="255" spans="1:7" ht="12.75" customHeight="1" x14ac:dyDescent="0.2">
      <c r="A255" s="12">
        <v>241</v>
      </c>
      <c r="B255" s="57" t="s">
        <v>120</v>
      </c>
      <c r="C255" s="36">
        <v>35978</v>
      </c>
      <c r="D255" s="57" t="s">
        <v>273</v>
      </c>
      <c r="E255" s="56"/>
      <c r="F255" s="56">
        <v>391574.19</v>
      </c>
      <c r="G255" s="56">
        <f t="shared" si="3"/>
        <v>151291636.85999995</v>
      </c>
    </row>
    <row r="256" spans="1:7" ht="12.75" customHeight="1" x14ac:dyDescent="0.2">
      <c r="A256" s="12">
        <v>242</v>
      </c>
      <c r="B256" s="57" t="s">
        <v>120</v>
      </c>
      <c r="C256" s="36">
        <v>35979</v>
      </c>
      <c r="D256" s="57" t="s">
        <v>63</v>
      </c>
      <c r="E256" s="56"/>
      <c r="F256" s="56">
        <v>6045.5</v>
      </c>
      <c r="G256" s="56">
        <f t="shared" si="3"/>
        <v>151285591.35999995</v>
      </c>
    </row>
    <row r="257" spans="1:7" ht="12.75" customHeight="1" x14ac:dyDescent="0.2">
      <c r="A257" s="12">
        <v>243</v>
      </c>
      <c r="B257" s="57" t="s">
        <v>120</v>
      </c>
      <c r="C257" s="36">
        <v>35980</v>
      </c>
      <c r="D257" s="57" t="s">
        <v>274</v>
      </c>
      <c r="E257" s="56"/>
      <c r="F257" s="56">
        <v>3071.65</v>
      </c>
      <c r="G257" s="56">
        <f t="shared" si="3"/>
        <v>151282519.70999995</v>
      </c>
    </row>
    <row r="258" spans="1:7" ht="12.75" customHeight="1" x14ac:dyDescent="0.2">
      <c r="A258" s="12">
        <v>244</v>
      </c>
      <c r="B258" s="57" t="s">
        <v>120</v>
      </c>
      <c r="C258" s="36">
        <v>35981</v>
      </c>
      <c r="D258" s="57" t="s">
        <v>275</v>
      </c>
      <c r="E258" s="56"/>
      <c r="F258" s="56">
        <v>27631.8</v>
      </c>
      <c r="G258" s="56">
        <f t="shared" si="3"/>
        <v>151254887.90999994</v>
      </c>
    </row>
    <row r="259" spans="1:7" ht="12.75" customHeight="1" x14ac:dyDescent="0.2">
      <c r="A259" s="12">
        <v>245</v>
      </c>
      <c r="B259" s="57" t="s">
        <v>120</v>
      </c>
      <c r="C259" s="36">
        <v>35982</v>
      </c>
      <c r="D259" s="57" t="s">
        <v>29</v>
      </c>
      <c r="E259" s="56"/>
      <c r="F259" s="56">
        <v>701552</v>
      </c>
      <c r="G259" s="56">
        <f t="shared" si="3"/>
        <v>150553335.90999994</v>
      </c>
    </row>
    <row r="260" spans="1:7" ht="12.75" customHeight="1" x14ac:dyDescent="0.2">
      <c r="A260" s="12">
        <v>246</v>
      </c>
      <c r="B260" s="57" t="s">
        <v>120</v>
      </c>
      <c r="C260" s="36">
        <v>35983</v>
      </c>
      <c r="D260" s="57" t="s">
        <v>276</v>
      </c>
      <c r="E260" s="56"/>
      <c r="F260" s="56">
        <v>16500</v>
      </c>
      <c r="G260" s="56">
        <f t="shared" si="3"/>
        <v>150536835.90999994</v>
      </c>
    </row>
    <row r="261" spans="1:7" ht="12.75" customHeight="1" x14ac:dyDescent="0.2">
      <c r="A261" s="12">
        <v>247</v>
      </c>
      <c r="B261" s="57" t="s">
        <v>120</v>
      </c>
      <c r="C261" s="36">
        <v>35984</v>
      </c>
      <c r="D261" s="57" t="s">
        <v>277</v>
      </c>
      <c r="E261" s="56"/>
      <c r="F261" s="56">
        <v>87500</v>
      </c>
      <c r="G261" s="56">
        <f t="shared" si="3"/>
        <v>150449335.90999994</v>
      </c>
    </row>
    <row r="262" spans="1:7" ht="12.75" customHeight="1" x14ac:dyDescent="0.2">
      <c r="A262" s="12">
        <v>248</v>
      </c>
      <c r="B262" s="57" t="s">
        <v>120</v>
      </c>
      <c r="C262" s="36">
        <v>35985</v>
      </c>
      <c r="D262" s="57" t="s">
        <v>130</v>
      </c>
      <c r="E262" s="56"/>
      <c r="F262" s="56">
        <v>55000</v>
      </c>
      <c r="G262" s="56">
        <f t="shared" si="3"/>
        <v>150394335.90999994</v>
      </c>
    </row>
    <row r="263" spans="1:7" ht="12.75" customHeight="1" x14ac:dyDescent="0.2">
      <c r="A263" s="12">
        <v>249</v>
      </c>
      <c r="B263" s="57" t="s">
        <v>120</v>
      </c>
      <c r="C263" s="36">
        <v>35986</v>
      </c>
      <c r="D263" s="57" t="s">
        <v>13</v>
      </c>
      <c r="E263" s="56"/>
      <c r="F263" s="56">
        <v>30000</v>
      </c>
      <c r="G263" s="56">
        <f t="shared" si="3"/>
        <v>150364335.90999994</v>
      </c>
    </row>
    <row r="264" spans="1:7" ht="12.75" customHeight="1" x14ac:dyDescent="0.2">
      <c r="A264" s="12">
        <v>250</v>
      </c>
      <c r="B264" s="57" t="s">
        <v>120</v>
      </c>
      <c r="C264" s="36">
        <v>35987</v>
      </c>
      <c r="D264" s="57" t="s">
        <v>278</v>
      </c>
      <c r="E264" s="56"/>
      <c r="F264" s="56">
        <v>4800</v>
      </c>
      <c r="G264" s="56">
        <f t="shared" si="3"/>
        <v>150359535.90999994</v>
      </c>
    </row>
    <row r="265" spans="1:7" ht="12.75" customHeight="1" x14ac:dyDescent="0.2">
      <c r="A265" s="12">
        <v>251</v>
      </c>
      <c r="B265" s="57" t="s">
        <v>120</v>
      </c>
      <c r="C265" s="36">
        <v>35988</v>
      </c>
      <c r="D265" s="57" t="s">
        <v>279</v>
      </c>
      <c r="E265" s="56"/>
      <c r="F265" s="56">
        <v>50946.01</v>
      </c>
      <c r="G265" s="56">
        <f t="shared" si="3"/>
        <v>150308589.89999995</v>
      </c>
    </row>
    <row r="266" spans="1:7" ht="12.75" customHeight="1" x14ac:dyDescent="0.2">
      <c r="A266" s="12">
        <v>252</v>
      </c>
      <c r="B266" s="57" t="s">
        <v>120</v>
      </c>
      <c r="C266" s="36">
        <v>35989</v>
      </c>
      <c r="D266" s="57" t="s">
        <v>82</v>
      </c>
      <c r="E266" s="56"/>
      <c r="F266" s="56">
        <v>71600</v>
      </c>
      <c r="G266" s="56">
        <f t="shared" si="3"/>
        <v>150236989.89999995</v>
      </c>
    </row>
    <row r="267" spans="1:7" ht="12.75" customHeight="1" x14ac:dyDescent="0.2">
      <c r="A267" s="12">
        <v>253</v>
      </c>
      <c r="B267" s="57" t="s">
        <v>120</v>
      </c>
      <c r="C267" s="36">
        <v>35990</v>
      </c>
      <c r="D267" s="57" t="s">
        <v>280</v>
      </c>
      <c r="E267" s="56"/>
      <c r="F267" s="56">
        <v>27000</v>
      </c>
      <c r="G267" s="56">
        <f t="shared" si="3"/>
        <v>150209989.89999995</v>
      </c>
    </row>
    <row r="268" spans="1:7" ht="12.75" customHeight="1" x14ac:dyDescent="0.2">
      <c r="A268" s="12">
        <v>254</v>
      </c>
      <c r="B268" s="57" t="s">
        <v>120</v>
      </c>
      <c r="C268" s="36">
        <v>35991</v>
      </c>
      <c r="D268" s="57" t="s">
        <v>281</v>
      </c>
      <c r="E268" s="56"/>
      <c r="F268" s="56">
        <v>9230</v>
      </c>
      <c r="G268" s="56">
        <f t="shared" si="3"/>
        <v>150200759.89999995</v>
      </c>
    </row>
    <row r="269" spans="1:7" ht="12.75" customHeight="1" x14ac:dyDescent="0.2">
      <c r="A269" s="12">
        <v>255</v>
      </c>
      <c r="B269" s="57" t="s">
        <v>120</v>
      </c>
      <c r="C269" s="36">
        <v>35992</v>
      </c>
      <c r="D269" s="57" t="s">
        <v>282</v>
      </c>
      <c r="E269" s="56"/>
      <c r="F269" s="56">
        <v>387053.19</v>
      </c>
      <c r="G269" s="56">
        <f t="shared" si="3"/>
        <v>149813706.70999995</v>
      </c>
    </row>
    <row r="270" spans="1:7" ht="12.75" customHeight="1" x14ac:dyDescent="0.2">
      <c r="A270" s="12">
        <v>256</v>
      </c>
      <c r="B270" s="57" t="s">
        <v>120</v>
      </c>
      <c r="C270" s="36">
        <v>35993</v>
      </c>
      <c r="D270" s="57" t="s">
        <v>283</v>
      </c>
      <c r="E270" s="56"/>
      <c r="F270" s="56">
        <v>226621.5</v>
      </c>
      <c r="G270" s="56">
        <f t="shared" si="3"/>
        <v>149587085.20999995</v>
      </c>
    </row>
    <row r="271" spans="1:7" ht="12.75" customHeight="1" x14ac:dyDescent="0.2">
      <c r="A271" s="12">
        <v>257</v>
      </c>
      <c r="B271" s="57" t="s">
        <v>120</v>
      </c>
      <c r="C271" s="36">
        <v>35994</v>
      </c>
      <c r="D271" s="57" t="s">
        <v>96</v>
      </c>
      <c r="E271" s="56"/>
      <c r="F271" s="56">
        <v>417693.2</v>
      </c>
      <c r="G271" s="56">
        <f t="shared" si="3"/>
        <v>149169392.00999996</v>
      </c>
    </row>
    <row r="272" spans="1:7" ht="12.75" customHeight="1" x14ac:dyDescent="0.2">
      <c r="A272" s="12">
        <v>258</v>
      </c>
      <c r="B272" s="57" t="s">
        <v>120</v>
      </c>
      <c r="C272" s="36">
        <v>35995</v>
      </c>
      <c r="D272" s="57" t="s">
        <v>96</v>
      </c>
      <c r="E272" s="56"/>
      <c r="F272" s="56">
        <v>677774</v>
      </c>
      <c r="G272" s="56">
        <f t="shared" si="3"/>
        <v>148491618.00999996</v>
      </c>
    </row>
    <row r="273" spans="1:7" ht="12.75" customHeight="1" x14ac:dyDescent="0.2">
      <c r="A273" s="12">
        <v>259</v>
      </c>
      <c r="B273" s="57" t="s">
        <v>120</v>
      </c>
      <c r="C273" s="36">
        <v>35996</v>
      </c>
      <c r="D273" s="57" t="s">
        <v>66</v>
      </c>
      <c r="E273" s="56"/>
      <c r="F273" s="56">
        <v>0</v>
      </c>
      <c r="G273" s="56">
        <f t="shared" ref="G273:G336" si="4">G272-F273+E273</f>
        <v>148491618.00999996</v>
      </c>
    </row>
    <row r="274" spans="1:7" ht="12.75" customHeight="1" x14ac:dyDescent="0.2">
      <c r="A274" s="12">
        <v>260</v>
      </c>
      <c r="B274" s="57" t="s">
        <v>120</v>
      </c>
      <c r="C274" s="36">
        <v>35997</v>
      </c>
      <c r="D274" s="57" t="s">
        <v>31</v>
      </c>
      <c r="E274" s="56"/>
      <c r="F274" s="56">
        <v>28120</v>
      </c>
      <c r="G274" s="56">
        <f t="shared" si="4"/>
        <v>148463498.00999996</v>
      </c>
    </row>
    <row r="275" spans="1:7" ht="12.75" customHeight="1" x14ac:dyDescent="0.2">
      <c r="A275" s="12">
        <v>261</v>
      </c>
      <c r="B275" s="57" t="s">
        <v>120</v>
      </c>
      <c r="C275" s="36">
        <v>35998</v>
      </c>
      <c r="D275" s="57" t="s">
        <v>207</v>
      </c>
      <c r="E275" s="56"/>
      <c r="F275" s="56">
        <v>23820</v>
      </c>
      <c r="G275" s="56">
        <f t="shared" si="4"/>
        <v>148439678.00999996</v>
      </c>
    </row>
    <row r="276" spans="1:7" ht="12.75" customHeight="1" x14ac:dyDescent="0.2">
      <c r="A276" s="12">
        <v>262</v>
      </c>
      <c r="B276" s="57" t="s">
        <v>120</v>
      </c>
      <c r="C276" s="36">
        <v>35999</v>
      </c>
      <c r="D276" s="57" t="s">
        <v>201</v>
      </c>
      <c r="E276" s="56"/>
      <c r="F276" s="56">
        <v>160600</v>
      </c>
      <c r="G276" s="56">
        <f t="shared" si="4"/>
        <v>148279078.00999996</v>
      </c>
    </row>
    <row r="277" spans="1:7" ht="12.75" customHeight="1" x14ac:dyDescent="0.2">
      <c r="A277" s="12">
        <v>263</v>
      </c>
      <c r="B277" s="57" t="s">
        <v>120</v>
      </c>
      <c r="C277" s="36">
        <v>36000</v>
      </c>
      <c r="D277" s="57" t="s">
        <v>284</v>
      </c>
      <c r="E277" s="56"/>
      <c r="F277" s="56">
        <v>10755.29</v>
      </c>
      <c r="G277" s="56">
        <f t="shared" si="4"/>
        <v>148268322.71999997</v>
      </c>
    </row>
    <row r="278" spans="1:7" ht="12.75" customHeight="1" x14ac:dyDescent="0.2">
      <c r="A278" s="12">
        <v>264</v>
      </c>
      <c r="B278" s="57" t="s">
        <v>120</v>
      </c>
      <c r="C278" s="36">
        <v>36001</v>
      </c>
      <c r="D278" s="57" t="s">
        <v>285</v>
      </c>
      <c r="E278" s="56"/>
      <c r="F278" s="56">
        <v>4500</v>
      </c>
      <c r="G278" s="56">
        <f t="shared" si="4"/>
        <v>148263822.71999997</v>
      </c>
    </row>
    <row r="279" spans="1:7" ht="12.75" customHeight="1" x14ac:dyDescent="0.2">
      <c r="A279" s="12">
        <v>265</v>
      </c>
      <c r="B279" s="57" t="s">
        <v>120</v>
      </c>
      <c r="C279" s="36">
        <v>36002</v>
      </c>
      <c r="D279" s="57" t="s">
        <v>170</v>
      </c>
      <c r="E279" s="56"/>
      <c r="F279" s="56">
        <v>2700</v>
      </c>
      <c r="G279" s="56">
        <f t="shared" si="4"/>
        <v>148261122.71999997</v>
      </c>
    </row>
    <row r="280" spans="1:7" ht="12.75" customHeight="1" x14ac:dyDescent="0.2">
      <c r="A280" s="12">
        <v>266</v>
      </c>
      <c r="B280" s="57" t="s">
        <v>120</v>
      </c>
      <c r="C280" s="36">
        <v>36003</v>
      </c>
      <c r="D280" s="57" t="s">
        <v>286</v>
      </c>
      <c r="E280" s="56"/>
      <c r="F280" s="56">
        <v>0</v>
      </c>
      <c r="G280" s="56">
        <f t="shared" si="4"/>
        <v>148261122.71999997</v>
      </c>
    </row>
    <row r="281" spans="1:7" ht="12.75" customHeight="1" x14ac:dyDescent="0.2">
      <c r="A281" s="12">
        <v>267</v>
      </c>
      <c r="B281" s="57" t="s">
        <v>120</v>
      </c>
      <c r="C281" s="36">
        <v>36004</v>
      </c>
      <c r="D281" s="57" t="s">
        <v>287</v>
      </c>
      <c r="E281" s="56"/>
      <c r="F281" s="56">
        <v>16875</v>
      </c>
      <c r="G281" s="56">
        <f t="shared" si="4"/>
        <v>148244247.71999997</v>
      </c>
    </row>
    <row r="282" spans="1:7" ht="12.75" customHeight="1" x14ac:dyDescent="0.2">
      <c r="A282" s="12">
        <v>268</v>
      </c>
      <c r="B282" s="57" t="s">
        <v>120</v>
      </c>
      <c r="C282" s="36">
        <v>36005</v>
      </c>
      <c r="D282" s="57" t="s">
        <v>288</v>
      </c>
      <c r="E282" s="56"/>
      <c r="F282" s="56">
        <v>6040</v>
      </c>
      <c r="G282" s="56">
        <f t="shared" si="4"/>
        <v>148238207.71999997</v>
      </c>
    </row>
    <row r="283" spans="1:7" ht="12.75" customHeight="1" x14ac:dyDescent="0.2">
      <c r="A283" s="12">
        <v>269</v>
      </c>
      <c r="B283" s="57" t="s">
        <v>120</v>
      </c>
      <c r="C283" s="36">
        <v>36006</v>
      </c>
      <c r="D283" s="57" t="s">
        <v>238</v>
      </c>
      <c r="E283" s="56"/>
      <c r="F283" s="56">
        <v>16974.669999999998</v>
      </c>
      <c r="G283" s="56">
        <f t="shared" si="4"/>
        <v>148221233.04999998</v>
      </c>
    </row>
    <row r="284" spans="1:7" ht="12.75" customHeight="1" x14ac:dyDescent="0.2">
      <c r="A284" s="12">
        <v>270</v>
      </c>
      <c r="B284" s="57" t="s">
        <v>121</v>
      </c>
      <c r="C284" s="36">
        <v>36007</v>
      </c>
      <c r="D284" s="57" t="s">
        <v>289</v>
      </c>
      <c r="E284" s="56"/>
      <c r="F284" s="56">
        <v>5040</v>
      </c>
      <c r="G284" s="56">
        <f t="shared" si="4"/>
        <v>148216193.04999998</v>
      </c>
    </row>
    <row r="285" spans="1:7" ht="12.75" customHeight="1" x14ac:dyDescent="0.2">
      <c r="A285" s="12">
        <v>271</v>
      </c>
      <c r="B285" s="57" t="s">
        <v>121</v>
      </c>
      <c r="C285" s="36">
        <v>36008</v>
      </c>
      <c r="D285" s="57" t="s">
        <v>290</v>
      </c>
      <c r="E285" s="56"/>
      <c r="F285" s="56">
        <v>419643.55</v>
      </c>
      <c r="G285" s="56">
        <f t="shared" si="4"/>
        <v>147796549.49999997</v>
      </c>
    </row>
    <row r="286" spans="1:7" ht="12.75" customHeight="1" x14ac:dyDescent="0.2">
      <c r="A286" s="12">
        <v>272</v>
      </c>
      <c r="B286" s="57" t="s">
        <v>121</v>
      </c>
      <c r="C286" s="36">
        <v>36009</v>
      </c>
      <c r="D286" s="57" t="s">
        <v>291</v>
      </c>
      <c r="E286" s="56"/>
      <c r="F286" s="56">
        <v>22500</v>
      </c>
      <c r="G286" s="56">
        <f t="shared" si="4"/>
        <v>147774049.49999997</v>
      </c>
    </row>
    <row r="287" spans="1:7" ht="12.75" customHeight="1" x14ac:dyDescent="0.2">
      <c r="A287" s="12">
        <v>273</v>
      </c>
      <c r="B287" s="57" t="s">
        <v>121</v>
      </c>
      <c r="C287" s="36">
        <v>36010</v>
      </c>
      <c r="D287" s="57" t="s">
        <v>13</v>
      </c>
      <c r="E287" s="56"/>
      <c r="F287" s="56">
        <v>18600</v>
      </c>
      <c r="G287" s="56">
        <f t="shared" si="4"/>
        <v>147755449.49999997</v>
      </c>
    </row>
    <row r="288" spans="1:7" ht="12.75" customHeight="1" x14ac:dyDescent="0.2">
      <c r="A288" s="12">
        <v>274</v>
      </c>
      <c r="B288" s="57" t="s">
        <v>121</v>
      </c>
      <c r="C288" s="36">
        <v>36011</v>
      </c>
      <c r="D288" s="57" t="s">
        <v>30</v>
      </c>
      <c r="E288" s="56"/>
      <c r="F288" s="56">
        <v>18900</v>
      </c>
      <c r="G288" s="56">
        <f t="shared" si="4"/>
        <v>147736549.49999997</v>
      </c>
    </row>
    <row r="289" spans="1:7" ht="12.75" customHeight="1" x14ac:dyDescent="0.2">
      <c r="A289" s="12">
        <v>275</v>
      </c>
      <c r="B289" s="57" t="s">
        <v>121</v>
      </c>
      <c r="C289" s="36">
        <v>36012</v>
      </c>
      <c r="D289" s="57" t="s">
        <v>292</v>
      </c>
      <c r="E289" s="56"/>
      <c r="F289" s="56">
        <v>16875</v>
      </c>
      <c r="G289" s="56">
        <f t="shared" si="4"/>
        <v>147719674.49999997</v>
      </c>
    </row>
    <row r="290" spans="1:7" ht="12.75" customHeight="1" x14ac:dyDescent="0.2">
      <c r="A290" s="12">
        <v>276</v>
      </c>
      <c r="B290" s="57" t="s">
        <v>121</v>
      </c>
      <c r="C290" s="36">
        <v>36013</v>
      </c>
      <c r="D290" s="57" t="s">
        <v>10</v>
      </c>
      <c r="E290" s="56"/>
      <c r="F290" s="56">
        <v>149400</v>
      </c>
      <c r="G290" s="56">
        <f t="shared" si="4"/>
        <v>147570274.49999997</v>
      </c>
    </row>
    <row r="291" spans="1:7" ht="12.75" customHeight="1" x14ac:dyDescent="0.2">
      <c r="A291" s="12">
        <v>277</v>
      </c>
      <c r="B291" s="57" t="s">
        <v>121</v>
      </c>
      <c r="C291" s="36">
        <v>36014</v>
      </c>
      <c r="D291" s="57" t="s">
        <v>293</v>
      </c>
      <c r="E291" s="56"/>
      <c r="F291" s="56">
        <v>27000</v>
      </c>
      <c r="G291" s="56">
        <f t="shared" si="4"/>
        <v>147543274.49999997</v>
      </c>
    </row>
    <row r="292" spans="1:7" ht="12.75" customHeight="1" x14ac:dyDescent="0.2">
      <c r="A292" s="12">
        <v>278</v>
      </c>
      <c r="B292" s="57" t="s">
        <v>121</v>
      </c>
      <c r="C292" s="36">
        <v>36015</v>
      </c>
      <c r="D292" s="57" t="s">
        <v>22</v>
      </c>
      <c r="E292" s="56"/>
      <c r="F292" s="56">
        <v>110300</v>
      </c>
      <c r="G292" s="56">
        <f t="shared" si="4"/>
        <v>147432974.49999997</v>
      </c>
    </row>
    <row r="293" spans="1:7" ht="12.75" customHeight="1" x14ac:dyDescent="0.2">
      <c r="A293" s="12">
        <v>279</v>
      </c>
      <c r="B293" s="57" t="s">
        <v>121</v>
      </c>
      <c r="C293" s="36">
        <v>36016</v>
      </c>
      <c r="D293" s="57" t="s">
        <v>73</v>
      </c>
      <c r="E293" s="56"/>
      <c r="F293" s="56">
        <v>10100</v>
      </c>
      <c r="G293" s="56">
        <f t="shared" si="4"/>
        <v>147422874.49999997</v>
      </c>
    </row>
    <row r="294" spans="1:7" ht="12.75" customHeight="1" x14ac:dyDescent="0.2">
      <c r="A294" s="12">
        <v>280</v>
      </c>
      <c r="B294" s="57" t="s">
        <v>121</v>
      </c>
      <c r="C294" s="36">
        <v>36017</v>
      </c>
      <c r="D294" s="57" t="s">
        <v>72</v>
      </c>
      <c r="E294" s="56"/>
      <c r="F294" s="56">
        <v>10600</v>
      </c>
      <c r="G294" s="56">
        <f t="shared" si="4"/>
        <v>147412274.49999997</v>
      </c>
    </row>
    <row r="295" spans="1:7" ht="12.75" customHeight="1" x14ac:dyDescent="0.2">
      <c r="A295" s="12">
        <v>281</v>
      </c>
      <c r="B295" s="57" t="s">
        <v>121</v>
      </c>
      <c r="C295" s="36">
        <v>36018</v>
      </c>
      <c r="D295" s="57" t="s">
        <v>78</v>
      </c>
      <c r="E295" s="56"/>
      <c r="F295" s="56">
        <v>10100</v>
      </c>
      <c r="G295" s="56">
        <f t="shared" si="4"/>
        <v>147402174.49999997</v>
      </c>
    </row>
    <row r="296" spans="1:7" ht="12.75" customHeight="1" x14ac:dyDescent="0.2">
      <c r="A296" s="12">
        <v>282</v>
      </c>
      <c r="B296" s="57" t="s">
        <v>121</v>
      </c>
      <c r="C296" s="36">
        <v>36019</v>
      </c>
      <c r="D296" s="57" t="s">
        <v>71</v>
      </c>
      <c r="E296" s="56"/>
      <c r="F296" s="56">
        <v>13700</v>
      </c>
      <c r="G296" s="56">
        <f t="shared" si="4"/>
        <v>147388474.49999997</v>
      </c>
    </row>
    <row r="297" spans="1:7" ht="12.75" customHeight="1" x14ac:dyDescent="0.2">
      <c r="A297" s="12">
        <v>283</v>
      </c>
      <c r="B297" s="57" t="s">
        <v>121</v>
      </c>
      <c r="C297" s="36">
        <v>36020</v>
      </c>
      <c r="D297" s="57" t="s">
        <v>79</v>
      </c>
      <c r="E297" s="56"/>
      <c r="F297" s="56">
        <v>5000</v>
      </c>
      <c r="G297" s="56">
        <f t="shared" si="4"/>
        <v>147383474.49999997</v>
      </c>
    </row>
    <row r="298" spans="1:7" ht="12.75" customHeight="1" x14ac:dyDescent="0.2">
      <c r="A298" s="12">
        <v>284</v>
      </c>
      <c r="B298" s="57" t="s">
        <v>121</v>
      </c>
      <c r="C298" s="36">
        <v>36021</v>
      </c>
      <c r="D298" s="57" t="s">
        <v>60</v>
      </c>
      <c r="E298" s="56"/>
      <c r="F298" s="56">
        <v>5000</v>
      </c>
      <c r="G298" s="56">
        <f t="shared" si="4"/>
        <v>147378474.49999997</v>
      </c>
    </row>
    <row r="299" spans="1:7" ht="12.75" customHeight="1" x14ac:dyDescent="0.2">
      <c r="A299" s="12">
        <v>285</v>
      </c>
      <c r="B299" s="57" t="s">
        <v>121</v>
      </c>
      <c r="C299" s="36">
        <v>36022</v>
      </c>
      <c r="D299" s="57" t="s">
        <v>33</v>
      </c>
      <c r="E299" s="56"/>
      <c r="F299" s="56">
        <v>3700</v>
      </c>
      <c r="G299" s="56">
        <f t="shared" si="4"/>
        <v>147374774.49999997</v>
      </c>
    </row>
    <row r="300" spans="1:7" ht="12.75" customHeight="1" x14ac:dyDescent="0.2">
      <c r="A300" s="12">
        <v>286</v>
      </c>
      <c r="B300" s="57" t="s">
        <v>121</v>
      </c>
      <c r="C300" s="36">
        <v>36023</v>
      </c>
      <c r="D300" s="57" t="s">
        <v>146</v>
      </c>
      <c r="E300" s="56"/>
      <c r="F300" s="56">
        <v>79460</v>
      </c>
      <c r="G300" s="56">
        <f t="shared" si="4"/>
        <v>147295314.49999997</v>
      </c>
    </row>
    <row r="301" spans="1:7" ht="12.75" customHeight="1" x14ac:dyDescent="0.2">
      <c r="A301" s="12">
        <v>287</v>
      </c>
      <c r="B301" s="57" t="s">
        <v>121</v>
      </c>
      <c r="C301" s="36">
        <v>36024</v>
      </c>
      <c r="D301" s="57" t="s">
        <v>37</v>
      </c>
      <c r="E301" s="56"/>
      <c r="F301" s="56">
        <v>19800</v>
      </c>
      <c r="G301" s="56">
        <f t="shared" si="4"/>
        <v>147275514.49999997</v>
      </c>
    </row>
    <row r="302" spans="1:7" ht="12.75" customHeight="1" x14ac:dyDescent="0.2">
      <c r="A302" s="12">
        <v>288</v>
      </c>
      <c r="B302" s="57" t="s">
        <v>121</v>
      </c>
      <c r="C302" s="36">
        <v>36025</v>
      </c>
      <c r="D302" s="57" t="s">
        <v>294</v>
      </c>
      <c r="E302" s="56"/>
      <c r="F302" s="56">
        <v>18600</v>
      </c>
      <c r="G302" s="56">
        <f t="shared" si="4"/>
        <v>147256914.49999997</v>
      </c>
    </row>
    <row r="303" spans="1:7" ht="12.75" customHeight="1" x14ac:dyDescent="0.2">
      <c r="A303" s="12">
        <v>289</v>
      </c>
      <c r="B303" s="57" t="s">
        <v>121</v>
      </c>
      <c r="C303" s="36">
        <v>36026</v>
      </c>
      <c r="D303" s="57" t="s">
        <v>69</v>
      </c>
      <c r="E303" s="56"/>
      <c r="F303" s="56">
        <v>44100</v>
      </c>
      <c r="G303" s="56">
        <f t="shared" si="4"/>
        <v>147212814.49999997</v>
      </c>
    </row>
    <row r="304" spans="1:7" ht="12.75" customHeight="1" x14ac:dyDescent="0.2">
      <c r="A304" s="12">
        <v>290</v>
      </c>
      <c r="B304" s="57" t="s">
        <v>121</v>
      </c>
      <c r="C304" s="36">
        <v>36027</v>
      </c>
      <c r="D304" s="57" t="s">
        <v>62</v>
      </c>
      <c r="E304" s="56"/>
      <c r="F304" s="56">
        <v>63270</v>
      </c>
      <c r="G304" s="56">
        <f t="shared" si="4"/>
        <v>147149544.49999997</v>
      </c>
    </row>
    <row r="305" spans="1:7" ht="12.75" customHeight="1" x14ac:dyDescent="0.2">
      <c r="A305" s="12">
        <v>291</v>
      </c>
      <c r="B305" s="57" t="s">
        <v>121</v>
      </c>
      <c r="C305" s="36">
        <v>36028</v>
      </c>
      <c r="D305" s="57" t="s">
        <v>295</v>
      </c>
      <c r="E305" s="56"/>
      <c r="F305" s="56">
        <v>49100</v>
      </c>
      <c r="G305" s="56">
        <f t="shared" si="4"/>
        <v>147100444.49999997</v>
      </c>
    </row>
    <row r="306" spans="1:7" ht="12.75" customHeight="1" x14ac:dyDescent="0.2">
      <c r="A306" s="12">
        <v>292</v>
      </c>
      <c r="B306" s="57" t="s">
        <v>121</v>
      </c>
      <c r="C306" s="36">
        <v>36029</v>
      </c>
      <c r="D306" s="57" t="s">
        <v>296</v>
      </c>
      <c r="E306" s="56"/>
      <c r="F306" s="56">
        <v>71450</v>
      </c>
      <c r="G306" s="56">
        <f t="shared" si="4"/>
        <v>147028994.49999997</v>
      </c>
    </row>
    <row r="307" spans="1:7" ht="12.75" customHeight="1" x14ac:dyDescent="0.2">
      <c r="A307" s="12">
        <v>293</v>
      </c>
      <c r="B307" s="57" t="s">
        <v>121</v>
      </c>
      <c r="C307" s="36">
        <v>36030</v>
      </c>
      <c r="D307" s="57" t="s">
        <v>201</v>
      </c>
      <c r="E307" s="56"/>
      <c r="F307" s="56">
        <v>76349.600000000006</v>
      </c>
      <c r="G307" s="56">
        <f t="shared" si="4"/>
        <v>146952644.89999998</v>
      </c>
    </row>
    <row r="308" spans="1:7" ht="12.75" customHeight="1" x14ac:dyDescent="0.2">
      <c r="A308" s="12">
        <v>294</v>
      </c>
      <c r="B308" s="57" t="s">
        <v>121</v>
      </c>
      <c r="C308" s="36">
        <v>36031</v>
      </c>
      <c r="D308" s="57" t="s">
        <v>70</v>
      </c>
      <c r="E308" s="56"/>
      <c r="F308" s="56">
        <v>1146948.7</v>
      </c>
      <c r="G308" s="56">
        <f t="shared" si="4"/>
        <v>145805696.19999999</v>
      </c>
    </row>
    <row r="309" spans="1:7" ht="12.75" customHeight="1" x14ac:dyDescent="0.2">
      <c r="A309" s="12">
        <v>295</v>
      </c>
      <c r="B309" s="57" t="s">
        <v>121</v>
      </c>
      <c r="C309" s="36">
        <v>36032</v>
      </c>
      <c r="D309" s="57" t="s">
        <v>66</v>
      </c>
      <c r="E309" s="56"/>
      <c r="F309" s="56">
        <v>158633.9</v>
      </c>
      <c r="G309" s="56">
        <f t="shared" si="4"/>
        <v>145647062.29999998</v>
      </c>
    </row>
    <row r="310" spans="1:7" ht="12.75" customHeight="1" x14ac:dyDescent="0.2">
      <c r="A310" s="12">
        <v>296</v>
      </c>
      <c r="B310" s="57" t="s">
        <v>122</v>
      </c>
      <c r="C310" s="36">
        <v>36033</v>
      </c>
      <c r="D310" s="57" t="s">
        <v>297</v>
      </c>
      <c r="E310" s="56"/>
      <c r="F310" s="56">
        <v>3600</v>
      </c>
      <c r="G310" s="56">
        <f t="shared" si="4"/>
        <v>145643462.29999998</v>
      </c>
    </row>
    <row r="311" spans="1:7" ht="12.75" customHeight="1" x14ac:dyDescent="0.2">
      <c r="A311" s="12">
        <v>297</v>
      </c>
      <c r="B311" s="57" t="s">
        <v>122</v>
      </c>
      <c r="C311" s="36">
        <v>36034</v>
      </c>
      <c r="D311" s="57" t="s">
        <v>249</v>
      </c>
      <c r="E311" s="56"/>
      <c r="F311" s="56">
        <v>15920.63</v>
      </c>
      <c r="G311" s="56">
        <f t="shared" si="4"/>
        <v>145627541.66999999</v>
      </c>
    </row>
    <row r="312" spans="1:7" ht="12.75" customHeight="1" x14ac:dyDescent="0.2">
      <c r="A312" s="12">
        <v>298</v>
      </c>
      <c r="B312" s="57" t="s">
        <v>122</v>
      </c>
      <c r="C312" s="36">
        <v>36035</v>
      </c>
      <c r="D312" s="57" t="s">
        <v>298</v>
      </c>
      <c r="E312" s="56"/>
      <c r="F312" s="56">
        <v>3600</v>
      </c>
      <c r="G312" s="56">
        <f t="shared" si="4"/>
        <v>145623941.66999999</v>
      </c>
    </row>
    <row r="313" spans="1:7" ht="12.75" customHeight="1" x14ac:dyDescent="0.2">
      <c r="A313" s="12">
        <v>299</v>
      </c>
      <c r="B313" s="57" t="s">
        <v>122</v>
      </c>
      <c r="C313" s="36">
        <v>36036</v>
      </c>
      <c r="D313" s="57" t="s">
        <v>299</v>
      </c>
      <c r="E313" s="56"/>
      <c r="F313" s="56">
        <v>5400</v>
      </c>
      <c r="G313" s="56">
        <f t="shared" si="4"/>
        <v>145618541.66999999</v>
      </c>
    </row>
    <row r="314" spans="1:7" ht="12.75" customHeight="1" x14ac:dyDescent="0.2">
      <c r="A314" s="12">
        <v>300</v>
      </c>
      <c r="B314" s="57" t="s">
        <v>122</v>
      </c>
      <c r="C314" s="36">
        <v>36037</v>
      </c>
      <c r="D314" s="57" t="s">
        <v>300</v>
      </c>
      <c r="E314" s="56"/>
      <c r="F314" s="56">
        <v>5400</v>
      </c>
      <c r="G314" s="56">
        <f t="shared" si="4"/>
        <v>145613141.66999999</v>
      </c>
    </row>
    <row r="315" spans="1:7" ht="12.75" customHeight="1" x14ac:dyDescent="0.2">
      <c r="A315" s="12">
        <v>301</v>
      </c>
      <c r="B315" s="57" t="s">
        <v>122</v>
      </c>
      <c r="C315" s="36">
        <v>36038</v>
      </c>
      <c r="D315" s="57" t="s">
        <v>301</v>
      </c>
      <c r="E315" s="56"/>
      <c r="F315" s="56">
        <v>0</v>
      </c>
      <c r="G315" s="56">
        <f t="shared" si="4"/>
        <v>145613141.66999999</v>
      </c>
    </row>
    <row r="316" spans="1:7" ht="12.75" customHeight="1" x14ac:dyDescent="0.2">
      <c r="A316" s="12">
        <v>302</v>
      </c>
      <c r="B316" s="57" t="s">
        <v>122</v>
      </c>
      <c r="C316" s="36">
        <v>36039</v>
      </c>
      <c r="D316" s="57" t="s">
        <v>302</v>
      </c>
      <c r="E316" s="56"/>
      <c r="F316" s="56">
        <v>0</v>
      </c>
      <c r="G316" s="56">
        <f t="shared" si="4"/>
        <v>145613141.66999999</v>
      </c>
    </row>
    <row r="317" spans="1:7" ht="12.75" customHeight="1" x14ac:dyDescent="0.2">
      <c r="A317" s="12">
        <v>303</v>
      </c>
      <c r="B317" s="57" t="s">
        <v>122</v>
      </c>
      <c r="C317" s="36">
        <v>36040</v>
      </c>
      <c r="D317" s="57" t="s">
        <v>303</v>
      </c>
      <c r="E317" s="56"/>
      <c r="F317" s="56">
        <v>18000</v>
      </c>
      <c r="G317" s="56">
        <f t="shared" si="4"/>
        <v>145595141.66999999</v>
      </c>
    </row>
    <row r="318" spans="1:7" ht="12.75" customHeight="1" x14ac:dyDescent="0.2">
      <c r="A318" s="12">
        <v>304</v>
      </c>
      <c r="B318" s="57" t="s">
        <v>122</v>
      </c>
      <c r="C318" s="36">
        <v>36041</v>
      </c>
      <c r="D318" s="57" t="s">
        <v>134</v>
      </c>
      <c r="E318" s="56"/>
      <c r="F318" s="56">
        <v>51300</v>
      </c>
      <c r="G318" s="56">
        <f t="shared" si="4"/>
        <v>145543841.66999999</v>
      </c>
    </row>
    <row r="319" spans="1:7" ht="12.75" customHeight="1" x14ac:dyDescent="0.2">
      <c r="A319" s="12">
        <v>305</v>
      </c>
      <c r="B319" s="57" t="s">
        <v>122</v>
      </c>
      <c r="C319" s="36">
        <v>36042</v>
      </c>
      <c r="D319" s="57" t="s">
        <v>135</v>
      </c>
      <c r="E319" s="56"/>
      <c r="F319" s="56">
        <v>88860</v>
      </c>
      <c r="G319" s="56">
        <f t="shared" si="4"/>
        <v>145454981.66999999</v>
      </c>
    </row>
    <row r="320" spans="1:7" ht="12.75" customHeight="1" x14ac:dyDescent="0.2">
      <c r="A320" s="12">
        <v>306</v>
      </c>
      <c r="B320" s="57" t="s">
        <v>122</v>
      </c>
      <c r="C320" s="36">
        <v>36043</v>
      </c>
      <c r="D320" s="57" t="s">
        <v>304</v>
      </c>
      <c r="E320" s="56"/>
      <c r="F320" s="56">
        <v>5400</v>
      </c>
      <c r="G320" s="56">
        <f t="shared" si="4"/>
        <v>145449581.66999999</v>
      </c>
    </row>
    <row r="321" spans="1:7" ht="12.75" customHeight="1" x14ac:dyDescent="0.2">
      <c r="A321" s="12">
        <v>307</v>
      </c>
      <c r="B321" s="57" t="s">
        <v>122</v>
      </c>
      <c r="C321" s="36">
        <v>36044</v>
      </c>
      <c r="D321" s="57" t="s">
        <v>305</v>
      </c>
      <c r="E321" s="56"/>
      <c r="F321" s="56">
        <v>5400</v>
      </c>
      <c r="G321" s="56">
        <f t="shared" si="4"/>
        <v>145444181.66999999</v>
      </c>
    </row>
    <row r="322" spans="1:7" ht="12.75" customHeight="1" x14ac:dyDescent="0.2">
      <c r="A322" s="12">
        <v>308</v>
      </c>
      <c r="B322" s="57" t="s">
        <v>122</v>
      </c>
      <c r="C322" s="36">
        <v>36045</v>
      </c>
      <c r="D322" s="57" t="s">
        <v>306</v>
      </c>
      <c r="E322" s="56"/>
      <c r="F322" s="56">
        <v>23625</v>
      </c>
      <c r="G322" s="56">
        <f t="shared" si="4"/>
        <v>145420556.66999999</v>
      </c>
    </row>
    <row r="323" spans="1:7" ht="12.75" customHeight="1" x14ac:dyDescent="0.2">
      <c r="A323" s="12">
        <v>309</v>
      </c>
      <c r="B323" s="57" t="s">
        <v>122</v>
      </c>
      <c r="C323" s="36">
        <v>36046</v>
      </c>
      <c r="D323" s="57" t="s">
        <v>307</v>
      </c>
      <c r="E323" s="56"/>
      <c r="F323" s="56">
        <v>16875</v>
      </c>
      <c r="G323" s="56">
        <f t="shared" si="4"/>
        <v>145403681.66999999</v>
      </c>
    </row>
    <row r="324" spans="1:7" ht="12.75" customHeight="1" x14ac:dyDescent="0.2">
      <c r="A324" s="12">
        <v>310</v>
      </c>
      <c r="B324" s="57" t="s">
        <v>122</v>
      </c>
      <c r="C324" s="36">
        <v>36047</v>
      </c>
      <c r="D324" s="57" t="s">
        <v>308</v>
      </c>
      <c r="E324" s="56"/>
      <c r="F324" s="56">
        <v>16875</v>
      </c>
      <c r="G324" s="56">
        <f t="shared" si="4"/>
        <v>145386806.66999999</v>
      </c>
    </row>
    <row r="325" spans="1:7" ht="12.75" customHeight="1" x14ac:dyDescent="0.2">
      <c r="A325" s="12">
        <v>311</v>
      </c>
      <c r="B325" s="57" t="s">
        <v>122</v>
      </c>
      <c r="C325" s="36">
        <v>36048</v>
      </c>
      <c r="D325" s="57" t="s">
        <v>309</v>
      </c>
      <c r="E325" s="56"/>
      <c r="F325" s="56">
        <v>27000</v>
      </c>
      <c r="G325" s="56">
        <f t="shared" si="4"/>
        <v>145359806.66999999</v>
      </c>
    </row>
    <row r="326" spans="1:7" ht="12.75" customHeight="1" x14ac:dyDescent="0.2">
      <c r="A326" s="12">
        <v>312</v>
      </c>
      <c r="B326" s="57" t="s">
        <v>122</v>
      </c>
      <c r="C326" s="36">
        <v>36049</v>
      </c>
      <c r="D326" s="57" t="s">
        <v>310</v>
      </c>
      <c r="E326" s="56"/>
      <c r="F326" s="56">
        <v>27000</v>
      </c>
      <c r="G326" s="56">
        <f t="shared" si="4"/>
        <v>145332806.66999999</v>
      </c>
    </row>
    <row r="327" spans="1:7" ht="12.75" customHeight="1" x14ac:dyDescent="0.2">
      <c r="A327" s="12">
        <v>313</v>
      </c>
      <c r="B327" s="57" t="s">
        <v>122</v>
      </c>
      <c r="C327" s="36">
        <v>36050</v>
      </c>
      <c r="D327" s="57" t="s">
        <v>135</v>
      </c>
      <c r="E327" s="56"/>
      <c r="F327" s="56">
        <v>77246.5</v>
      </c>
      <c r="G327" s="56">
        <f t="shared" si="4"/>
        <v>145255560.16999999</v>
      </c>
    </row>
    <row r="328" spans="1:7" ht="12.75" customHeight="1" x14ac:dyDescent="0.2">
      <c r="A328" s="12">
        <v>314</v>
      </c>
      <c r="B328" s="57" t="s">
        <v>123</v>
      </c>
      <c r="C328" s="36">
        <v>36051</v>
      </c>
      <c r="D328" s="57" t="s">
        <v>59</v>
      </c>
      <c r="E328" s="56"/>
      <c r="F328" s="56">
        <v>49838.49</v>
      </c>
      <c r="G328" s="56">
        <f t="shared" si="4"/>
        <v>145205721.67999998</v>
      </c>
    </row>
    <row r="329" spans="1:7" ht="12.75" customHeight="1" x14ac:dyDescent="0.2">
      <c r="A329" s="12">
        <v>315</v>
      </c>
      <c r="B329" s="57" t="s">
        <v>123</v>
      </c>
      <c r="C329" s="36">
        <v>36052</v>
      </c>
      <c r="D329" s="57" t="s">
        <v>311</v>
      </c>
      <c r="E329" s="56"/>
      <c r="F329" s="56">
        <v>11700</v>
      </c>
      <c r="G329" s="56">
        <f t="shared" si="4"/>
        <v>145194021.67999998</v>
      </c>
    </row>
    <row r="330" spans="1:7" ht="12.75" customHeight="1" x14ac:dyDescent="0.2">
      <c r="A330" s="12">
        <v>316</v>
      </c>
      <c r="B330" s="57" t="s">
        <v>123</v>
      </c>
      <c r="C330" s="36">
        <v>36053</v>
      </c>
      <c r="D330" s="57" t="s">
        <v>312</v>
      </c>
      <c r="E330" s="56"/>
      <c r="F330" s="56">
        <v>2690</v>
      </c>
      <c r="G330" s="56">
        <f t="shared" si="4"/>
        <v>145191331.67999998</v>
      </c>
    </row>
    <row r="331" spans="1:7" ht="12.75" customHeight="1" x14ac:dyDescent="0.2">
      <c r="A331" s="12">
        <v>317</v>
      </c>
      <c r="B331" s="57" t="s">
        <v>123</v>
      </c>
      <c r="C331" s="36">
        <v>36054</v>
      </c>
      <c r="D331" s="57" t="s">
        <v>313</v>
      </c>
      <c r="E331" s="56"/>
      <c r="F331" s="56">
        <v>655768.06999999995</v>
      </c>
      <c r="G331" s="56">
        <f t="shared" si="4"/>
        <v>144535563.60999998</v>
      </c>
    </row>
    <row r="332" spans="1:7" ht="12.75" customHeight="1" x14ac:dyDescent="0.2">
      <c r="A332" s="12">
        <v>318</v>
      </c>
      <c r="B332" s="57" t="s">
        <v>123</v>
      </c>
      <c r="C332" s="36">
        <v>36055</v>
      </c>
      <c r="D332" s="57" t="s">
        <v>314</v>
      </c>
      <c r="E332" s="56"/>
      <c r="F332" s="56">
        <v>62000</v>
      </c>
      <c r="G332" s="56">
        <f t="shared" si="4"/>
        <v>144473563.60999998</v>
      </c>
    </row>
    <row r="333" spans="1:7" ht="12.75" customHeight="1" x14ac:dyDescent="0.2">
      <c r="A333" s="12">
        <v>319</v>
      </c>
      <c r="B333" s="57" t="s">
        <v>123</v>
      </c>
      <c r="C333" s="36">
        <v>36056</v>
      </c>
      <c r="D333" s="57" t="s">
        <v>132</v>
      </c>
      <c r="E333" s="56"/>
      <c r="F333" s="56">
        <v>8165.42</v>
      </c>
      <c r="G333" s="56">
        <f t="shared" si="4"/>
        <v>144465398.19</v>
      </c>
    </row>
    <row r="334" spans="1:7" ht="12.75" customHeight="1" x14ac:dyDescent="0.2">
      <c r="A334" s="12">
        <v>320</v>
      </c>
      <c r="B334" s="57" t="s">
        <v>123</v>
      </c>
      <c r="C334" s="36">
        <v>36057</v>
      </c>
      <c r="D334" s="57" t="s">
        <v>206</v>
      </c>
      <c r="E334" s="56"/>
      <c r="F334" s="56">
        <v>19200</v>
      </c>
      <c r="G334" s="56">
        <f t="shared" si="4"/>
        <v>144446198.19</v>
      </c>
    </row>
    <row r="335" spans="1:7" ht="12.75" customHeight="1" x14ac:dyDescent="0.2">
      <c r="A335" s="12">
        <v>321</v>
      </c>
      <c r="B335" s="57" t="s">
        <v>123</v>
      </c>
      <c r="C335" s="36">
        <v>36058</v>
      </c>
      <c r="D335" s="57" t="s">
        <v>315</v>
      </c>
      <c r="E335" s="56"/>
      <c r="F335" s="56">
        <v>3500</v>
      </c>
      <c r="G335" s="56">
        <f t="shared" si="4"/>
        <v>144442698.19</v>
      </c>
    </row>
    <row r="336" spans="1:7" ht="12.75" customHeight="1" x14ac:dyDescent="0.2">
      <c r="A336" s="12">
        <v>322</v>
      </c>
      <c r="B336" s="57" t="s">
        <v>123</v>
      </c>
      <c r="C336" s="36">
        <v>36059</v>
      </c>
      <c r="D336" s="57" t="s">
        <v>316</v>
      </c>
      <c r="E336" s="56"/>
      <c r="F336" s="56">
        <v>27425</v>
      </c>
      <c r="G336" s="56">
        <f t="shared" si="4"/>
        <v>144415273.19</v>
      </c>
    </row>
    <row r="337" spans="1:11" ht="12.75" customHeight="1" x14ac:dyDescent="0.2">
      <c r="A337" s="12">
        <v>323</v>
      </c>
      <c r="B337" s="57" t="s">
        <v>123</v>
      </c>
      <c r="C337" s="36">
        <v>36060</v>
      </c>
      <c r="D337" s="57" t="s">
        <v>317</v>
      </c>
      <c r="E337" s="56"/>
      <c r="F337" s="56">
        <v>133110.60999999999</v>
      </c>
      <c r="G337" s="56">
        <f t="shared" ref="G337:G345" si="5">G336-F337+E337</f>
        <v>144282162.57999998</v>
      </c>
    </row>
    <row r="338" spans="1:11" ht="12.75" customHeight="1" x14ac:dyDescent="0.2">
      <c r="A338" s="12">
        <v>324</v>
      </c>
      <c r="B338" s="57" t="s">
        <v>123</v>
      </c>
      <c r="C338" s="36">
        <v>36061</v>
      </c>
      <c r="D338" s="57" t="s">
        <v>318</v>
      </c>
      <c r="E338" s="56"/>
      <c r="F338" s="56">
        <v>20369.8</v>
      </c>
      <c r="G338" s="56">
        <f t="shared" si="5"/>
        <v>144261792.77999997</v>
      </c>
    </row>
    <row r="339" spans="1:11" ht="12.75" customHeight="1" x14ac:dyDescent="0.2">
      <c r="A339" s="12">
        <v>325</v>
      </c>
      <c r="B339" s="57" t="s">
        <v>123</v>
      </c>
      <c r="C339" s="36">
        <v>36062</v>
      </c>
      <c r="D339" s="57" t="s">
        <v>319</v>
      </c>
      <c r="E339" s="56"/>
      <c r="F339" s="56">
        <v>14416.87</v>
      </c>
      <c r="G339" s="56">
        <f t="shared" si="5"/>
        <v>144247375.90999997</v>
      </c>
    </row>
    <row r="340" spans="1:11" ht="12.75" customHeight="1" x14ac:dyDescent="0.2">
      <c r="A340" s="12">
        <v>326</v>
      </c>
      <c r="B340" s="57" t="s">
        <v>123</v>
      </c>
      <c r="C340" s="36">
        <v>36063</v>
      </c>
      <c r="D340" s="57" t="s">
        <v>229</v>
      </c>
      <c r="E340" s="56"/>
      <c r="F340" s="56">
        <v>22500</v>
      </c>
      <c r="G340" s="56">
        <f t="shared" si="5"/>
        <v>144224875.90999997</v>
      </c>
    </row>
    <row r="341" spans="1:11" ht="12.75" customHeight="1" x14ac:dyDescent="0.2">
      <c r="A341" s="12">
        <v>327</v>
      </c>
      <c r="B341" s="57" t="s">
        <v>123</v>
      </c>
      <c r="C341" s="36">
        <v>36064</v>
      </c>
      <c r="D341" s="57" t="s">
        <v>31</v>
      </c>
      <c r="E341" s="56"/>
      <c r="F341" s="56">
        <v>20670</v>
      </c>
      <c r="G341" s="56">
        <f t="shared" si="5"/>
        <v>144204205.90999997</v>
      </c>
    </row>
    <row r="342" spans="1:11" ht="12.75" customHeight="1" x14ac:dyDescent="0.2">
      <c r="A342" s="12">
        <v>328</v>
      </c>
      <c r="B342" s="57" t="s">
        <v>123</v>
      </c>
      <c r="C342" s="36">
        <v>36065</v>
      </c>
      <c r="D342" s="57" t="s">
        <v>320</v>
      </c>
      <c r="E342" s="56"/>
      <c r="F342" s="56">
        <v>74000</v>
      </c>
      <c r="G342" s="56">
        <f t="shared" si="5"/>
        <v>144130205.90999997</v>
      </c>
    </row>
    <row r="343" spans="1:11" ht="12.75" customHeight="1" x14ac:dyDescent="0.2">
      <c r="A343" s="12">
        <v>329</v>
      </c>
      <c r="B343" s="57" t="s">
        <v>124</v>
      </c>
      <c r="C343" s="36">
        <v>36066</v>
      </c>
      <c r="D343" s="57" t="s">
        <v>202</v>
      </c>
      <c r="E343" s="56"/>
      <c r="F343" s="56">
        <v>19200</v>
      </c>
      <c r="G343" s="56">
        <f t="shared" si="5"/>
        <v>144111005.90999997</v>
      </c>
    </row>
    <row r="344" spans="1:11" ht="12.75" customHeight="1" x14ac:dyDescent="0.2">
      <c r="A344" s="12">
        <v>330</v>
      </c>
      <c r="B344" s="57" t="s">
        <v>124</v>
      </c>
      <c r="C344" s="36">
        <v>36067</v>
      </c>
      <c r="D344" s="57" t="s">
        <v>321</v>
      </c>
      <c r="E344" s="56"/>
      <c r="F344" s="56">
        <v>60000</v>
      </c>
      <c r="G344" s="56">
        <f t="shared" si="5"/>
        <v>144051005.90999997</v>
      </c>
    </row>
    <row r="345" spans="1:11" ht="12.75" customHeight="1" x14ac:dyDescent="0.2">
      <c r="A345" s="12">
        <v>331</v>
      </c>
      <c r="B345" s="57" t="s">
        <v>124</v>
      </c>
      <c r="C345" s="36">
        <v>36068</v>
      </c>
      <c r="D345" s="57" t="s">
        <v>23</v>
      </c>
      <c r="E345" s="56"/>
      <c r="F345" s="56">
        <v>145475.20000000001</v>
      </c>
      <c r="G345" s="56">
        <f t="shared" si="5"/>
        <v>143905530.70999998</v>
      </c>
    </row>
    <row r="346" spans="1:11" ht="12.75" customHeight="1" x14ac:dyDescent="0.2">
      <c r="A346" s="12">
        <v>332</v>
      </c>
      <c r="B346" s="57" t="s">
        <v>124</v>
      </c>
      <c r="C346" s="36">
        <v>36069</v>
      </c>
      <c r="D346" s="57" t="s">
        <v>23</v>
      </c>
      <c r="E346" s="56"/>
      <c r="F346" s="56">
        <v>212832.8</v>
      </c>
      <c r="G346" s="56">
        <f>G345-F346+E346</f>
        <v>143692697.90999997</v>
      </c>
    </row>
    <row r="347" spans="1:11" ht="12.75" customHeight="1" x14ac:dyDescent="0.2">
      <c r="A347" s="12">
        <v>333</v>
      </c>
      <c r="B347" s="36"/>
      <c r="C347" s="58"/>
      <c r="D347" s="37"/>
      <c r="E347" s="56"/>
      <c r="F347" s="38"/>
      <c r="G347" s="56">
        <f t="shared" ref="G347:G410" si="6">G346-F347+E347</f>
        <v>143692697.90999997</v>
      </c>
    </row>
    <row r="348" spans="1:11" ht="12.75" customHeight="1" x14ac:dyDescent="0.2">
      <c r="A348" s="12">
        <v>334</v>
      </c>
      <c r="B348" s="39">
        <v>42857</v>
      </c>
      <c r="C348" s="40">
        <v>243096108</v>
      </c>
      <c r="D348" s="40" t="s">
        <v>45</v>
      </c>
      <c r="E348" s="41">
        <v>11650</v>
      </c>
      <c r="F348" s="41">
        <v>0</v>
      </c>
      <c r="G348" s="56">
        <f t="shared" si="6"/>
        <v>143704347.90999997</v>
      </c>
    </row>
    <row r="349" spans="1:11" ht="12.75" customHeight="1" x14ac:dyDescent="0.2">
      <c r="A349" s="12">
        <v>335</v>
      </c>
      <c r="B349" s="39">
        <v>42857</v>
      </c>
      <c r="C349" s="42">
        <v>242628536</v>
      </c>
      <c r="D349" s="42" t="s">
        <v>325</v>
      </c>
      <c r="E349" s="41">
        <v>18236.66</v>
      </c>
      <c r="F349" s="41">
        <v>0</v>
      </c>
      <c r="G349" s="56">
        <f t="shared" si="6"/>
        <v>143722584.56999996</v>
      </c>
    </row>
    <row r="350" spans="1:11" ht="12.75" customHeight="1" x14ac:dyDescent="0.2">
      <c r="A350" s="12">
        <v>336</v>
      </c>
      <c r="B350" s="39">
        <v>42858</v>
      </c>
      <c r="C350" s="40">
        <v>229642847</v>
      </c>
      <c r="D350" s="40" t="s">
        <v>326</v>
      </c>
      <c r="E350" s="41">
        <v>4500</v>
      </c>
      <c r="F350" s="41">
        <v>0</v>
      </c>
      <c r="G350" s="56">
        <f t="shared" si="6"/>
        <v>143727084.56999996</v>
      </c>
    </row>
    <row r="351" spans="1:11" ht="12.75" customHeight="1" x14ac:dyDescent="0.2">
      <c r="A351" s="12">
        <v>337</v>
      </c>
      <c r="B351" s="39">
        <v>42858</v>
      </c>
      <c r="C351" s="42">
        <v>2044506487</v>
      </c>
      <c r="D351" s="42" t="s">
        <v>54</v>
      </c>
      <c r="E351" s="41">
        <v>0</v>
      </c>
      <c r="F351" s="41">
        <v>280000</v>
      </c>
      <c r="G351" s="56">
        <f t="shared" si="6"/>
        <v>143447084.56999996</v>
      </c>
      <c r="J351" s="13"/>
      <c r="K351" s="14"/>
    </row>
    <row r="352" spans="1:11" ht="12.75" customHeight="1" x14ac:dyDescent="0.2">
      <c r="A352" s="12">
        <v>338</v>
      </c>
      <c r="B352" s="39">
        <v>42858</v>
      </c>
      <c r="C352" s="40">
        <v>2044506440</v>
      </c>
      <c r="D352" s="40" t="s">
        <v>55</v>
      </c>
      <c r="E352" s="41">
        <v>0</v>
      </c>
      <c r="F352" s="41">
        <v>100</v>
      </c>
      <c r="G352" s="56">
        <f t="shared" si="6"/>
        <v>143446984.56999996</v>
      </c>
    </row>
    <row r="353" spans="1:7" ht="12.75" customHeight="1" x14ac:dyDescent="0.2">
      <c r="A353" s="12">
        <v>339</v>
      </c>
      <c r="B353" s="39">
        <v>42858</v>
      </c>
      <c r="C353" s="42">
        <v>455108217</v>
      </c>
      <c r="D353" s="42" t="s">
        <v>46</v>
      </c>
      <c r="E353" s="41">
        <v>0</v>
      </c>
      <c r="F353" s="41">
        <v>1104235</v>
      </c>
      <c r="G353" s="56">
        <f t="shared" si="6"/>
        <v>142342749.56999996</v>
      </c>
    </row>
    <row r="354" spans="1:7" ht="12.75" customHeight="1" x14ac:dyDescent="0.2">
      <c r="A354" s="12">
        <v>340</v>
      </c>
      <c r="B354" s="39">
        <v>42858</v>
      </c>
      <c r="C354" s="40">
        <v>79657105</v>
      </c>
      <c r="D354" s="40" t="s">
        <v>46</v>
      </c>
      <c r="E354" s="41">
        <v>0</v>
      </c>
      <c r="F354" s="41">
        <v>2291636</v>
      </c>
      <c r="G354" s="56">
        <f t="shared" si="6"/>
        <v>140051113.56999996</v>
      </c>
    </row>
    <row r="355" spans="1:7" ht="12.75" customHeight="1" x14ac:dyDescent="0.2">
      <c r="A355" s="12">
        <v>341</v>
      </c>
      <c r="B355" s="39">
        <v>42858</v>
      </c>
      <c r="C355" s="42">
        <v>473350921</v>
      </c>
      <c r="D355" s="42" t="s">
        <v>46</v>
      </c>
      <c r="E355" s="41">
        <v>0</v>
      </c>
      <c r="F355" s="41">
        <v>1396240</v>
      </c>
      <c r="G355" s="56">
        <f t="shared" si="6"/>
        <v>138654873.56999996</v>
      </c>
    </row>
    <row r="356" spans="1:7" ht="12.75" customHeight="1" x14ac:dyDescent="0.2">
      <c r="A356" s="12">
        <v>342</v>
      </c>
      <c r="B356" s="39">
        <v>42858</v>
      </c>
      <c r="C356" s="40">
        <v>958246795</v>
      </c>
      <c r="D356" s="40" t="s">
        <v>46</v>
      </c>
      <c r="E356" s="41">
        <v>0</v>
      </c>
      <c r="F356" s="41">
        <v>2544500</v>
      </c>
      <c r="G356" s="56">
        <f t="shared" si="6"/>
        <v>136110373.56999996</v>
      </c>
    </row>
    <row r="357" spans="1:7" ht="12.75" customHeight="1" x14ac:dyDescent="0.2">
      <c r="A357" s="12">
        <v>343</v>
      </c>
      <c r="B357" s="39">
        <v>42858</v>
      </c>
      <c r="C357" s="42">
        <v>487414673</v>
      </c>
      <c r="D357" s="42" t="s">
        <v>46</v>
      </c>
      <c r="E357" s="41">
        <v>0</v>
      </c>
      <c r="F357" s="41">
        <v>1639446.7</v>
      </c>
      <c r="G357" s="56">
        <f t="shared" si="6"/>
        <v>134470926.86999997</v>
      </c>
    </row>
    <row r="358" spans="1:7" ht="12.75" customHeight="1" x14ac:dyDescent="0.2">
      <c r="A358" s="12">
        <v>344</v>
      </c>
      <c r="B358" s="39">
        <v>42858</v>
      </c>
      <c r="C358" s="40">
        <v>703647620</v>
      </c>
      <c r="D358" s="40" t="s">
        <v>46</v>
      </c>
      <c r="E358" s="41">
        <v>0</v>
      </c>
      <c r="F358" s="41">
        <v>2912890</v>
      </c>
      <c r="G358" s="56">
        <f t="shared" si="6"/>
        <v>131558036.86999997</v>
      </c>
    </row>
    <row r="359" spans="1:7" ht="12.75" customHeight="1" x14ac:dyDescent="0.2">
      <c r="A359" s="12">
        <v>345</v>
      </c>
      <c r="B359" s="39">
        <v>42858</v>
      </c>
      <c r="C359" s="42">
        <v>512208720</v>
      </c>
      <c r="D359" s="42" t="s">
        <v>46</v>
      </c>
      <c r="E359" s="41">
        <v>0</v>
      </c>
      <c r="F359" s="41">
        <v>1297732</v>
      </c>
      <c r="G359" s="56">
        <f t="shared" si="6"/>
        <v>130260304.86999997</v>
      </c>
    </row>
    <row r="360" spans="1:7" ht="12.75" customHeight="1" x14ac:dyDescent="0.2">
      <c r="A360" s="12">
        <v>346</v>
      </c>
      <c r="B360" s="39">
        <v>42858</v>
      </c>
      <c r="C360" s="40">
        <v>952336753</v>
      </c>
      <c r="D360" s="40" t="s">
        <v>46</v>
      </c>
      <c r="E360" s="41">
        <v>0</v>
      </c>
      <c r="F360" s="41">
        <v>108000</v>
      </c>
      <c r="G360" s="56">
        <f t="shared" si="6"/>
        <v>130152304.86999997</v>
      </c>
    </row>
    <row r="361" spans="1:7" ht="12.75" customHeight="1" x14ac:dyDescent="0.2">
      <c r="A361" s="12">
        <v>347</v>
      </c>
      <c r="B361" s="39">
        <v>42858</v>
      </c>
      <c r="C361" s="42">
        <v>783123172</v>
      </c>
      <c r="D361" s="42" t="s">
        <v>46</v>
      </c>
      <c r="E361" s="41">
        <v>0</v>
      </c>
      <c r="F361" s="41">
        <v>86400</v>
      </c>
      <c r="G361" s="56">
        <f t="shared" si="6"/>
        <v>130065904.86999997</v>
      </c>
    </row>
    <row r="362" spans="1:7" ht="12.75" customHeight="1" x14ac:dyDescent="0.2">
      <c r="A362" s="12">
        <v>348</v>
      </c>
      <c r="B362" s="39">
        <v>42858</v>
      </c>
      <c r="C362" s="40">
        <v>811050544</v>
      </c>
      <c r="D362" s="40" t="s">
        <v>46</v>
      </c>
      <c r="E362" s="41">
        <v>0</v>
      </c>
      <c r="F362" s="41">
        <v>86400</v>
      </c>
      <c r="G362" s="56">
        <f t="shared" si="6"/>
        <v>129979504.86999997</v>
      </c>
    </row>
    <row r="363" spans="1:7" ht="12.75" customHeight="1" x14ac:dyDescent="0.2">
      <c r="A363" s="12">
        <v>349</v>
      </c>
      <c r="B363" s="39">
        <v>42858</v>
      </c>
      <c r="C363" s="42">
        <v>952833719</v>
      </c>
      <c r="D363" s="42" t="s">
        <v>46</v>
      </c>
      <c r="E363" s="41">
        <v>0</v>
      </c>
      <c r="F363" s="41">
        <v>2549.61</v>
      </c>
      <c r="G363" s="56">
        <f t="shared" si="6"/>
        <v>129976955.25999998</v>
      </c>
    </row>
    <row r="364" spans="1:7" ht="12.75" customHeight="1" x14ac:dyDescent="0.2">
      <c r="A364" s="12">
        <v>350</v>
      </c>
      <c r="B364" s="39">
        <v>42858</v>
      </c>
      <c r="C364" s="40">
        <v>435685309</v>
      </c>
      <c r="D364" s="40" t="s">
        <v>46</v>
      </c>
      <c r="E364" s="41">
        <v>0</v>
      </c>
      <c r="F364" s="41">
        <v>4185.28</v>
      </c>
      <c r="G364" s="56">
        <f t="shared" si="6"/>
        <v>129972769.97999997</v>
      </c>
    </row>
    <row r="365" spans="1:7" ht="12.75" customHeight="1" x14ac:dyDescent="0.2">
      <c r="A365" s="12">
        <v>351</v>
      </c>
      <c r="B365" s="39">
        <v>42858</v>
      </c>
      <c r="C365" s="42">
        <v>377310910</v>
      </c>
      <c r="D365" s="42" t="s">
        <v>46</v>
      </c>
      <c r="E365" s="41">
        <v>0</v>
      </c>
      <c r="F365" s="41">
        <v>3952.02</v>
      </c>
      <c r="G365" s="56">
        <f t="shared" si="6"/>
        <v>129968817.95999998</v>
      </c>
    </row>
    <row r="366" spans="1:7" ht="12.75" customHeight="1" x14ac:dyDescent="0.2">
      <c r="A366" s="12">
        <v>352</v>
      </c>
      <c r="B366" s="39">
        <v>42858</v>
      </c>
      <c r="C366" s="40">
        <v>238454684</v>
      </c>
      <c r="D366" s="40" t="s">
        <v>327</v>
      </c>
      <c r="E366" s="41">
        <v>11950</v>
      </c>
      <c r="F366" s="41">
        <v>0</v>
      </c>
      <c r="G366" s="56">
        <f t="shared" si="6"/>
        <v>129980767.95999998</v>
      </c>
    </row>
    <row r="367" spans="1:7" ht="12.75" customHeight="1" x14ac:dyDescent="0.2">
      <c r="A367" s="12">
        <v>353</v>
      </c>
      <c r="B367" s="39">
        <v>42858</v>
      </c>
      <c r="C367" s="42">
        <v>238454681</v>
      </c>
      <c r="D367" s="42" t="s">
        <v>45</v>
      </c>
      <c r="E367" s="41">
        <v>13200</v>
      </c>
      <c r="F367" s="41">
        <v>0</v>
      </c>
      <c r="G367" s="56">
        <f t="shared" si="6"/>
        <v>129993967.95999998</v>
      </c>
    </row>
    <row r="368" spans="1:7" ht="12.75" customHeight="1" x14ac:dyDescent="0.2">
      <c r="A368" s="12">
        <v>354</v>
      </c>
      <c r="B368" s="39">
        <v>42859</v>
      </c>
      <c r="C368" s="42">
        <v>736244380</v>
      </c>
      <c r="D368" s="42" t="s">
        <v>46</v>
      </c>
      <c r="E368" s="41">
        <v>0</v>
      </c>
      <c r="F368" s="41">
        <v>1512715</v>
      </c>
      <c r="G368" s="56">
        <f t="shared" si="6"/>
        <v>128481252.95999998</v>
      </c>
    </row>
    <row r="369" spans="1:7" ht="12.75" customHeight="1" x14ac:dyDescent="0.2">
      <c r="A369" s="12">
        <v>355</v>
      </c>
      <c r="B369" s="39">
        <v>42859</v>
      </c>
      <c r="C369" s="40">
        <v>1748978159</v>
      </c>
      <c r="D369" s="40" t="s">
        <v>324</v>
      </c>
      <c r="E369" s="41">
        <v>0</v>
      </c>
      <c r="F369" s="41">
        <v>4460939.5</v>
      </c>
      <c r="G369" s="56">
        <f t="shared" si="6"/>
        <v>124020313.45999998</v>
      </c>
    </row>
    <row r="370" spans="1:7" ht="12.75" customHeight="1" x14ac:dyDescent="0.2">
      <c r="A370" s="12">
        <v>356</v>
      </c>
      <c r="B370" s="39">
        <v>42859</v>
      </c>
      <c r="C370" s="42">
        <v>1748978159</v>
      </c>
      <c r="D370" s="42" t="s">
        <v>53</v>
      </c>
      <c r="E370" s="41">
        <v>0</v>
      </c>
      <c r="F370" s="41">
        <v>80</v>
      </c>
      <c r="G370" s="56">
        <f t="shared" si="6"/>
        <v>124020233.45999998</v>
      </c>
    </row>
    <row r="371" spans="1:7" ht="12.75" customHeight="1" x14ac:dyDescent="0.2">
      <c r="A371" s="12">
        <v>357</v>
      </c>
      <c r="B371" s="39">
        <v>42859</v>
      </c>
      <c r="C371" s="40">
        <v>241917559</v>
      </c>
      <c r="D371" s="40" t="s">
        <v>328</v>
      </c>
      <c r="E371" s="41">
        <v>10700</v>
      </c>
      <c r="F371" s="41">
        <v>0</v>
      </c>
      <c r="G371" s="56">
        <f t="shared" si="6"/>
        <v>124030933.45999998</v>
      </c>
    </row>
    <row r="372" spans="1:7" ht="12.75" customHeight="1" x14ac:dyDescent="0.2">
      <c r="A372" s="12">
        <v>358</v>
      </c>
      <c r="B372" s="39">
        <v>42859</v>
      </c>
      <c r="C372" s="42">
        <v>228538368</v>
      </c>
      <c r="D372" s="42" t="s">
        <v>329</v>
      </c>
      <c r="E372" s="41">
        <v>1600</v>
      </c>
      <c r="F372" s="41">
        <v>0</v>
      </c>
      <c r="G372" s="56">
        <f t="shared" si="6"/>
        <v>124032533.45999998</v>
      </c>
    </row>
    <row r="373" spans="1:7" ht="12.75" customHeight="1" x14ac:dyDescent="0.2">
      <c r="A373" s="12">
        <v>359</v>
      </c>
      <c r="B373" s="39">
        <v>42860</v>
      </c>
      <c r="C373" s="40">
        <v>242682423</v>
      </c>
      <c r="D373" s="40" t="s">
        <v>330</v>
      </c>
      <c r="E373" s="41">
        <v>3775</v>
      </c>
      <c r="F373" s="41">
        <v>0</v>
      </c>
      <c r="G373" s="56">
        <f t="shared" si="6"/>
        <v>124036308.45999998</v>
      </c>
    </row>
    <row r="374" spans="1:7" ht="12.75" customHeight="1" x14ac:dyDescent="0.2">
      <c r="A374" s="12">
        <v>360</v>
      </c>
      <c r="B374" s="39">
        <v>42860</v>
      </c>
      <c r="C374" s="42">
        <v>312453022</v>
      </c>
      <c r="D374" s="42" t="s">
        <v>46</v>
      </c>
      <c r="E374" s="41">
        <v>0</v>
      </c>
      <c r="F374" s="41">
        <v>67190</v>
      </c>
      <c r="G374" s="56">
        <f t="shared" si="6"/>
        <v>123969118.45999998</v>
      </c>
    </row>
    <row r="375" spans="1:7" ht="12.75" customHeight="1" x14ac:dyDescent="0.2">
      <c r="A375" s="12">
        <v>361</v>
      </c>
      <c r="B375" s="39">
        <v>42860</v>
      </c>
      <c r="C375" s="40">
        <v>128025578</v>
      </c>
      <c r="D375" s="40" t="s">
        <v>46</v>
      </c>
      <c r="E375" s="41">
        <v>0</v>
      </c>
      <c r="F375" s="41">
        <v>101877</v>
      </c>
      <c r="G375" s="56">
        <f t="shared" si="6"/>
        <v>123867241.45999998</v>
      </c>
    </row>
    <row r="376" spans="1:7" ht="12.75" customHeight="1" x14ac:dyDescent="0.2">
      <c r="A376" s="12">
        <v>362</v>
      </c>
      <c r="B376" s="39">
        <v>42860</v>
      </c>
      <c r="C376" s="42">
        <v>464435633</v>
      </c>
      <c r="D376" s="42" t="s">
        <v>46</v>
      </c>
      <c r="E376" s="41">
        <v>0</v>
      </c>
      <c r="F376" s="41">
        <v>44740</v>
      </c>
      <c r="G376" s="56">
        <f t="shared" si="6"/>
        <v>123822501.45999998</v>
      </c>
    </row>
    <row r="377" spans="1:7" ht="12.75" customHeight="1" x14ac:dyDescent="0.2">
      <c r="A377" s="12">
        <v>363</v>
      </c>
      <c r="B377" s="39">
        <v>42860</v>
      </c>
      <c r="C377" s="40">
        <v>362857377</v>
      </c>
      <c r="D377" s="40" t="s">
        <v>46</v>
      </c>
      <c r="E377" s="41">
        <v>0</v>
      </c>
      <c r="F377" s="41">
        <v>88677</v>
      </c>
      <c r="G377" s="56">
        <f t="shared" si="6"/>
        <v>123733824.45999998</v>
      </c>
    </row>
    <row r="378" spans="1:7" ht="12.75" customHeight="1" x14ac:dyDescent="0.2">
      <c r="A378" s="12">
        <v>364</v>
      </c>
      <c r="B378" s="39">
        <v>42860</v>
      </c>
      <c r="C378" s="42">
        <v>700116450</v>
      </c>
      <c r="D378" s="42" t="s">
        <v>46</v>
      </c>
      <c r="E378" s="41">
        <v>0</v>
      </c>
      <c r="F378" s="41">
        <v>1600</v>
      </c>
      <c r="G378" s="56">
        <f t="shared" si="6"/>
        <v>123732224.45999998</v>
      </c>
    </row>
    <row r="379" spans="1:7" ht="12.75" customHeight="1" x14ac:dyDescent="0.2">
      <c r="A379" s="12">
        <v>365</v>
      </c>
      <c r="B379" s="39">
        <v>42860</v>
      </c>
      <c r="C379" s="40">
        <v>586854995</v>
      </c>
      <c r="D379" s="40" t="s">
        <v>46</v>
      </c>
      <c r="E379" s="41">
        <v>0</v>
      </c>
      <c r="F379" s="41">
        <v>2400</v>
      </c>
      <c r="G379" s="56">
        <f t="shared" si="6"/>
        <v>123729824.45999998</v>
      </c>
    </row>
    <row r="380" spans="1:7" ht="12.75" customHeight="1" x14ac:dyDescent="0.2">
      <c r="A380" s="12">
        <v>366</v>
      </c>
      <c r="B380" s="39">
        <v>42860</v>
      </c>
      <c r="C380" s="42">
        <v>34642048</v>
      </c>
      <c r="D380" s="42" t="s">
        <v>46</v>
      </c>
      <c r="E380" s="41">
        <v>0</v>
      </c>
      <c r="F380" s="41">
        <v>33000</v>
      </c>
      <c r="G380" s="56">
        <f t="shared" si="6"/>
        <v>123696824.45999998</v>
      </c>
    </row>
    <row r="381" spans="1:7" ht="12.75" customHeight="1" x14ac:dyDescent="0.2">
      <c r="A381" s="12">
        <v>367</v>
      </c>
      <c r="B381" s="39">
        <v>42860</v>
      </c>
      <c r="C381" s="40">
        <v>995502936</v>
      </c>
      <c r="D381" s="40" t="s">
        <v>46</v>
      </c>
      <c r="E381" s="41">
        <v>0</v>
      </c>
      <c r="F381" s="41">
        <v>6575</v>
      </c>
      <c r="G381" s="56">
        <f t="shared" si="6"/>
        <v>123690249.45999998</v>
      </c>
    </row>
    <row r="382" spans="1:7" ht="12.75" customHeight="1" x14ac:dyDescent="0.2">
      <c r="A382" s="12">
        <v>368</v>
      </c>
      <c r="B382" s="39">
        <v>42860</v>
      </c>
      <c r="C382" s="42">
        <v>245531731</v>
      </c>
      <c r="D382" s="42" t="s">
        <v>46</v>
      </c>
      <c r="E382" s="41">
        <v>0</v>
      </c>
      <c r="F382" s="41">
        <v>5800</v>
      </c>
      <c r="G382" s="56">
        <f t="shared" si="6"/>
        <v>123684449.45999998</v>
      </c>
    </row>
    <row r="383" spans="1:7" ht="12.75" customHeight="1" x14ac:dyDescent="0.2">
      <c r="A383" s="12">
        <v>369</v>
      </c>
      <c r="B383" s="39">
        <v>42860</v>
      </c>
      <c r="C383" s="40">
        <v>300948925</v>
      </c>
      <c r="D383" s="40" t="s">
        <v>46</v>
      </c>
      <c r="E383" s="41">
        <v>0</v>
      </c>
      <c r="F383" s="41">
        <v>13800</v>
      </c>
      <c r="G383" s="56">
        <f t="shared" si="6"/>
        <v>123670649.45999998</v>
      </c>
    </row>
    <row r="384" spans="1:7" ht="12.75" customHeight="1" x14ac:dyDescent="0.2">
      <c r="A384" s="12">
        <v>370</v>
      </c>
      <c r="B384" s="39">
        <v>42860</v>
      </c>
      <c r="C384" s="42">
        <v>889604885</v>
      </c>
      <c r="D384" s="42" t="s">
        <v>46</v>
      </c>
      <c r="E384" s="41">
        <v>0</v>
      </c>
      <c r="F384" s="41">
        <v>16840</v>
      </c>
      <c r="G384" s="56">
        <f t="shared" si="6"/>
        <v>123653809.45999998</v>
      </c>
    </row>
    <row r="385" spans="1:7" ht="12.75" customHeight="1" x14ac:dyDescent="0.2">
      <c r="A385" s="12">
        <v>371</v>
      </c>
      <c r="B385" s="39">
        <v>42860</v>
      </c>
      <c r="C385" s="40">
        <v>92009367</v>
      </c>
      <c r="D385" s="40" t="s">
        <v>46</v>
      </c>
      <c r="E385" s="41">
        <v>0</v>
      </c>
      <c r="F385" s="41">
        <v>1559075</v>
      </c>
      <c r="G385" s="56">
        <f t="shared" si="6"/>
        <v>122094734.45999998</v>
      </c>
    </row>
    <row r="386" spans="1:7" ht="12.75" customHeight="1" x14ac:dyDescent="0.2">
      <c r="A386" s="12">
        <v>372</v>
      </c>
      <c r="B386" s="39">
        <v>42860</v>
      </c>
      <c r="C386" s="42">
        <v>183209950</v>
      </c>
      <c r="D386" s="42" t="s">
        <v>46</v>
      </c>
      <c r="E386" s="41">
        <v>0</v>
      </c>
      <c r="F386" s="41">
        <v>2126453</v>
      </c>
      <c r="G386" s="56">
        <f t="shared" si="6"/>
        <v>119968281.45999998</v>
      </c>
    </row>
    <row r="387" spans="1:7" ht="12.75" customHeight="1" x14ac:dyDescent="0.2">
      <c r="A387" s="12">
        <v>373</v>
      </c>
      <c r="B387" s="39">
        <v>42860</v>
      </c>
      <c r="C387" s="40">
        <v>2049548998</v>
      </c>
      <c r="D387" s="40" t="s">
        <v>49</v>
      </c>
      <c r="E387" s="41">
        <v>0</v>
      </c>
      <c r="F387" s="41">
        <v>935887.42</v>
      </c>
      <c r="G387" s="56">
        <f t="shared" si="6"/>
        <v>119032394.03999998</v>
      </c>
    </row>
    <row r="388" spans="1:7" ht="12.75" customHeight="1" x14ac:dyDescent="0.2">
      <c r="A388" s="12">
        <v>374</v>
      </c>
      <c r="B388" s="39">
        <v>42860</v>
      </c>
      <c r="C388" s="42">
        <v>2049548998</v>
      </c>
      <c r="D388" s="42" t="s">
        <v>50</v>
      </c>
      <c r="E388" s="41">
        <v>0</v>
      </c>
      <c r="F388" s="41">
        <v>80</v>
      </c>
      <c r="G388" s="56">
        <f t="shared" si="6"/>
        <v>119032314.03999998</v>
      </c>
    </row>
    <row r="389" spans="1:7" ht="12.75" customHeight="1" x14ac:dyDescent="0.2">
      <c r="A389" s="12">
        <v>375</v>
      </c>
      <c r="B389" s="39">
        <v>42860</v>
      </c>
      <c r="C389" s="40">
        <v>251422129</v>
      </c>
      <c r="D389" s="40" t="s">
        <v>45</v>
      </c>
      <c r="E389" s="41">
        <v>23304</v>
      </c>
      <c r="F389" s="41">
        <v>0</v>
      </c>
      <c r="G389" s="56">
        <f t="shared" si="6"/>
        <v>119055618.03999998</v>
      </c>
    </row>
    <row r="390" spans="1:7" ht="12.75" customHeight="1" x14ac:dyDescent="0.2">
      <c r="A390" s="12">
        <v>376</v>
      </c>
      <c r="B390" s="39">
        <v>42860</v>
      </c>
      <c r="C390" s="42">
        <v>228537501</v>
      </c>
      <c r="D390" s="42" t="s">
        <v>331</v>
      </c>
      <c r="E390" s="41">
        <v>10120</v>
      </c>
      <c r="F390" s="41">
        <v>0</v>
      </c>
      <c r="G390" s="56">
        <f t="shared" si="6"/>
        <v>119065738.03999998</v>
      </c>
    </row>
    <row r="391" spans="1:7" ht="12.75" customHeight="1" x14ac:dyDescent="0.2">
      <c r="A391" s="12">
        <v>377</v>
      </c>
      <c r="B391" s="39">
        <v>42860</v>
      </c>
      <c r="C391" s="40">
        <v>243804573</v>
      </c>
      <c r="D391" s="40" t="s">
        <v>332</v>
      </c>
      <c r="E391" s="41">
        <v>20955</v>
      </c>
      <c r="F391" s="41">
        <v>0</v>
      </c>
      <c r="G391" s="56">
        <f t="shared" si="6"/>
        <v>119086693.03999998</v>
      </c>
    </row>
    <row r="392" spans="1:7" ht="12.75" customHeight="1" x14ac:dyDescent="0.2">
      <c r="A392" s="12">
        <v>378</v>
      </c>
      <c r="B392" s="39">
        <v>42860</v>
      </c>
      <c r="C392" s="42">
        <v>242682911</v>
      </c>
      <c r="D392" s="42" t="s">
        <v>333</v>
      </c>
      <c r="E392" s="41">
        <v>522</v>
      </c>
      <c r="F392" s="41">
        <v>0</v>
      </c>
      <c r="G392" s="56">
        <f t="shared" si="6"/>
        <v>119087215.03999998</v>
      </c>
    </row>
    <row r="393" spans="1:7" ht="12.75" customHeight="1" x14ac:dyDescent="0.2">
      <c r="A393" s="12">
        <v>379</v>
      </c>
      <c r="B393" s="39">
        <v>42860</v>
      </c>
      <c r="C393" s="40">
        <v>35777</v>
      </c>
      <c r="D393" s="40" t="s">
        <v>83</v>
      </c>
      <c r="E393" s="41">
        <v>0</v>
      </c>
      <c r="F393" s="41">
        <v>350</v>
      </c>
      <c r="G393" s="56">
        <f t="shared" si="6"/>
        <v>119086865.03999998</v>
      </c>
    </row>
    <row r="394" spans="1:7" ht="12.75" customHeight="1" x14ac:dyDescent="0.2">
      <c r="A394" s="12">
        <v>381</v>
      </c>
      <c r="B394" s="39">
        <v>42863</v>
      </c>
      <c r="C394" s="40">
        <v>228537631</v>
      </c>
      <c r="D394" s="40" t="s">
        <v>334</v>
      </c>
      <c r="E394" s="41">
        <v>10165.11</v>
      </c>
      <c r="F394" s="41">
        <v>0</v>
      </c>
      <c r="G394" s="56">
        <f t="shared" si="6"/>
        <v>119097030.14999998</v>
      </c>
    </row>
    <row r="395" spans="1:7" ht="12.75" customHeight="1" x14ac:dyDescent="0.2">
      <c r="A395" s="12">
        <v>382</v>
      </c>
      <c r="B395" s="39">
        <v>42863</v>
      </c>
      <c r="C395" s="42">
        <v>243302697</v>
      </c>
      <c r="D395" s="42" t="s">
        <v>335</v>
      </c>
      <c r="E395" s="41">
        <v>1700</v>
      </c>
      <c r="F395" s="41">
        <v>0</v>
      </c>
      <c r="G395" s="56">
        <f t="shared" si="6"/>
        <v>119098730.14999998</v>
      </c>
    </row>
    <row r="396" spans="1:7" ht="12.75" customHeight="1" x14ac:dyDescent="0.2">
      <c r="A396" s="12">
        <v>383</v>
      </c>
      <c r="B396" s="39">
        <v>42863</v>
      </c>
      <c r="C396" s="40">
        <v>228537714</v>
      </c>
      <c r="D396" s="40" t="s">
        <v>336</v>
      </c>
      <c r="E396" s="41">
        <v>4100</v>
      </c>
      <c r="F396" s="41">
        <v>0</v>
      </c>
      <c r="G396" s="56">
        <f t="shared" si="6"/>
        <v>119102830.14999998</v>
      </c>
    </row>
    <row r="397" spans="1:7" ht="12.75" customHeight="1" x14ac:dyDescent="0.2">
      <c r="A397" s="12">
        <v>384</v>
      </c>
      <c r="B397" s="39">
        <v>42863</v>
      </c>
      <c r="C397" s="42">
        <v>226766910</v>
      </c>
      <c r="D397" s="42" t="s">
        <v>337</v>
      </c>
      <c r="E397" s="41">
        <v>3430</v>
      </c>
      <c r="F397" s="41">
        <v>0</v>
      </c>
      <c r="G397" s="56">
        <f t="shared" si="6"/>
        <v>119106260.14999998</v>
      </c>
    </row>
    <row r="398" spans="1:7" ht="12.75" customHeight="1" x14ac:dyDescent="0.2">
      <c r="A398" s="12">
        <v>385</v>
      </c>
      <c r="B398" s="39">
        <v>42863</v>
      </c>
      <c r="C398" s="40">
        <v>239976115</v>
      </c>
      <c r="D398" s="40" t="s">
        <v>338</v>
      </c>
      <c r="E398" s="41">
        <v>17259.25</v>
      </c>
      <c r="F398" s="41">
        <v>0</v>
      </c>
      <c r="G398" s="56">
        <f t="shared" si="6"/>
        <v>119123519.39999998</v>
      </c>
    </row>
    <row r="399" spans="1:7" ht="12.75" customHeight="1" x14ac:dyDescent="0.2">
      <c r="A399" s="12">
        <v>386</v>
      </c>
      <c r="B399" s="39">
        <v>42863</v>
      </c>
      <c r="C399" s="42">
        <v>2052942106</v>
      </c>
      <c r="D399" s="42" t="s">
        <v>323</v>
      </c>
      <c r="E399" s="41">
        <v>0</v>
      </c>
      <c r="F399" s="41">
        <v>10000000</v>
      </c>
      <c r="G399" s="56">
        <f t="shared" si="6"/>
        <v>109123519.39999998</v>
      </c>
    </row>
    <row r="400" spans="1:7" ht="12.75" customHeight="1" x14ac:dyDescent="0.2">
      <c r="A400" s="12">
        <v>387</v>
      </c>
      <c r="B400" s="39">
        <v>42863</v>
      </c>
      <c r="C400" s="40">
        <v>2052942072</v>
      </c>
      <c r="D400" s="40" t="s">
        <v>55</v>
      </c>
      <c r="E400" s="41">
        <v>0</v>
      </c>
      <c r="F400" s="41">
        <v>100</v>
      </c>
      <c r="G400" s="56">
        <f t="shared" si="6"/>
        <v>109123419.39999998</v>
      </c>
    </row>
    <row r="401" spans="1:7" ht="12.75" customHeight="1" x14ac:dyDescent="0.2">
      <c r="A401" s="12">
        <v>388</v>
      </c>
      <c r="B401" s="39">
        <v>42863</v>
      </c>
      <c r="C401" s="42">
        <v>242681500</v>
      </c>
      <c r="D401" s="42" t="s">
        <v>339</v>
      </c>
      <c r="E401" s="41">
        <v>11880</v>
      </c>
      <c r="F401" s="41">
        <v>0</v>
      </c>
      <c r="G401" s="56">
        <f t="shared" si="6"/>
        <v>109135299.39999998</v>
      </c>
    </row>
    <row r="402" spans="1:7" ht="12.75" customHeight="1" x14ac:dyDescent="0.2">
      <c r="A402" s="12">
        <v>389</v>
      </c>
      <c r="B402" s="39">
        <v>42863</v>
      </c>
      <c r="C402" s="40">
        <v>243225493</v>
      </c>
      <c r="D402" s="40" t="s">
        <v>340</v>
      </c>
      <c r="E402" s="41">
        <v>1079.22</v>
      </c>
      <c r="F402" s="41">
        <v>0</v>
      </c>
      <c r="G402" s="56">
        <f t="shared" si="6"/>
        <v>109136378.61999997</v>
      </c>
    </row>
    <row r="403" spans="1:7" ht="12.75" customHeight="1" x14ac:dyDescent="0.2">
      <c r="A403" s="12">
        <v>390</v>
      </c>
      <c r="B403" s="39">
        <v>42864</v>
      </c>
      <c r="C403" s="42">
        <v>241163985</v>
      </c>
      <c r="D403" s="42" t="s">
        <v>341</v>
      </c>
      <c r="E403" s="41">
        <v>230</v>
      </c>
      <c r="F403" s="41">
        <v>0</v>
      </c>
      <c r="G403" s="56">
        <f t="shared" si="6"/>
        <v>109136608.61999997</v>
      </c>
    </row>
    <row r="404" spans="1:7" ht="12.75" customHeight="1" x14ac:dyDescent="0.2">
      <c r="A404" s="12">
        <v>391</v>
      </c>
      <c r="B404" s="39">
        <v>42864</v>
      </c>
      <c r="C404" s="42">
        <v>35712</v>
      </c>
      <c r="D404" s="42" t="s">
        <v>103</v>
      </c>
      <c r="E404" s="41">
        <v>69346.97</v>
      </c>
      <c r="F404" s="41">
        <v>0</v>
      </c>
      <c r="G404" s="56">
        <f t="shared" si="6"/>
        <v>109205955.58999997</v>
      </c>
    </row>
    <row r="405" spans="1:7" ht="12.75" customHeight="1" x14ac:dyDescent="0.2">
      <c r="A405" s="12">
        <v>392</v>
      </c>
      <c r="B405" s="43">
        <v>42867</v>
      </c>
      <c r="C405" s="44">
        <v>280435712</v>
      </c>
      <c r="D405" s="44" t="s">
        <v>84</v>
      </c>
      <c r="E405" s="45"/>
      <c r="F405" s="46">
        <v>69346.97</v>
      </c>
      <c r="G405" s="56">
        <f t="shared" si="6"/>
        <v>109136608.61999997</v>
      </c>
    </row>
    <row r="406" spans="1:7" ht="12.75" customHeight="1" x14ac:dyDescent="0.2">
      <c r="A406" s="12">
        <v>393</v>
      </c>
      <c r="B406" s="39">
        <v>42864</v>
      </c>
      <c r="C406" s="40">
        <v>243200995</v>
      </c>
      <c r="D406" s="40" t="s">
        <v>342</v>
      </c>
      <c r="E406" s="41">
        <v>14300</v>
      </c>
      <c r="F406" s="41">
        <v>0</v>
      </c>
      <c r="G406" s="56">
        <f t="shared" si="6"/>
        <v>109150908.61999997</v>
      </c>
    </row>
    <row r="407" spans="1:7" ht="12.75" customHeight="1" x14ac:dyDescent="0.2">
      <c r="A407" s="12">
        <v>394</v>
      </c>
      <c r="B407" s="39">
        <v>42864</v>
      </c>
      <c r="C407" s="42">
        <v>252498236</v>
      </c>
      <c r="D407" s="42" t="s">
        <v>343</v>
      </c>
      <c r="E407" s="41">
        <v>40497.089999999997</v>
      </c>
      <c r="F407" s="41">
        <v>0</v>
      </c>
      <c r="G407" s="56">
        <f t="shared" si="6"/>
        <v>109191405.70999998</v>
      </c>
    </row>
    <row r="408" spans="1:7" ht="12.75" customHeight="1" x14ac:dyDescent="0.2">
      <c r="A408" s="12">
        <v>395</v>
      </c>
      <c r="B408" s="39">
        <v>42864</v>
      </c>
      <c r="C408" s="40">
        <v>243622552</v>
      </c>
      <c r="D408" s="40" t="s">
        <v>45</v>
      </c>
      <c r="E408" s="41">
        <v>17</v>
      </c>
      <c r="F408" s="41">
        <v>0</v>
      </c>
      <c r="G408" s="56">
        <f t="shared" si="6"/>
        <v>109191422.70999998</v>
      </c>
    </row>
    <row r="409" spans="1:7" ht="12.75" customHeight="1" x14ac:dyDescent="0.2">
      <c r="A409" s="12">
        <v>396</v>
      </c>
      <c r="B409" s="39">
        <v>42864</v>
      </c>
      <c r="C409" s="42">
        <v>364785870</v>
      </c>
      <c r="D409" s="42" t="s">
        <v>46</v>
      </c>
      <c r="E409" s="41">
        <v>0</v>
      </c>
      <c r="F409" s="41">
        <v>3000</v>
      </c>
      <c r="G409" s="56">
        <f t="shared" si="6"/>
        <v>109188422.70999998</v>
      </c>
    </row>
    <row r="410" spans="1:7" ht="12.75" customHeight="1" x14ac:dyDescent="0.2">
      <c r="A410" s="12">
        <v>397</v>
      </c>
      <c r="B410" s="39">
        <v>42864</v>
      </c>
      <c r="C410" s="40">
        <v>202167112</v>
      </c>
      <c r="D410" s="40" t="s">
        <v>46</v>
      </c>
      <c r="E410" s="41">
        <v>0</v>
      </c>
      <c r="F410" s="41">
        <v>10700</v>
      </c>
      <c r="G410" s="56">
        <f t="shared" si="6"/>
        <v>109177722.70999998</v>
      </c>
    </row>
    <row r="411" spans="1:7" ht="12.75" customHeight="1" x14ac:dyDescent="0.2">
      <c r="A411" s="12">
        <v>398</v>
      </c>
      <c r="B411" s="39">
        <v>42864</v>
      </c>
      <c r="C411" s="42">
        <v>82824615</v>
      </c>
      <c r="D411" s="42" t="s">
        <v>46</v>
      </c>
      <c r="E411" s="41">
        <v>0</v>
      </c>
      <c r="F411" s="41">
        <v>1200</v>
      </c>
      <c r="G411" s="56">
        <f t="shared" ref="G411:G474" si="7">G410-F411+E411</f>
        <v>109176522.70999998</v>
      </c>
    </row>
    <row r="412" spans="1:7" ht="12.75" customHeight="1" x14ac:dyDescent="0.2">
      <c r="A412" s="12">
        <v>399</v>
      </c>
      <c r="B412" s="39">
        <v>42864</v>
      </c>
      <c r="C412" s="40">
        <v>232060636</v>
      </c>
      <c r="D412" s="40" t="s">
        <v>344</v>
      </c>
      <c r="E412" s="41">
        <v>23158</v>
      </c>
      <c r="F412" s="41">
        <v>0</v>
      </c>
      <c r="G412" s="56">
        <f t="shared" si="7"/>
        <v>109199680.70999998</v>
      </c>
    </row>
    <row r="413" spans="1:7" ht="12.75" customHeight="1" x14ac:dyDescent="0.2">
      <c r="A413" s="12">
        <v>400</v>
      </c>
      <c r="B413" s="39">
        <v>42864</v>
      </c>
      <c r="C413" s="42">
        <v>207533003</v>
      </c>
      <c r="D413" s="42" t="s">
        <v>46</v>
      </c>
      <c r="E413" s="41">
        <v>0</v>
      </c>
      <c r="F413" s="41">
        <v>6800</v>
      </c>
      <c r="G413" s="56">
        <f t="shared" si="7"/>
        <v>109192880.70999998</v>
      </c>
    </row>
    <row r="414" spans="1:7" ht="12.75" customHeight="1" x14ac:dyDescent="0.2">
      <c r="A414" s="12">
        <v>401</v>
      </c>
      <c r="B414" s="39">
        <v>42864</v>
      </c>
      <c r="C414" s="40">
        <v>734402362</v>
      </c>
      <c r="D414" s="40" t="s">
        <v>46</v>
      </c>
      <c r="E414" s="41">
        <v>0</v>
      </c>
      <c r="F414" s="41">
        <v>6300</v>
      </c>
      <c r="G414" s="56">
        <f t="shared" si="7"/>
        <v>109186580.70999998</v>
      </c>
    </row>
    <row r="415" spans="1:7" ht="12.75" customHeight="1" x14ac:dyDescent="0.2">
      <c r="A415" s="12">
        <v>402</v>
      </c>
      <c r="B415" s="39">
        <v>42864</v>
      </c>
      <c r="C415" s="42">
        <v>225427444</v>
      </c>
      <c r="D415" s="42" t="s">
        <v>46</v>
      </c>
      <c r="E415" s="41">
        <v>0</v>
      </c>
      <c r="F415" s="41">
        <v>2710</v>
      </c>
      <c r="G415" s="56">
        <f t="shared" si="7"/>
        <v>109183870.70999998</v>
      </c>
    </row>
    <row r="416" spans="1:7" ht="12.75" customHeight="1" x14ac:dyDescent="0.2">
      <c r="A416" s="12">
        <v>403</v>
      </c>
      <c r="B416" s="39">
        <v>42864</v>
      </c>
      <c r="C416" s="40">
        <v>682687022</v>
      </c>
      <c r="D416" s="40" t="s">
        <v>46</v>
      </c>
      <c r="E416" s="41">
        <v>0</v>
      </c>
      <c r="F416" s="41">
        <v>3000</v>
      </c>
      <c r="G416" s="56">
        <f t="shared" si="7"/>
        <v>109180870.70999998</v>
      </c>
    </row>
    <row r="417" spans="1:7" ht="12.75" customHeight="1" x14ac:dyDescent="0.2">
      <c r="A417" s="12">
        <v>404</v>
      </c>
      <c r="B417" s="39">
        <v>42864</v>
      </c>
      <c r="C417" s="42">
        <v>555935574</v>
      </c>
      <c r="D417" s="42" t="s">
        <v>46</v>
      </c>
      <c r="E417" s="41">
        <v>0</v>
      </c>
      <c r="F417" s="41">
        <v>2200</v>
      </c>
      <c r="G417" s="56">
        <f t="shared" si="7"/>
        <v>109178670.70999998</v>
      </c>
    </row>
    <row r="418" spans="1:7" ht="12.75" customHeight="1" x14ac:dyDescent="0.2">
      <c r="A418" s="12">
        <v>405</v>
      </c>
      <c r="B418" s="39">
        <v>42864</v>
      </c>
      <c r="C418" s="40">
        <v>970785197</v>
      </c>
      <c r="D418" s="40" t="s">
        <v>46</v>
      </c>
      <c r="E418" s="41">
        <v>0</v>
      </c>
      <c r="F418" s="41">
        <v>17100</v>
      </c>
      <c r="G418" s="56">
        <f t="shared" si="7"/>
        <v>109161570.70999998</v>
      </c>
    </row>
    <row r="419" spans="1:7" ht="12.75" customHeight="1" x14ac:dyDescent="0.2">
      <c r="A419" s="12">
        <v>406</v>
      </c>
      <c r="B419" s="39">
        <v>42864</v>
      </c>
      <c r="C419" s="42">
        <v>874938698</v>
      </c>
      <c r="D419" s="42" t="s">
        <v>46</v>
      </c>
      <c r="E419" s="41">
        <v>0</v>
      </c>
      <c r="F419" s="41">
        <v>2100</v>
      </c>
      <c r="G419" s="56">
        <f t="shared" si="7"/>
        <v>109159470.70999998</v>
      </c>
    </row>
    <row r="420" spans="1:7" ht="12.75" customHeight="1" x14ac:dyDescent="0.2">
      <c r="A420" s="12">
        <v>407</v>
      </c>
      <c r="B420" s="39">
        <v>42864</v>
      </c>
      <c r="C420" s="40">
        <v>392237425</v>
      </c>
      <c r="D420" s="40" t="s">
        <v>46</v>
      </c>
      <c r="E420" s="41">
        <v>0</v>
      </c>
      <c r="F420" s="41">
        <v>14600</v>
      </c>
      <c r="G420" s="56">
        <f t="shared" si="7"/>
        <v>109144870.70999998</v>
      </c>
    </row>
    <row r="421" spans="1:7" ht="12.75" customHeight="1" x14ac:dyDescent="0.2">
      <c r="A421" s="12">
        <v>408</v>
      </c>
      <c r="B421" s="39">
        <v>42864</v>
      </c>
      <c r="C421" s="42">
        <v>236153882</v>
      </c>
      <c r="D421" s="42" t="s">
        <v>46</v>
      </c>
      <c r="E421" s="41">
        <v>0</v>
      </c>
      <c r="F421" s="41">
        <v>20700</v>
      </c>
      <c r="G421" s="56">
        <f t="shared" si="7"/>
        <v>109124170.70999998</v>
      </c>
    </row>
    <row r="422" spans="1:7" ht="12.75" customHeight="1" x14ac:dyDescent="0.2">
      <c r="A422" s="12">
        <v>409</v>
      </c>
      <c r="B422" s="39">
        <v>42864</v>
      </c>
      <c r="C422" s="40">
        <v>819473924</v>
      </c>
      <c r="D422" s="40" t="s">
        <v>46</v>
      </c>
      <c r="E422" s="41">
        <v>0</v>
      </c>
      <c r="F422" s="41">
        <v>2400</v>
      </c>
      <c r="G422" s="56">
        <f t="shared" si="7"/>
        <v>109121770.70999998</v>
      </c>
    </row>
    <row r="423" spans="1:7" ht="12.75" customHeight="1" x14ac:dyDescent="0.2">
      <c r="A423" s="12">
        <v>410</v>
      </c>
      <c r="B423" s="39">
        <v>42864</v>
      </c>
      <c r="C423" s="42">
        <v>169309311</v>
      </c>
      <c r="D423" s="42" t="s">
        <v>46</v>
      </c>
      <c r="E423" s="41">
        <v>0</v>
      </c>
      <c r="F423" s="41">
        <v>9000</v>
      </c>
      <c r="G423" s="56">
        <f t="shared" si="7"/>
        <v>109112770.70999998</v>
      </c>
    </row>
    <row r="424" spans="1:7" ht="12.75" customHeight="1" x14ac:dyDescent="0.2">
      <c r="A424" s="12">
        <v>411</v>
      </c>
      <c r="B424" s="39">
        <v>42864</v>
      </c>
      <c r="C424" s="40">
        <v>655015206</v>
      </c>
      <c r="D424" s="40" t="s">
        <v>46</v>
      </c>
      <c r="E424" s="41">
        <v>0</v>
      </c>
      <c r="F424" s="41">
        <v>2700</v>
      </c>
      <c r="G424" s="56">
        <f t="shared" si="7"/>
        <v>109110070.70999998</v>
      </c>
    </row>
    <row r="425" spans="1:7" ht="12.75" customHeight="1" x14ac:dyDescent="0.2">
      <c r="A425" s="12">
        <v>412</v>
      </c>
      <c r="B425" s="39">
        <v>42864</v>
      </c>
      <c r="C425" s="42">
        <v>737169882</v>
      </c>
      <c r="D425" s="42" t="s">
        <v>46</v>
      </c>
      <c r="E425" s="41">
        <v>0</v>
      </c>
      <c r="F425" s="41">
        <v>37312</v>
      </c>
      <c r="G425" s="56">
        <f t="shared" si="7"/>
        <v>109072758.70999998</v>
      </c>
    </row>
    <row r="426" spans="1:7" ht="12.75" customHeight="1" x14ac:dyDescent="0.2">
      <c r="A426" s="12">
        <v>413</v>
      </c>
      <c r="B426" s="39">
        <v>42864</v>
      </c>
      <c r="C426" s="40">
        <v>829641491</v>
      </c>
      <c r="D426" s="40" t="s">
        <v>46</v>
      </c>
      <c r="E426" s="41">
        <v>0</v>
      </c>
      <c r="F426" s="41">
        <v>131000</v>
      </c>
      <c r="G426" s="56">
        <f t="shared" si="7"/>
        <v>108941758.70999998</v>
      </c>
    </row>
    <row r="427" spans="1:7" ht="12.75" customHeight="1" x14ac:dyDescent="0.2">
      <c r="A427" s="12">
        <v>414</v>
      </c>
      <c r="B427" s="39">
        <v>42864</v>
      </c>
      <c r="C427" s="42">
        <v>523606990</v>
      </c>
      <c r="D427" s="42" t="s">
        <v>46</v>
      </c>
      <c r="E427" s="41">
        <v>0</v>
      </c>
      <c r="F427" s="41">
        <v>69150</v>
      </c>
      <c r="G427" s="56">
        <f t="shared" si="7"/>
        <v>108872608.70999998</v>
      </c>
    </row>
    <row r="428" spans="1:7" ht="12.75" customHeight="1" x14ac:dyDescent="0.2">
      <c r="A428" s="12">
        <v>415</v>
      </c>
      <c r="B428" s="39">
        <v>42864</v>
      </c>
      <c r="C428" s="40">
        <v>230233676</v>
      </c>
      <c r="D428" s="40" t="s">
        <v>46</v>
      </c>
      <c r="E428" s="41">
        <v>0</v>
      </c>
      <c r="F428" s="41">
        <v>20000</v>
      </c>
      <c r="G428" s="56">
        <f t="shared" si="7"/>
        <v>108852608.70999998</v>
      </c>
    </row>
    <row r="429" spans="1:7" ht="12.75" customHeight="1" x14ac:dyDescent="0.2">
      <c r="A429" s="12">
        <v>416</v>
      </c>
      <c r="B429" s="39">
        <v>42865</v>
      </c>
      <c r="C429" s="42">
        <v>243719970</v>
      </c>
      <c r="D429" s="42" t="s">
        <v>345</v>
      </c>
      <c r="E429" s="41">
        <v>46.59</v>
      </c>
      <c r="F429" s="41">
        <v>0</v>
      </c>
      <c r="G429" s="56">
        <f t="shared" si="7"/>
        <v>108852655.29999998</v>
      </c>
    </row>
    <row r="430" spans="1:7" ht="12.75" customHeight="1" x14ac:dyDescent="0.2">
      <c r="A430" s="12">
        <v>417</v>
      </c>
      <c r="B430" s="39">
        <v>42865</v>
      </c>
      <c r="C430" s="40">
        <v>251201476</v>
      </c>
      <c r="D430" s="40" t="s">
        <v>346</v>
      </c>
      <c r="E430" s="41">
        <v>5362</v>
      </c>
      <c r="F430" s="41">
        <v>0</v>
      </c>
      <c r="G430" s="56">
        <f t="shared" si="7"/>
        <v>108858017.29999998</v>
      </c>
    </row>
    <row r="431" spans="1:7" ht="12.75" customHeight="1" x14ac:dyDescent="0.2">
      <c r="A431" s="12">
        <v>418</v>
      </c>
      <c r="B431" s="39">
        <v>42865</v>
      </c>
      <c r="C431" s="42">
        <v>356513</v>
      </c>
      <c r="D431" s="42" t="s">
        <v>101</v>
      </c>
      <c r="E431" s="41">
        <v>33300</v>
      </c>
      <c r="F431" s="41">
        <v>0</v>
      </c>
      <c r="G431" s="56">
        <f t="shared" si="7"/>
        <v>108891317.29999998</v>
      </c>
    </row>
    <row r="432" spans="1:7" ht="12.75" customHeight="1" x14ac:dyDescent="0.2">
      <c r="A432" s="12">
        <v>419</v>
      </c>
      <c r="B432" s="39">
        <v>42865</v>
      </c>
      <c r="C432" s="40">
        <v>35651</v>
      </c>
      <c r="D432" s="40" t="s">
        <v>102</v>
      </c>
      <c r="E432" s="41">
        <v>0</v>
      </c>
      <c r="F432" s="41">
        <v>33300</v>
      </c>
      <c r="G432" s="56">
        <f t="shared" si="7"/>
        <v>108858017.29999998</v>
      </c>
    </row>
    <row r="433" spans="1:7" ht="12.75" customHeight="1" x14ac:dyDescent="0.2">
      <c r="A433" s="12">
        <v>420</v>
      </c>
      <c r="B433" s="39">
        <v>42865</v>
      </c>
      <c r="C433" s="42">
        <v>251202841</v>
      </c>
      <c r="D433" s="42" t="s">
        <v>347</v>
      </c>
      <c r="E433" s="41">
        <v>17</v>
      </c>
      <c r="F433" s="41">
        <v>0</v>
      </c>
      <c r="G433" s="56">
        <f t="shared" si="7"/>
        <v>108858034.29999998</v>
      </c>
    </row>
    <row r="434" spans="1:7" ht="12.75" customHeight="1" x14ac:dyDescent="0.2">
      <c r="A434" s="12">
        <v>421</v>
      </c>
      <c r="B434" s="39">
        <v>42865</v>
      </c>
      <c r="C434" s="40">
        <v>243621072</v>
      </c>
      <c r="D434" s="40" t="s">
        <v>348</v>
      </c>
      <c r="E434" s="41">
        <v>2600</v>
      </c>
      <c r="F434" s="41">
        <v>0</v>
      </c>
      <c r="G434" s="56">
        <f t="shared" si="7"/>
        <v>108860634.29999998</v>
      </c>
    </row>
    <row r="435" spans="1:7" ht="12.75" customHeight="1" x14ac:dyDescent="0.2">
      <c r="A435" s="12">
        <v>422</v>
      </c>
      <c r="B435" s="39">
        <v>42865</v>
      </c>
      <c r="C435" s="42">
        <v>2057079943</v>
      </c>
      <c r="D435" s="42" t="s">
        <v>51</v>
      </c>
      <c r="E435" s="41">
        <v>0</v>
      </c>
      <c r="F435" s="41">
        <v>439445.81</v>
      </c>
      <c r="G435" s="56">
        <f t="shared" si="7"/>
        <v>108421188.48999998</v>
      </c>
    </row>
    <row r="436" spans="1:7" ht="12.75" customHeight="1" x14ac:dyDescent="0.2">
      <c r="A436" s="12">
        <v>423</v>
      </c>
      <c r="B436" s="39">
        <v>42866</v>
      </c>
      <c r="C436" s="40">
        <v>251426698</v>
      </c>
      <c r="D436" s="40" t="s">
        <v>349</v>
      </c>
      <c r="E436" s="41">
        <v>8487</v>
      </c>
      <c r="F436" s="41">
        <v>0</v>
      </c>
      <c r="G436" s="56">
        <f t="shared" si="7"/>
        <v>108429675.48999998</v>
      </c>
    </row>
    <row r="437" spans="1:7" ht="12.75" customHeight="1" x14ac:dyDescent="0.2">
      <c r="A437" s="12">
        <v>424</v>
      </c>
      <c r="B437" s="39">
        <v>42866</v>
      </c>
      <c r="C437" s="42">
        <v>243806492</v>
      </c>
      <c r="D437" s="42" t="s">
        <v>45</v>
      </c>
      <c r="E437" s="41">
        <v>38243.9</v>
      </c>
      <c r="F437" s="41">
        <v>0</v>
      </c>
      <c r="G437" s="56">
        <f t="shared" si="7"/>
        <v>108467919.38999999</v>
      </c>
    </row>
    <row r="438" spans="1:7" ht="12.75" customHeight="1" x14ac:dyDescent="0.2">
      <c r="A438" s="12">
        <v>425</v>
      </c>
      <c r="B438" s="39">
        <v>42866</v>
      </c>
      <c r="C438" s="40">
        <v>238357364</v>
      </c>
      <c r="D438" s="40" t="s">
        <v>350</v>
      </c>
      <c r="E438" s="41">
        <v>8650</v>
      </c>
      <c r="F438" s="41">
        <v>0</v>
      </c>
      <c r="G438" s="56">
        <f t="shared" si="7"/>
        <v>108476569.38999999</v>
      </c>
    </row>
    <row r="439" spans="1:7" ht="12.75" customHeight="1" x14ac:dyDescent="0.2">
      <c r="A439" s="12">
        <v>426</v>
      </c>
      <c r="B439" s="39">
        <v>42866</v>
      </c>
      <c r="C439" s="42">
        <v>243304369</v>
      </c>
      <c r="D439" s="42" t="s">
        <v>341</v>
      </c>
      <c r="E439" s="41">
        <v>49.2</v>
      </c>
      <c r="F439" s="41">
        <v>0</v>
      </c>
      <c r="G439" s="56">
        <f t="shared" si="7"/>
        <v>108476618.58999999</v>
      </c>
    </row>
    <row r="440" spans="1:7" ht="12.75" customHeight="1" x14ac:dyDescent="0.2">
      <c r="A440" s="12">
        <v>427</v>
      </c>
      <c r="B440" s="39">
        <v>42866</v>
      </c>
      <c r="C440" s="40">
        <v>243304368</v>
      </c>
      <c r="D440" s="40" t="s">
        <v>351</v>
      </c>
      <c r="E440" s="41">
        <v>7255.65</v>
      </c>
      <c r="F440" s="41">
        <v>0</v>
      </c>
      <c r="G440" s="56">
        <f t="shared" si="7"/>
        <v>108483874.23999999</v>
      </c>
    </row>
    <row r="441" spans="1:7" ht="12.75" customHeight="1" x14ac:dyDescent="0.2">
      <c r="A441" s="12">
        <v>428</v>
      </c>
      <c r="B441" s="39">
        <v>42866</v>
      </c>
      <c r="C441" s="42">
        <v>243322903</v>
      </c>
      <c r="D441" s="42" t="s">
        <v>352</v>
      </c>
      <c r="E441" s="41">
        <v>13150</v>
      </c>
      <c r="F441" s="41">
        <v>0</v>
      </c>
      <c r="G441" s="56">
        <f t="shared" si="7"/>
        <v>108497024.23999999</v>
      </c>
    </row>
    <row r="442" spans="1:7" ht="12.75" customHeight="1" x14ac:dyDescent="0.2">
      <c r="A442" s="12">
        <v>429</v>
      </c>
      <c r="B442" s="39">
        <v>42867</v>
      </c>
      <c r="C442" s="40">
        <v>229346509</v>
      </c>
      <c r="D442" s="40" t="s">
        <v>353</v>
      </c>
      <c r="E442" s="41">
        <v>33261.699999999997</v>
      </c>
      <c r="F442" s="41">
        <v>0</v>
      </c>
      <c r="G442" s="56">
        <f t="shared" si="7"/>
        <v>108530285.94</v>
      </c>
    </row>
    <row r="443" spans="1:7" ht="12.75" customHeight="1" x14ac:dyDescent="0.2">
      <c r="A443" s="12">
        <v>430</v>
      </c>
      <c r="B443" s="39">
        <v>42867</v>
      </c>
      <c r="C443" s="42">
        <v>229346508</v>
      </c>
      <c r="D443" s="42" t="s">
        <v>354</v>
      </c>
      <c r="E443" s="41">
        <v>3600</v>
      </c>
      <c r="F443" s="41">
        <v>0</v>
      </c>
      <c r="G443" s="56">
        <f t="shared" si="7"/>
        <v>108533885.94</v>
      </c>
    </row>
    <row r="444" spans="1:7" ht="12.75" customHeight="1" x14ac:dyDescent="0.2">
      <c r="A444" s="12">
        <v>431</v>
      </c>
      <c r="B444" s="39">
        <v>42867</v>
      </c>
      <c r="C444" s="40">
        <v>229346507</v>
      </c>
      <c r="D444" s="40" t="s">
        <v>355</v>
      </c>
      <c r="E444" s="41">
        <v>16907.53</v>
      </c>
      <c r="F444" s="41">
        <v>0</v>
      </c>
      <c r="G444" s="56">
        <f t="shared" si="7"/>
        <v>108550793.47</v>
      </c>
    </row>
    <row r="445" spans="1:7" ht="12.75" customHeight="1" x14ac:dyDescent="0.2">
      <c r="A445" s="12">
        <v>432</v>
      </c>
      <c r="B445" s="39">
        <v>42867</v>
      </c>
      <c r="C445" s="42">
        <v>229346506</v>
      </c>
      <c r="D445" s="42" t="s">
        <v>356</v>
      </c>
      <c r="E445" s="41">
        <v>2700</v>
      </c>
      <c r="F445" s="41">
        <v>0</v>
      </c>
      <c r="G445" s="56">
        <f t="shared" si="7"/>
        <v>108553493.47</v>
      </c>
    </row>
    <row r="446" spans="1:7" ht="12.75" customHeight="1" x14ac:dyDescent="0.2">
      <c r="A446" s="12">
        <v>433</v>
      </c>
      <c r="B446" s="39">
        <v>42867</v>
      </c>
      <c r="C446" s="40">
        <v>229346505</v>
      </c>
      <c r="D446" s="40" t="s">
        <v>357</v>
      </c>
      <c r="E446" s="41">
        <v>3600</v>
      </c>
      <c r="F446" s="41">
        <v>0</v>
      </c>
      <c r="G446" s="56">
        <f t="shared" si="7"/>
        <v>108557093.47</v>
      </c>
    </row>
    <row r="447" spans="1:7" ht="12.75" customHeight="1" x14ac:dyDescent="0.2">
      <c r="A447" s="12">
        <v>434</v>
      </c>
      <c r="B447" s="39">
        <v>42867</v>
      </c>
      <c r="C447" s="42">
        <v>243533286</v>
      </c>
      <c r="D447" s="42" t="s">
        <v>358</v>
      </c>
      <c r="E447" s="41">
        <v>29290</v>
      </c>
      <c r="F447" s="41">
        <v>0</v>
      </c>
      <c r="G447" s="56">
        <f t="shared" si="7"/>
        <v>108586383.47</v>
      </c>
    </row>
    <row r="448" spans="1:7" ht="12.75" customHeight="1" x14ac:dyDescent="0.2">
      <c r="A448" s="12">
        <v>435</v>
      </c>
      <c r="B448" s="39">
        <v>42867</v>
      </c>
      <c r="C448" s="40">
        <v>228345934</v>
      </c>
      <c r="D448" s="40" t="s">
        <v>359</v>
      </c>
      <c r="E448" s="41">
        <v>6300</v>
      </c>
      <c r="F448" s="41">
        <v>0</v>
      </c>
      <c r="G448" s="56">
        <f t="shared" si="7"/>
        <v>108592683.47</v>
      </c>
    </row>
    <row r="449" spans="1:7" ht="12.75" customHeight="1" x14ac:dyDescent="0.2">
      <c r="A449" s="12">
        <v>436</v>
      </c>
      <c r="B449" s="39">
        <v>42867</v>
      </c>
      <c r="C449" s="42">
        <v>228330702</v>
      </c>
      <c r="D449" s="42" t="s">
        <v>360</v>
      </c>
      <c r="E449" s="41">
        <v>2380</v>
      </c>
      <c r="F449" s="41">
        <v>0</v>
      </c>
      <c r="G449" s="56">
        <f t="shared" si="7"/>
        <v>108595063.47</v>
      </c>
    </row>
    <row r="450" spans="1:7" ht="12.75" customHeight="1" x14ac:dyDescent="0.2">
      <c r="A450" s="12">
        <v>437</v>
      </c>
      <c r="B450" s="39">
        <v>42867</v>
      </c>
      <c r="C450" s="40">
        <v>228330703</v>
      </c>
      <c r="D450" s="40" t="s">
        <v>361</v>
      </c>
      <c r="E450" s="41">
        <v>31890.01</v>
      </c>
      <c r="F450" s="41">
        <v>0</v>
      </c>
      <c r="G450" s="56">
        <f t="shared" si="7"/>
        <v>108626953.48</v>
      </c>
    </row>
    <row r="451" spans="1:7" ht="12.75" customHeight="1" x14ac:dyDescent="0.2">
      <c r="A451" s="12">
        <v>438</v>
      </c>
      <c r="B451" s="39">
        <v>42867</v>
      </c>
      <c r="C451" s="42">
        <v>228330704</v>
      </c>
      <c r="D451" s="42" t="s">
        <v>362</v>
      </c>
      <c r="E451" s="41">
        <v>552.20000000000005</v>
      </c>
      <c r="F451" s="41">
        <v>0</v>
      </c>
      <c r="G451" s="56">
        <f t="shared" si="7"/>
        <v>108627505.68000001</v>
      </c>
    </row>
    <row r="452" spans="1:7" ht="12.75" customHeight="1" x14ac:dyDescent="0.2">
      <c r="A452" s="12">
        <v>439</v>
      </c>
      <c r="B452" s="39">
        <v>42867</v>
      </c>
      <c r="C452" s="40">
        <v>228330705</v>
      </c>
      <c r="D452" s="40" t="s">
        <v>363</v>
      </c>
      <c r="E452" s="41">
        <v>7200</v>
      </c>
      <c r="F452" s="41">
        <v>0</v>
      </c>
      <c r="G452" s="56">
        <f t="shared" si="7"/>
        <v>108634705.68000001</v>
      </c>
    </row>
    <row r="453" spans="1:7" ht="12.75" customHeight="1" x14ac:dyDescent="0.2">
      <c r="A453" s="12">
        <v>440</v>
      </c>
      <c r="B453" s="39">
        <v>42867</v>
      </c>
      <c r="C453" s="42">
        <v>228330706</v>
      </c>
      <c r="D453" s="42" t="s">
        <v>364</v>
      </c>
      <c r="E453" s="41">
        <v>8370.01</v>
      </c>
      <c r="F453" s="41">
        <v>0</v>
      </c>
      <c r="G453" s="56">
        <f t="shared" si="7"/>
        <v>108643075.69000001</v>
      </c>
    </row>
    <row r="454" spans="1:7" ht="12.75" customHeight="1" x14ac:dyDescent="0.2">
      <c r="A454" s="12">
        <v>441</v>
      </c>
      <c r="B454" s="39">
        <v>42867</v>
      </c>
      <c r="C454" s="40">
        <v>228347915</v>
      </c>
      <c r="D454" s="40" t="s">
        <v>365</v>
      </c>
      <c r="E454" s="41">
        <v>2798</v>
      </c>
      <c r="F454" s="41">
        <v>0</v>
      </c>
      <c r="G454" s="56">
        <f t="shared" si="7"/>
        <v>108645873.69000001</v>
      </c>
    </row>
    <row r="455" spans="1:7" ht="12.75" customHeight="1" x14ac:dyDescent="0.2">
      <c r="A455" s="12">
        <v>442</v>
      </c>
      <c r="B455" s="39">
        <v>42867</v>
      </c>
      <c r="C455" s="42">
        <v>228347914</v>
      </c>
      <c r="D455" s="42" t="s">
        <v>366</v>
      </c>
      <c r="E455" s="41">
        <v>4290</v>
      </c>
      <c r="F455" s="41">
        <v>0</v>
      </c>
      <c r="G455" s="56">
        <f t="shared" si="7"/>
        <v>108650163.69000001</v>
      </c>
    </row>
    <row r="456" spans="1:7" ht="12.75" customHeight="1" x14ac:dyDescent="0.2">
      <c r="A456" s="12">
        <v>443</v>
      </c>
      <c r="B456" s="39">
        <v>42870</v>
      </c>
      <c r="C456" s="42">
        <v>226991646</v>
      </c>
      <c r="D456" s="42" t="s">
        <v>46</v>
      </c>
      <c r="E456" s="41">
        <v>0</v>
      </c>
      <c r="F456" s="41">
        <v>25900</v>
      </c>
      <c r="G456" s="56">
        <f t="shared" si="7"/>
        <v>108624263.69000001</v>
      </c>
    </row>
    <row r="457" spans="1:7" ht="12.75" customHeight="1" x14ac:dyDescent="0.2">
      <c r="A457" s="12">
        <v>444</v>
      </c>
      <c r="B457" s="39">
        <v>42870</v>
      </c>
      <c r="C457" s="40">
        <v>733633436</v>
      </c>
      <c r="D457" s="40" t="s">
        <v>46</v>
      </c>
      <c r="E457" s="41">
        <v>0</v>
      </c>
      <c r="F457" s="41">
        <v>2820</v>
      </c>
      <c r="G457" s="56">
        <f t="shared" si="7"/>
        <v>108621443.69000001</v>
      </c>
    </row>
    <row r="458" spans="1:7" ht="12.75" customHeight="1" x14ac:dyDescent="0.2">
      <c r="A458" s="12">
        <v>445</v>
      </c>
      <c r="B458" s="39">
        <v>42870</v>
      </c>
      <c r="C458" s="42">
        <v>133394867</v>
      </c>
      <c r="D458" s="42" t="s">
        <v>46</v>
      </c>
      <c r="E458" s="41">
        <v>0</v>
      </c>
      <c r="F458" s="41">
        <v>4500</v>
      </c>
      <c r="G458" s="56">
        <f t="shared" si="7"/>
        <v>108616943.69000001</v>
      </c>
    </row>
    <row r="459" spans="1:7" ht="12.75" customHeight="1" x14ac:dyDescent="0.2">
      <c r="A459" s="12">
        <v>446</v>
      </c>
      <c r="B459" s="39">
        <v>42870</v>
      </c>
      <c r="C459" s="40">
        <v>904321211</v>
      </c>
      <c r="D459" s="40" t="s">
        <v>46</v>
      </c>
      <c r="E459" s="41">
        <v>0</v>
      </c>
      <c r="F459" s="41">
        <v>9900</v>
      </c>
      <c r="G459" s="56">
        <f t="shared" si="7"/>
        <v>108607043.69000001</v>
      </c>
    </row>
    <row r="460" spans="1:7" ht="12.75" customHeight="1" x14ac:dyDescent="0.2">
      <c r="A460" s="12">
        <v>447</v>
      </c>
      <c r="B460" s="39">
        <v>42870</v>
      </c>
      <c r="C460" s="42">
        <v>731704687</v>
      </c>
      <c r="D460" s="42" t="s">
        <v>46</v>
      </c>
      <c r="E460" s="41">
        <v>0</v>
      </c>
      <c r="F460" s="41">
        <v>23340</v>
      </c>
      <c r="G460" s="56">
        <f t="shared" si="7"/>
        <v>108583703.69000001</v>
      </c>
    </row>
    <row r="461" spans="1:7" ht="12.75" customHeight="1" x14ac:dyDescent="0.2">
      <c r="A461" s="12">
        <v>448</v>
      </c>
      <c r="B461" s="39">
        <v>42870</v>
      </c>
      <c r="C461" s="40">
        <v>238799184</v>
      </c>
      <c r="D461" s="40" t="s">
        <v>46</v>
      </c>
      <c r="E461" s="41">
        <v>0</v>
      </c>
      <c r="F461" s="41">
        <v>2600</v>
      </c>
      <c r="G461" s="56">
        <f t="shared" si="7"/>
        <v>108581103.69000001</v>
      </c>
    </row>
    <row r="462" spans="1:7" ht="12.75" customHeight="1" x14ac:dyDescent="0.2">
      <c r="A462" s="12">
        <v>449</v>
      </c>
      <c r="B462" s="39">
        <v>42870</v>
      </c>
      <c r="C462" s="42">
        <v>786242495</v>
      </c>
      <c r="D462" s="42" t="s">
        <v>46</v>
      </c>
      <c r="E462" s="41">
        <v>0</v>
      </c>
      <c r="F462" s="41">
        <v>22800</v>
      </c>
      <c r="G462" s="56">
        <f t="shared" si="7"/>
        <v>108558303.69000001</v>
      </c>
    </row>
    <row r="463" spans="1:7" ht="12.75" customHeight="1" x14ac:dyDescent="0.2">
      <c r="A463" s="12">
        <v>450</v>
      </c>
      <c r="B463" s="39">
        <v>42870</v>
      </c>
      <c r="C463" s="40">
        <v>499379689</v>
      </c>
      <c r="D463" s="40" t="s">
        <v>46</v>
      </c>
      <c r="E463" s="41">
        <v>0</v>
      </c>
      <c r="F463" s="41">
        <v>2460</v>
      </c>
      <c r="G463" s="56">
        <f t="shared" si="7"/>
        <v>108555843.69000001</v>
      </c>
    </row>
    <row r="464" spans="1:7" ht="12.75" customHeight="1" x14ac:dyDescent="0.2">
      <c r="A464" s="12">
        <v>451</v>
      </c>
      <c r="B464" s="39">
        <v>42870</v>
      </c>
      <c r="C464" s="42">
        <v>982333167</v>
      </c>
      <c r="D464" s="42" t="s">
        <v>46</v>
      </c>
      <c r="E464" s="41">
        <v>0</v>
      </c>
      <c r="F464" s="41">
        <v>2400</v>
      </c>
      <c r="G464" s="56">
        <f t="shared" si="7"/>
        <v>108553443.69000001</v>
      </c>
    </row>
    <row r="465" spans="1:7" ht="12.75" customHeight="1" x14ac:dyDescent="0.2">
      <c r="A465" s="12">
        <v>452</v>
      </c>
      <c r="B465" s="39">
        <v>42870</v>
      </c>
      <c r="C465" s="40">
        <v>28676895</v>
      </c>
      <c r="D465" s="40" t="s">
        <v>46</v>
      </c>
      <c r="E465" s="41">
        <v>0</v>
      </c>
      <c r="F465" s="41">
        <v>10500</v>
      </c>
      <c r="G465" s="56">
        <f t="shared" si="7"/>
        <v>108542943.69000001</v>
      </c>
    </row>
    <row r="466" spans="1:7" ht="12.75" customHeight="1" x14ac:dyDescent="0.2">
      <c r="A466" s="12">
        <v>453</v>
      </c>
      <c r="B466" s="39">
        <v>42870</v>
      </c>
      <c r="C466" s="42">
        <v>807916470</v>
      </c>
      <c r="D466" s="42" t="s">
        <v>46</v>
      </c>
      <c r="E466" s="41">
        <v>0</v>
      </c>
      <c r="F466" s="41">
        <v>4200</v>
      </c>
      <c r="G466" s="56">
        <f t="shared" si="7"/>
        <v>108538743.69000001</v>
      </c>
    </row>
    <row r="467" spans="1:7" ht="12.75" customHeight="1" x14ac:dyDescent="0.2">
      <c r="A467" s="12">
        <v>454</v>
      </c>
      <c r="B467" s="39">
        <v>42870</v>
      </c>
      <c r="C467" s="40">
        <v>714499316</v>
      </c>
      <c r="D467" s="40" t="s">
        <v>46</v>
      </c>
      <c r="E467" s="41">
        <v>0</v>
      </c>
      <c r="F467" s="41">
        <v>216500</v>
      </c>
      <c r="G467" s="56">
        <f t="shared" si="7"/>
        <v>108322243.69000001</v>
      </c>
    </row>
    <row r="468" spans="1:7" ht="12.75" customHeight="1" x14ac:dyDescent="0.2">
      <c r="A468" s="12">
        <v>455</v>
      </c>
      <c r="B468" s="39">
        <v>42870</v>
      </c>
      <c r="C468" s="42">
        <v>387851949</v>
      </c>
      <c r="D468" s="42" t="s">
        <v>46</v>
      </c>
      <c r="E468" s="41">
        <v>0</v>
      </c>
      <c r="F468" s="41">
        <v>17500</v>
      </c>
      <c r="G468" s="56">
        <f t="shared" si="7"/>
        <v>108304743.69000001</v>
      </c>
    </row>
    <row r="469" spans="1:7" ht="12.75" customHeight="1" x14ac:dyDescent="0.2">
      <c r="A469" s="12">
        <v>456</v>
      </c>
      <c r="B469" s="39">
        <v>42870</v>
      </c>
      <c r="C469" s="40">
        <v>520562649</v>
      </c>
      <c r="D469" s="40" t="s">
        <v>46</v>
      </c>
      <c r="E469" s="41">
        <v>0</v>
      </c>
      <c r="F469" s="41">
        <v>141400</v>
      </c>
      <c r="G469" s="56">
        <f t="shared" si="7"/>
        <v>108163343.69000001</v>
      </c>
    </row>
    <row r="470" spans="1:7" ht="12.75" customHeight="1" x14ac:dyDescent="0.2">
      <c r="A470" s="12">
        <v>457</v>
      </c>
      <c r="B470" s="39">
        <v>42870</v>
      </c>
      <c r="C470" s="42">
        <v>34291939</v>
      </c>
      <c r="D470" s="42" t="s">
        <v>46</v>
      </c>
      <c r="E470" s="41">
        <v>0</v>
      </c>
      <c r="F470" s="41">
        <v>83620</v>
      </c>
      <c r="G470" s="56">
        <f t="shared" si="7"/>
        <v>108079723.69000001</v>
      </c>
    </row>
    <row r="471" spans="1:7" ht="12.75" customHeight="1" x14ac:dyDescent="0.2">
      <c r="A471" s="12">
        <v>458</v>
      </c>
      <c r="B471" s="39">
        <v>42870</v>
      </c>
      <c r="C471" s="40">
        <v>241561480</v>
      </c>
      <c r="D471" s="40" t="s">
        <v>46</v>
      </c>
      <c r="E471" s="41">
        <v>0</v>
      </c>
      <c r="F471" s="41">
        <v>18000</v>
      </c>
      <c r="G471" s="56">
        <f t="shared" si="7"/>
        <v>108061723.69000001</v>
      </c>
    </row>
    <row r="472" spans="1:7" ht="12.75" customHeight="1" x14ac:dyDescent="0.2">
      <c r="A472" s="12">
        <v>459</v>
      </c>
      <c r="B472" s="39">
        <v>42870</v>
      </c>
      <c r="C472" s="42">
        <v>511595429</v>
      </c>
      <c r="D472" s="42" t="s">
        <v>46</v>
      </c>
      <c r="E472" s="41">
        <v>0</v>
      </c>
      <c r="F472" s="41">
        <v>7000</v>
      </c>
      <c r="G472" s="56">
        <f t="shared" si="7"/>
        <v>108054723.69000001</v>
      </c>
    </row>
    <row r="473" spans="1:7" ht="12.75" customHeight="1" x14ac:dyDescent="0.2">
      <c r="A473" s="12">
        <v>460</v>
      </c>
      <c r="B473" s="39">
        <v>42870</v>
      </c>
      <c r="C473" s="40">
        <v>605050161</v>
      </c>
      <c r="D473" s="40" t="s">
        <v>46</v>
      </c>
      <c r="E473" s="41">
        <v>0</v>
      </c>
      <c r="F473" s="41">
        <v>21000</v>
      </c>
      <c r="G473" s="56">
        <f t="shared" si="7"/>
        <v>108033723.69000001</v>
      </c>
    </row>
    <row r="474" spans="1:7" ht="12.75" customHeight="1" x14ac:dyDescent="0.2">
      <c r="A474" s="12">
        <v>461</v>
      </c>
      <c r="B474" s="39">
        <v>42870</v>
      </c>
      <c r="C474" s="42">
        <v>729974290</v>
      </c>
      <c r="D474" s="42" t="s">
        <v>46</v>
      </c>
      <c r="E474" s="41">
        <v>0</v>
      </c>
      <c r="F474" s="41">
        <v>68000</v>
      </c>
      <c r="G474" s="56">
        <f t="shared" si="7"/>
        <v>107965723.69000001</v>
      </c>
    </row>
    <row r="475" spans="1:7" ht="12.75" customHeight="1" x14ac:dyDescent="0.2">
      <c r="A475" s="12">
        <v>462</v>
      </c>
      <c r="B475" s="39">
        <v>42870</v>
      </c>
      <c r="C475" s="40">
        <v>393080396</v>
      </c>
      <c r="D475" s="40" t="s">
        <v>46</v>
      </c>
      <c r="E475" s="41">
        <v>0</v>
      </c>
      <c r="F475" s="41">
        <v>108000</v>
      </c>
      <c r="G475" s="56">
        <f t="shared" ref="G475:G538" si="8">G474-F475+E475</f>
        <v>107857723.69000001</v>
      </c>
    </row>
    <row r="476" spans="1:7" ht="12.75" customHeight="1" x14ac:dyDescent="0.2">
      <c r="A476" s="12">
        <v>463</v>
      </c>
      <c r="B476" s="39">
        <v>42870</v>
      </c>
      <c r="C476" s="42">
        <v>228345330</v>
      </c>
      <c r="D476" s="42" t="s">
        <v>367</v>
      </c>
      <c r="E476" s="41">
        <v>3000</v>
      </c>
      <c r="F476" s="41">
        <v>0</v>
      </c>
      <c r="G476" s="56">
        <f t="shared" si="8"/>
        <v>107860723.69000001</v>
      </c>
    </row>
    <row r="477" spans="1:7" ht="12.75" customHeight="1" x14ac:dyDescent="0.2">
      <c r="A477" s="12">
        <v>464</v>
      </c>
      <c r="B477" s="39">
        <v>42870</v>
      </c>
      <c r="C477" s="40">
        <v>235617237</v>
      </c>
      <c r="D477" s="40" t="s">
        <v>368</v>
      </c>
      <c r="E477" s="41">
        <v>8750</v>
      </c>
      <c r="F477" s="41">
        <v>0</v>
      </c>
      <c r="G477" s="56">
        <f t="shared" si="8"/>
        <v>107869473.69000001</v>
      </c>
    </row>
    <row r="478" spans="1:7" ht="12.75" customHeight="1" x14ac:dyDescent="0.2">
      <c r="A478" s="12">
        <v>465</v>
      </c>
      <c r="B478" s="39">
        <v>42870</v>
      </c>
      <c r="C478" s="42">
        <v>238357856</v>
      </c>
      <c r="D478" s="42" t="s">
        <v>350</v>
      </c>
      <c r="E478" s="41">
        <v>1400</v>
      </c>
      <c r="F478" s="41">
        <v>0</v>
      </c>
      <c r="G478" s="56">
        <f t="shared" si="8"/>
        <v>107870873.69000001</v>
      </c>
    </row>
    <row r="479" spans="1:7" ht="12.75" customHeight="1" x14ac:dyDescent="0.2">
      <c r="A479" s="12">
        <v>466</v>
      </c>
      <c r="B479" s="39">
        <v>42871</v>
      </c>
      <c r="C479" s="40">
        <v>251425183</v>
      </c>
      <c r="D479" s="40" t="s">
        <v>45</v>
      </c>
      <c r="E479" s="41">
        <v>62</v>
      </c>
      <c r="F479" s="41">
        <v>0</v>
      </c>
      <c r="G479" s="56">
        <f t="shared" si="8"/>
        <v>107870935.69000001</v>
      </c>
    </row>
    <row r="480" spans="1:7" ht="12.75" customHeight="1" x14ac:dyDescent="0.2">
      <c r="A480" s="12">
        <v>467</v>
      </c>
      <c r="B480" s="39">
        <v>42871</v>
      </c>
      <c r="C480" s="42">
        <v>243830330</v>
      </c>
      <c r="D480" s="42" t="s">
        <v>45</v>
      </c>
      <c r="E480" s="41">
        <v>12843.5</v>
      </c>
      <c r="F480" s="41">
        <v>0</v>
      </c>
      <c r="G480" s="56">
        <f t="shared" si="8"/>
        <v>107883779.19000001</v>
      </c>
    </row>
    <row r="481" spans="1:7" ht="12.75" customHeight="1" x14ac:dyDescent="0.2">
      <c r="A481" s="12">
        <v>468</v>
      </c>
      <c r="B481" s="39">
        <v>42871</v>
      </c>
      <c r="C481" s="40">
        <v>352191813</v>
      </c>
      <c r="D481" s="40" t="s">
        <v>46</v>
      </c>
      <c r="E481" s="41">
        <v>0</v>
      </c>
      <c r="F481" s="41">
        <v>67420</v>
      </c>
      <c r="G481" s="56">
        <f t="shared" si="8"/>
        <v>107816359.19000001</v>
      </c>
    </row>
    <row r="482" spans="1:7" ht="12.75" customHeight="1" x14ac:dyDescent="0.2">
      <c r="A482" s="12">
        <v>469</v>
      </c>
      <c r="B482" s="39">
        <v>42871</v>
      </c>
      <c r="C482" s="42">
        <v>262049860</v>
      </c>
      <c r="D482" s="42" t="s">
        <v>46</v>
      </c>
      <c r="E482" s="41">
        <v>0</v>
      </c>
      <c r="F482" s="41">
        <v>3274856</v>
      </c>
      <c r="G482" s="56">
        <f t="shared" si="8"/>
        <v>104541503.19000001</v>
      </c>
    </row>
    <row r="483" spans="1:7" ht="12.75" customHeight="1" x14ac:dyDescent="0.2">
      <c r="A483" s="12">
        <v>470</v>
      </c>
      <c r="B483" s="39">
        <v>42871</v>
      </c>
      <c r="C483" s="40">
        <v>184934394</v>
      </c>
      <c r="D483" s="40" t="s">
        <v>45</v>
      </c>
      <c r="E483" s="41">
        <v>8</v>
      </c>
      <c r="F483" s="41">
        <v>0</v>
      </c>
      <c r="G483" s="56">
        <f t="shared" si="8"/>
        <v>104541511.19000001</v>
      </c>
    </row>
    <row r="484" spans="1:7" ht="12.75" customHeight="1" x14ac:dyDescent="0.2">
      <c r="A484" s="12">
        <v>471</v>
      </c>
      <c r="B484" s="39">
        <v>42871</v>
      </c>
      <c r="C484" s="42">
        <v>243866032</v>
      </c>
      <c r="D484" s="42" t="s">
        <v>45</v>
      </c>
      <c r="E484" s="41">
        <v>31892.799999999999</v>
      </c>
      <c r="F484" s="41">
        <v>0</v>
      </c>
      <c r="G484" s="56">
        <f t="shared" si="8"/>
        <v>104573403.99000001</v>
      </c>
    </row>
    <row r="485" spans="1:7" ht="12.75" customHeight="1" x14ac:dyDescent="0.2">
      <c r="A485" s="12">
        <v>472</v>
      </c>
      <c r="B485" s="39">
        <v>42871</v>
      </c>
      <c r="C485" s="40">
        <v>243866031</v>
      </c>
      <c r="D485" s="40" t="s">
        <v>369</v>
      </c>
      <c r="E485" s="41">
        <v>26700</v>
      </c>
      <c r="F485" s="41">
        <v>0</v>
      </c>
      <c r="G485" s="56">
        <f t="shared" si="8"/>
        <v>104600103.99000001</v>
      </c>
    </row>
    <row r="486" spans="1:7" ht="12.75" customHeight="1" x14ac:dyDescent="0.2">
      <c r="A486" s="12">
        <v>473</v>
      </c>
      <c r="B486" s="39">
        <v>42872</v>
      </c>
      <c r="C486" s="42">
        <v>242727783</v>
      </c>
      <c r="D486" s="42" t="s">
        <v>332</v>
      </c>
      <c r="E486" s="41">
        <v>650</v>
      </c>
      <c r="F486" s="41">
        <v>0</v>
      </c>
      <c r="G486" s="56">
        <f t="shared" si="8"/>
        <v>104600753.99000001</v>
      </c>
    </row>
    <row r="487" spans="1:7" ht="12.75" customHeight="1" x14ac:dyDescent="0.2">
      <c r="A487" s="12">
        <v>474</v>
      </c>
      <c r="B487" s="39">
        <v>42872</v>
      </c>
      <c r="C487" s="40">
        <v>10101010</v>
      </c>
      <c r="D487" s="40" t="s">
        <v>370</v>
      </c>
      <c r="E487" s="41">
        <v>63689163</v>
      </c>
      <c r="F487" s="41">
        <v>0</v>
      </c>
      <c r="G487" s="56">
        <f t="shared" si="8"/>
        <v>168289916.99000001</v>
      </c>
    </row>
    <row r="488" spans="1:7" ht="12.75" customHeight="1" x14ac:dyDescent="0.2">
      <c r="A488" s="12">
        <v>475</v>
      </c>
      <c r="B488" s="39">
        <v>42872</v>
      </c>
      <c r="C488" s="42">
        <v>10101010</v>
      </c>
      <c r="D488" s="42" t="s">
        <v>370</v>
      </c>
      <c r="E488" s="41">
        <v>63689162</v>
      </c>
      <c r="F488" s="41">
        <v>0</v>
      </c>
      <c r="G488" s="56">
        <f t="shared" si="8"/>
        <v>231979078.99000001</v>
      </c>
    </row>
    <row r="489" spans="1:7" ht="12.75" customHeight="1" x14ac:dyDescent="0.2">
      <c r="A489" s="12">
        <v>476</v>
      </c>
      <c r="B489" s="39">
        <v>42872</v>
      </c>
      <c r="C489" s="40">
        <v>241870208</v>
      </c>
      <c r="D489" s="40" t="s">
        <v>45</v>
      </c>
      <c r="E489" s="41">
        <v>21800</v>
      </c>
      <c r="F489" s="41">
        <v>0</v>
      </c>
      <c r="G489" s="56">
        <f t="shared" si="8"/>
        <v>232000878.99000001</v>
      </c>
    </row>
    <row r="490" spans="1:7" ht="12.75" customHeight="1" x14ac:dyDescent="0.2">
      <c r="A490" s="12">
        <v>477</v>
      </c>
      <c r="B490" s="39">
        <v>42872</v>
      </c>
      <c r="C490" s="42">
        <v>241870207</v>
      </c>
      <c r="D490" s="42" t="s">
        <v>45</v>
      </c>
      <c r="E490" s="41">
        <v>14200</v>
      </c>
      <c r="F490" s="41">
        <v>0</v>
      </c>
      <c r="G490" s="56">
        <f t="shared" si="8"/>
        <v>232015078.99000001</v>
      </c>
    </row>
    <row r="491" spans="1:7" ht="12.75" customHeight="1" x14ac:dyDescent="0.2">
      <c r="A491" s="12">
        <v>478</v>
      </c>
      <c r="B491" s="39">
        <v>42872</v>
      </c>
      <c r="C491" s="40">
        <v>241870206</v>
      </c>
      <c r="D491" s="40" t="s">
        <v>45</v>
      </c>
      <c r="E491" s="41">
        <v>7600</v>
      </c>
      <c r="F491" s="41">
        <v>0</v>
      </c>
      <c r="G491" s="56">
        <f t="shared" si="8"/>
        <v>232022678.99000001</v>
      </c>
    </row>
    <row r="492" spans="1:7" ht="12.75" customHeight="1" x14ac:dyDescent="0.2">
      <c r="A492" s="12">
        <v>479</v>
      </c>
      <c r="B492" s="39">
        <v>42872</v>
      </c>
      <c r="C492" s="42">
        <v>14091099</v>
      </c>
      <c r="D492" s="42" t="s">
        <v>56</v>
      </c>
      <c r="E492" s="41">
        <v>50000</v>
      </c>
      <c r="F492" s="41">
        <v>0</v>
      </c>
      <c r="G492" s="56">
        <f t="shared" si="8"/>
        <v>232072678.99000001</v>
      </c>
    </row>
    <row r="493" spans="1:7" ht="12.75" customHeight="1" x14ac:dyDescent="0.2">
      <c r="A493" s="12">
        <v>480</v>
      </c>
      <c r="B493" s="39">
        <v>42872</v>
      </c>
      <c r="C493" s="40">
        <v>14091098</v>
      </c>
      <c r="D493" s="40" t="s">
        <v>56</v>
      </c>
      <c r="E493" s="41">
        <v>50000</v>
      </c>
      <c r="F493" s="41">
        <v>0</v>
      </c>
      <c r="G493" s="56">
        <f t="shared" si="8"/>
        <v>232122678.99000001</v>
      </c>
    </row>
    <row r="494" spans="1:7" ht="12.75" customHeight="1" x14ac:dyDescent="0.2">
      <c r="A494" s="12">
        <v>481</v>
      </c>
      <c r="B494" s="39">
        <v>42872</v>
      </c>
      <c r="C494" s="42">
        <v>242727761</v>
      </c>
      <c r="D494" s="42" t="s">
        <v>45</v>
      </c>
      <c r="E494" s="41">
        <v>30</v>
      </c>
      <c r="F494" s="41">
        <v>0</v>
      </c>
      <c r="G494" s="56">
        <f t="shared" si="8"/>
        <v>232122708.99000001</v>
      </c>
    </row>
    <row r="495" spans="1:7" ht="12.75" customHeight="1" x14ac:dyDescent="0.2">
      <c r="A495" s="12">
        <v>482</v>
      </c>
      <c r="B495" s="39">
        <v>42872</v>
      </c>
      <c r="C495" s="40">
        <v>255081193</v>
      </c>
      <c r="D495" s="40" t="s">
        <v>371</v>
      </c>
      <c r="E495" s="41">
        <v>17000</v>
      </c>
      <c r="F495" s="41">
        <v>0</v>
      </c>
      <c r="G495" s="56">
        <f t="shared" si="8"/>
        <v>232139708.99000001</v>
      </c>
    </row>
    <row r="496" spans="1:7" ht="12.75" customHeight="1" x14ac:dyDescent="0.2">
      <c r="A496" s="12">
        <v>483</v>
      </c>
      <c r="B496" s="39">
        <v>42872</v>
      </c>
      <c r="C496" s="42">
        <v>228523392</v>
      </c>
      <c r="D496" s="42" t="s">
        <v>372</v>
      </c>
      <c r="E496" s="41">
        <v>25057.02</v>
      </c>
      <c r="F496" s="41">
        <v>0</v>
      </c>
      <c r="G496" s="56">
        <f t="shared" si="8"/>
        <v>232164766.01000002</v>
      </c>
    </row>
    <row r="497" spans="1:10" ht="12.75" customHeight="1" x14ac:dyDescent="0.2">
      <c r="A497" s="12">
        <v>484</v>
      </c>
      <c r="B497" s="39">
        <v>42873</v>
      </c>
      <c r="C497" s="42">
        <v>242726068</v>
      </c>
      <c r="D497" s="42" t="s">
        <v>45</v>
      </c>
      <c r="E497" s="41">
        <v>3000</v>
      </c>
      <c r="F497" s="41">
        <v>0</v>
      </c>
      <c r="G497" s="56">
        <f t="shared" si="8"/>
        <v>232167766.01000002</v>
      </c>
    </row>
    <row r="498" spans="1:10" ht="12.75" customHeight="1" x14ac:dyDescent="0.2">
      <c r="A498" s="12">
        <v>485</v>
      </c>
      <c r="B498" s="39">
        <v>42873</v>
      </c>
      <c r="C498" s="40">
        <v>242726067</v>
      </c>
      <c r="D498" s="40" t="s">
        <v>45</v>
      </c>
      <c r="E498" s="41">
        <v>625</v>
      </c>
      <c r="F498" s="41">
        <v>0</v>
      </c>
      <c r="G498" s="56">
        <f t="shared" si="8"/>
        <v>232168391.01000002</v>
      </c>
    </row>
    <row r="499" spans="1:10" ht="12.75" customHeight="1" x14ac:dyDescent="0.2">
      <c r="A499" s="12">
        <v>486</v>
      </c>
      <c r="B499" s="39">
        <v>42874</v>
      </c>
      <c r="C499" s="40">
        <v>2080293712</v>
      </c>
      <c r="D499" s="40" t="s">
        <v>322</v>
      </c>
      <c r="E499" s="41">
        <v>0</v>
      </c>
      <c r="F499" s="41">
        <v>10000000</v>
      </c>
      <c r="G499" s="56">
        <f t="shared" si="8"/>
        <v>222168391.01000002</v>
      </c>
      <c r="I499" s="13"/>
      <c r="J499" s="14"/>
    </row>
    <row r="500" spans="1:10" ht="12.75" customHeight="1" x14ac:dyDescent="0.2">
      <c r="A500" s="12">
        <v>487</v>
      </c>
      <c r="B500" s="39">
        <v>42874</v>
      </c>
      <c r="C500" s="42">
        <v>2080293681</v>
      </c>
      <c r="D500" s="42" t="s">
        <v>55</v>
      </c>
      <c r="E500" s="41">
        <v>0</v>
      </c>
      <c r="F500" s="41">
        <v>100</v>
      </c>
      <c r="G500" s="56">
        <f t="shared" si="8"/>
        <v>222168291.01000002</v>
      </c>
    </row>
    <row r="501" spans="1:10" ht="12.75" customHeight="1" x14ac:dyDescent="0.2">
      <c r="A501" s="12">
        <v>488</v>
      </c>
      <c r="B501" s="39">
        <v>42874</v>
      </c>
      <c r="C501" s="40">
        <v>546739542</v>
      </c>
      <c r="D501" s="40" t="s">
        <v>46</v>
      </c>
      <c r="E501" s="41">
        <v>0</v>
      </c>
      <c r="F501" s="41">
        <v>23683</v>
      </c>
      <c r="G501" s="56">
        <f t="shared" si="8"/>
        <v>222144608.01000002</v>
      </c>
    </row>
    <row r="502" spans="1:10" ht="12.75" customHeight="1" x14ac:dyDescent="0.2">
      <c r="A502" s="12">
        <v>489</v>
      </c>
      <c r="B502" s="39">
        <v>42874</v>
      </c>
      <c r="C502" s="42">
        <v>575257196</v>
      </c>
      <c r="D502" s="42" t="s">
        <v>46</v>
      </c>
      <c r="E502" s="41">
        <v>0</v>
      </c>
      <c r="F502" s="41">
        <v>14000</v>
      </c>
      <c r="G502" s="56">
        <f t="shared" si="8"/>
        <v>222130608.01000002</v>
      </c>
    </row>
    <row r="503" spans="1:10" ht="12.75" customHeight="1" x14ac:dyDescent="0.2">
      <c r="A503" s="12">
        <v>490</v>
      </c>
      <c r="B503" s="39">
        <v>42874</v>
      </c>
      <c r="C503" s="40">
        <v>406875084</v>
      </c>
      <c r="D503" s="40" t="s">
        <v>46</v>
      </c>
      <c r="E503" s="41">
        <v>0</v>
      </c>
      <c r="F503" s="41">
        <v>97200</v>
      </c>
      <c r="G503" s="56">
        <f t="shared" si="8"/>
        <v>222033408.01000002</v>
      </c>
    </row>
    <row r="504" spans="1:10" ht="12.75" customHeight="1" x14ac:dyDescent="0.2">
      <c r="A504" s="12">
        <v>491</v>
      </c>
      <c r="B504" s="39">
        <v>42874</v>
      </c>
      <c r="C504" s="42">
        <v>254332588</v>
      </c>
      <c r="D504" s="42" t="s">
        <v>45</v>
      </c>
      <c r="E504" s="41">
        <v>7700</v>
      </c>
      <c r="F504" s="41">
        <v>0</v>
      </c>
      <c r="G504" s="56">
        <f t="shared" si="8"/>
        <v>222041108.01000002</v>
      </c>
    </row>
    <row r="505" spans="1:10" ht="12.75" customHeight="1" x14ac:dyDescent="0.2">
      <c r="A505" s="12">
        <v>492</v>
      </c>
      <c r="B505" s="39">
        <v>42874</v>
      </c>
      <c r="C505" s="40">
        <v>14091102</v>
      </c>
      <c r="D505" s="40" t="s">
        <v>56</v>
      </c>
      <c r="E505" s="41">
        <v>31475.84</v>
      </c>
      <c r="F505" s="41">
        <v>0</v>
      </c>
      <c r="G505" s="56">
        <f t="shared" si="8"/>
        <v>222072583.85000002</v>
      </c>
    </row>
    <row r="506" spans="1:10" ht="12.75" customHeight="1" x14ac:dyDescent="0.2">
      <c r="A506" s="12">
        <v>493</v>
      </c>
      <c r="B506" s="39">
        <v>42874</v>
      </c>
      <c r="C506" s="42">
        <v>254387338</v>
      </c>
      <c r="D506" s="42" t="s">
        <v>56</v>
      </c>
      <c r="E506" s="41">
        <v>110034.84</v>
      </c>
      <c r="F506" s="41">
        <v>0</v>
      </c>
      <c r="G506" s="56">
        <f t="shared" si="8"/>
        <v>222182618.69000003</v>
      </c>
    </row>
    <row r="507" spans="1:10" ht="12.75" customHeight="1" x14ac:dyDescent="0.2">
      <c r="A507" s="12">
        <v>494</v>
      </c>
      <c r="B507" s="39">
        <v>42874</v>
      </c>
      <c r="C507" s="40">
        <v>252010637</v>
      </c>
      <c r="D507" s="40" t="s">
        <v>373</v>
      </c>
      <c r="E507" s="41">
        <v>7100</v>
      </c>
      <c r="F507" s="41">
        <v>0</v>
      </c>
      <c r="G507" s="56">
        <f t="shared" si="8"/>
        <v>222189718.69000003</v>
      </c>
      <c r="J507" s="14"/>
    </row>
    <row r="508" spans="1:10" ht="12.75" customHeight="1" x14ac:dyDescent="0.2">
      <c r="A508" s="12">
        <v>495</v>
      </c>
      <c r="B508" s="39">
        <v>42877</v>
      </c>
      <c r="C508" s="42">
        <v>853975973</v>
      </c>
      <c r="D508" s="42" t="s">
        <v>46</v>
      </c>
      <c r="E508" s="41">
        <v>0</v>
      </c>
      <c r="F508" s="41">
        <v>1200</v>
      </c>
      <c r="G508" s="56">
        <f t="shared" si="8"/>
        <v>222188518.69000003</v>
      </c>
    </row>
    <row r="509" spans="1:10" ht="12.75" customHeight="1" x14ac:dyDescent="0.2">
      <c r="A509" s="12">
        <v>496</v>
      </c>
      <c r="B509" s="39">
        <v>42877</v>
      </c>
      <c r="C509" s="40">
        <v>484735366</v>
      </c>
      <c r="D509" s="40" t="s">
        <v>46</v>
      </c>
      <c r="E509" s="41">
        <v>0</v>
      </c>
      <c r="F509" s="41">
        <v>7700</v>
      </c>
      <c r="G509" s="56">
        <f t="shared" si="8"/>
        <v>222180818.69000003</v>
      </c>
    </row>
    <row r="510" spans="1:10" ht="12.75" customHeight="1" x14ac:dyDescent="0.2">
      <c r="A510" s="12">
        <v>497</v>
      </c>
      <c r="B510" s="39">
        <v>42877</v>
      </c>
      <c r="C510" s="42">
        <v>340381419</v>
      </c>
      <c r="D510" s="42" t="s">
        <v>46</v>
      </c>
      <c r="E510" s="41">
        <v>0</v>
      </c>
      <c r="F510" s="41">
        <v>12400</v>
      </c>
      <c r="G510" s="56">
        <f t="shared" si="8"/>
        <v>222168418.69000003</v>
      </c>
    </row>
    <row r="511" spans="1:10" ht="12.75" customHeight="1" x14ac:dyDescent="0.2">
      <c r="A511" s="12">
        <v>498</v>
      </c>
      <c r="B511" s="39">
        <v>42877</v>
      </c>
      <c r="C511" s="40">
        <v>773599412</v>
      </c>
      <c r="D511" s="40" t="s">
        <v>46</v>
      </c>
      <c r="E511" s="41">
        <v>0</v>
      </c>
      <c r="F511" s="41">
        <v>5400</v>
      </c>
      <c r="G511" s="56">
        <f t="shared" si="8"/>
        <v>222163018.69000003</v>
      </c>
    </row>
    <row r="512" spans="1:10" ht="12.75" customHeight="1" x14ac:dyDescent="0.2">
      <c r="A512" s="12">
        <v>499</v>
      </c>
      <c r="B512" s="39">
        <v>42877</v>
      </c>
      <c r="C512" s="42">
        <v>237813007</v>
      </c>
      <c r="D512" s="42" t="s">
        <v>46</v>
      </c>
      <c r="E512" s="41">
        <v>0</v>
      </c>
      <c r="F512" s="41">
        <v>3600</v>
      </c>
      <c r="G512" s="56">
        <f t="shared" si="8"/>
        <v>222159418.69000003</v>
      </c>
    </row>
    <row r="513" spans="1:7" ht="12.75" customHeight="1" x14ac:dyDescent="0.2">
      <c r="A513" s="12">
        <v>500</v>
      </c>
      <c r="B513" s="39">
        <v>42877</v>
      </c>
      <c r="C513" s="40">
        <v>616664416</v>
      </c>
      <c r="D513" s="40" t="s">
        <v>46</v>
      </c>
      <c r="E513" s="41">
        <v>0</v>
      </c>
      <c r="F513" s="41">
        <v>21520</v>
      </c>
      <c r="G513" s="56">
        <f t="shared" si="8"/>
        <v>222137898.69000003</v>
      </c>
    </row>
    <row r="514" spans="1:7" ht="12.75" customHeight="1" x14ac:dyDescent="0.2">
      <c r="A514" s="12">
        <v>501</v>
      </c>
      <c r="B514" s="39">
        <v>42877</v>
      </c>
      <c r="C514" s="42">
        <v>257620217</v>
      </c>
      <c r="D514" s="42" t="s">
        <v>46</v>
      </c>
      <c r="E514" s="41">
        <v>0</v>
      </c>
      <c r="F514" s="41">
        <v>11000</v>
      </c>
      <c r="G514" s="56">
        <f t="shared" si="8"/>
        <v>222126898.69000003</v>
      </c>
    </row>
    <row r="515" spans="1:7" ht="12.75" customHeight="1" x14ac:dyDescent="0.2">
      <c r="A515" s="12">
        <v>502</v>
      </c>
      <c r="B515" s="39">
        <v>42877</v>
      </c>
      <c r="C515" s="40">
        <v>662688011</v>
      </c>
      <c r="D515" s="40" t="s">
        <v>46</v>
      </c>
      <c r="E515" s="41">
        <v>0</v>
      </c>
      <c r="F515" s="41">
        <v>5900</v>
      </c>
      <c r="G515" s="56">
        <f t="shared" si="8"/>
        <v>222120998.69000003</v>
      </c>
    </row>
    <row r="516" spans="1:7" ht="12.75" customHeight="1" x14ac:dyDescent="0.2">
      <c r="A516" s="12">
        <v>503</v>
      </c>
      <c r="B516" s="39">
        <v>42877</v>
      </c>
      <c r="C516" s="42">
        <v>957505410</v>
      </c>
      <c r="D516" s="42" t="s">
        <v>46</v>
      </c>
      <c r="E516" s="41">
        <v>0</v>
      </c>
      <c r="F516" s="41">
        <v>26600</v>
      </c>
      <c r="G516" s="56">
        <f t="shared" si="8"/>
        <v>222094398.69000003</v>
      </c>
    </row>
    <row r="517" spans="1:7" ht="12.75" customHeight="1" x14ac:dyDescent="0.2">
      <c r="A517" s="12">
        <v>504</v>
      </c>
      <c r="B517" s="39">
        <v>42877</v>
      </c>
      <c r="C517" s="40">
        <v>345481434</v>
      </c>
      <c r="D517" s="40" t="s">
        <v>46</v>
      </c>
      <c r="E517" s="41">
        <v>0</v>
      </c>
      <c r="F517" s="41">
        <v>3118</v>
      </c>
      <c r="G517" s="56">
        <f t="shared" si="8"/>
        <v>222091280.69000003</v>
      </c>
    </row>
    <row r="518" spans="1:7" ht="12.75" customHeight="1" x14ac:dyDescent="0.2">
      <c r="A518" s="12">
        <v>505</v>
      </c>
      <c r="B518" s="39">
        <v>42877</v>
      </c>
      <c r="C518" s="42">
        <v>655411218</v>
      </c>
      <c r="D518" s="42" t="s">
        <v>46</v>
      </c>
      <c r="E518" s="41">
        <v>0</v>
      </c>
      <c r="F518" s="41">
        <v>53340</v>
      </c>
      <c r="G518" s="56">
        <f t="shared" si="8"/>
        <v>222037940.69000003</v>
      </c>
    </row>
    <row r="519" spans="1:7" ht="12.75" customHeight="1" x14ac:dyDescent="0.2">
      <c r="A519" s="12">
        <v>506</v>
      </c>
      <c r="B519" s="39">
        <v>42877</v>
      </c>
      <c r="C519" s="40">
        <v>321403874</v>
      </c>
      <c r="D519" s="40" t="s">
        <v>46</v>
      </c>
      <c r="E519" s="41">
        <v>0</v>
      </c>
      <c r="F519" s="41">
        <v>6300</v>
      </c>
      <c r="G519" s="56">
        <f t="shared" si="8"/>
        <v>222031640.69000003</v>
      </c>
    </row>
    <row r="520" spans="1:7" ht="12.75" customHeight="1" x14ac:dyDescent="0.2">
      <c r="A520" s="12">
        <v>507</v>
      </c>
      <c r="B520" s="39">
        <v>42877</v>
      </c>
      <c r="C520" s="42">
        <v>252541451</v>
      </c>
      <c r="D520" s="42" t="s">
        <v>45</v>
      </c>
      <c r="E520" s="41">
        <v>8449.9</v>
      </c>
      <c r="F520" s="41">
        <v>0</v>
      </c>
      <c r="G520" s="56">
        <f t="shared" si="8"/>
        <v>222040090.59000003</v>
      </c>
    </row>
    <row r="521" spans="1:7" ht="12.75" customHeight="1" x14ac:dyDescent="0.2">
      <c r="A521" s="12">
        <v>508</v>
      </c>
      <c r="B521" s="39">
        <v>42878</v>
      </c>
      <c r="C521" s="40">
        <v>2089349083</v>
      </c>
      <c r="D521" s="40" t="s">
        <v>387</v>
      </c>
      <c r="E521" s="41">
        <v>1400</v>
      </c>
      <c r="F521" s="41">
        <v>0</v>
      </c>
      <c r="G521" s="56">
        <f t="shared" si="8"/>
        <v>222041490.59000003</v>
      </c>
    </row>
    <row r="522" spans="1:7" ht="12.75" customHeight="1" x14ac:dyDescent="0.2">
      <c r="A522" s="12">
        <v>509</v>
      </c>
      <c r="B522" s="39">
        <v>42878</v>
      </c>
      <c r="C522" s="42">
        <v>231741127</v>
      </c>
      <c r="D522" s="42" t="s">
        <v>374</v>
      </c>
      <c r="E522" s="41">
        <v>11058</v>
      </c>
      <c r="F522" s="41">
        <v>0</v>
      </c>
      <c r="G522" s="56">
        <f t="shared" si="8"/>
        <v>222052548.59000003</v>
      </c>
    </row>
    <row r="523" spans="1:7" ht="12.75" customHeight="1" x14ac:dyDescent="0.2">
      <c r="A523" s="12">
        <v>510</v>
      </c>
      <c r="B523" s="39">
        <v>42878</v>
      </c>
      <c r="C523" s="40">
        <v>241989116</v>
      </c>
      <c r="D523" s="40" t="s">
        <v>375</v>
      </c>
      <c r="E523" s="41">
        <v>43530</v>
      </c>
      <c r="F523" s="41">
        <v>0</v>
      </c>
      <c r="G523" s="56">
        <f t="shared" si="8"/>
        <v>222096078.59000003</v>
      </c>
    </row>
    <row r="524" spans="1:7" ht="12.75" customHeight="1" x14ac:dyDescent="0.2">
      <c r="A524" s="12">
        <v>511</v>
      </c>
      <c r="B524" s="39">
        <v>42879</v>
      </c>
      <c r="C524" s="40">
        <v>228510663</v>
      </c>
      <c r="D524" s="40" t="s">
        <v>388</v>
      </c>
      <c r="E524" s="41">
        <v>3260</v>
      </c>
      <c r="F524" s="41">
        <v>0</v>
      </c>
      <c r="G524" s="56">
        <f t="shared" si="8"/>
        <v>222099338.59000003</v>
      </c>
    </row>
    <row r="525" spans="1:7" ht="12.75" customHeight="1" x14ac:dyDescent="0.2">
      <c r="A525" s="12">
        <v>512</v>
      </c>
      <c r="B525" s="39">
        <v>42879</v>
      </c>
      <c r="C525" s="42">
        <v>252189938</v>
      </c>
      <c r="D525" s="42" t="s">
        <v>376</v>
      </c>
      <c r="E525" s="41">
        <v>2387</v>
      </c>
      <c r="F525" s="41">
        <v>0</v>
      </c>
      <c r="G525" s="56">
        <f t="shared" si="8"/>
        <v>222101725.59000003</v>
      </c>
    </row>
    <row r="526" spans="1:7" ht="12.75" customHeight="1" x14ac:dyDescent="0.2">
      <c r="A526" s="12">
        <v>513</v>
      </c>
      <c r="B526" s="39">
        <v>42879</v>
      </c>
      <c r="C526" s="40">
        <v>252189939</v>
      </c>
      <c r="D526" s="40" t="s">
        <v>377</v>
      </c>
      <c r="E526" s="41">
        <v>4490</v>
      </c>
      <c r="F526" s="41">
        <v>0</v>
      </c>
      <c r="G526" s="56">
        <f t="shared" si="8"/>
        <v>222106215.59000003</v>
      </c>
    </row>
    <row r="527" spans="1:7" ht="12.75" customHeight="1" x14ac:dyDescent="0.2">
      <c r="A527" s="12">
        <v>514</v>
      </c>
      <c r="B527" s="39">
        <v>42879</v>
      </c>
      <c r="C527" s="42">
        <v>251993064</v>
      </c>
      <c r="D527" s="42" t="s">
        <v>45</v>
      </c>
      <c r="E527" s="41">
        <v>9000</v>
      </c>
      <c r="F527" s="41">
        <v>0</v>
      </c>
      <c r="G527" s="56">
        <f t="shared" si="8"/>
        <v>222115215.59000003</v>
      </c>
    </row>
    <row r="528" spans="1:7" ht="12.75" customHeight="1" x14ac:dyDescent="0.2">
      <c r="A528" s="12">
        <v>515</v>
      </c>
      <c r="B528" s="39">
        <v>42880</v>
      </c>
      <c r="C528" s="40">
        <v>2098335454</v>
      </c>
      <c r="D528" s="40" t="s">
        <v>49</v>
      </c>
      <c r="E528" s="41">
        <v>0</v>
      </c>
      <c r="F528" s="41">
        <v>1084517.1200000001</v>
      </c>
      <c r="G528" s="56">
        <f t="shared" si="8"/>
        <v>221030698.47000003</v>
      </c>
    </row>
    <row r="529" spans="1:7" ht="12.75" customHeight="1" x14ac:dyDescent="0.2">
      <c r="A529" s="12">
        <v>516</v>
      </c>
      <c r="B529" s="39">
        <v>42880</v>
      </c>
      <c r="C529" s="42">
        <v>2098335454</v>
      </c>
      <c r="D529" s="42" t="s">
        <v>50</v>
      </c>
      <c r="E529" s="41">
        <v>0</v>
      </c>
      <c r="F529" s="41">
        <v>80</v>
      </c>
      <c r="G529" s="56">
        <f t="shared" si="8"/>
        <v>221030618.47000003</v>
      </c>
    </row>
    <row r="530" spans="1:7" ht="12.75" customHeight="1" x14ac:dyDescent="0.2">
      <c r="A530" s="12">
        <v>517</v>
      </c>
      <c r="B530" s="39">
        <v>42880</v>
      </c>
      <c r="C530" s="40">
        <v>2098325538</v>
      </c>
      <c r="D530" s="40" t="s">
        <v>49</v>
      </c>
      <c r="E530" s="41">
        <v>0</v>
      </c>
      <c r="F530" s="41">
        <v>396775.66</v>
      </c>
      <c r="G530" s="56">
        <f t="shared" si="8"/>
        <v>220633842.81000003</v>
      </c>
    </row>
    <row r="531" spans="1:7" ht="12.75" customHeight="1" x14ac:dyDescent="0.2">
      <c r="A531" s="12">
        <v>518</v>
      </c>
      <c r="B531" s="39">
        <v>42880</v>
      </c>
      <c r="C531" s="42">
        <v>2098325538</v>
      </c>
      <c r="D531" s="42" t="s">
        <v>50</v>
      </c>
      <c r="E531" s="41">
        <v>0</v>
      </c>
      <c r="F531" s="41">
        <v>80</v>
      </c>
      <c r="G531" s="56">
        <f t="shared" si="8"/>
        <v>220633762.81000003</v>
      </c>
    </row>
    <row r="532" spans="1:7" ht="12.75" customHeight="1" x14ac:dyDescent="0.2">
      <c r="A532" s="12">
        <v>519</v>
      </c>
      <c r="B532" s="39">
        <v>42880</v>
      </c>
      <c r="C532" s="40">
        <v>813143557</v>
      </c>
      <c r="D532" s="40" t="s">
        <v>46</v>
      </c>
      <c r="E532" s="41">
        <v>0</v>
      </c>
      <c r="F532" s="41">
        <v>43200</v>
      </c>
      <c r="G532" s="56">
        <f t="shared" si="8"/>
        <v>220590562.81000003</v>
      </c>
    </row>
    <row r="533" spans="1:7" ht="12.75" customHeight="1" x14ac:dyDescent="0.2">
      <c r="A533" s="12">
        <v>520</v>
      </c>
      <c r="B533" s="39">
        <v>42880</v>
      </c>
      <c r="C533" s="42">
        <v>2098304899</v>
      </c>
      <c r="D533" s="42" t="s">
        <v>48</v>
      </c>
      <c r="E533" s="41">
        <v>0</v>
      </c>
      <c r="F533" s="41">
        <v>1320079.18</v>
      </c>
      <c r="G533" s="56">
        <f t="shared" si="8"/>
        <v>219270483.63000003</v>
      </c>
    </row>
    <row r="534" spans="1:7" ht="12.75" customHeight="1" x14ac:dyDescent="0.2">
      <c r="A534" s="12">
        <v>521</v>
      </c>
      <c r="B534" s="39">
        <v>42880</v>
      </c>
      <c r="C534" s="40">
        <v>826293643</v>
      </c>
      <c r="D534" s="40" t="s">
        <v>46</v>
      </c>
      <c r="E534" s="41">
        <v>0</v>
      </c>
      <c r="F534" s="41">
        <v>16633449.470000001</v>
      </c>
      <c r="G534" s="56">
        <f t="shared" si="8"/>
        <v>202637034.16000003</v>
      </c>
    </row>
    <row r="535" spans="1:7" ht="12.75" customHeight="1" x14ac:dyDescent="0.2">
      <c r="A535" s="12">
        <v>522</v>
      </c>
      <c r="B535" s="39">
        <v>42880</v>
      </c>
      <c r="C535" s="42">
        <v>243863027</v>
      </c>
      <c r="D535" s="42" t="s">
        <v>45</v>
      </c>
      <c r="E535" s="41">
        <v>68</v>
      </c>
      <c r="F535" s="41">
        <v>0</v>
      </c>
      <c r="G535" s="56">
        <f t="shared" si="8"/>
        <v>202637102.16000003</v>
      </c>
    </row>
    <row r="536" spans="1:7" ht="12.75" customHeight="1" x14ac:dyDescent="0.2">
      <c r="A536" s="12">
        <v>523</v>
      </c>
      <c r="B536" s="39">
        <v>42881</v>
      </c>
      <c r="C536" s="40">
        <v>242537210</v>
      </c>
      <c r="D536" s="40" t="s">
        <v>45</v>
      </c>
      <c r="E536" s="41">
        <v>3463.8</v>
      </c>
      <c r="F536" s="41">
        <v>0</v>
      </c>
      <c r="G536" s="56">
        <f t="shared" si="8"/>
        <v>202640565.96000004</v>
      </c>
    </row>
    <row r="537" spans="1:7" ht="12.75" customHeight="1" x14ac:dyDescent="0.2">
      <c r="A537" s="12">
        <v>524</v>
      </c>
      <c r="B537" s="39">
        <v>42881</v>
      </c>
      <c r="C537" s="42">
        <v>242836554</v>
      </c>
      <c r="D537" s="42" t="s">
        <v>378</v>
      </c>
      <c r="E537" s="41">
        <v>50</v>
      </c>
      <c r="F537" s="41">
        <v>0</v>
      </c>
      <c r="G537" s="56">
        <f t="shared" si="8"/>
        <v>202640615.96000004</v>
      </c>
    </row>
    <row r="538" spans="1:7" ht="12.75" customHeight="1" x14ac:dyDescent="0.2">
      <c r="A538" s="12">
        <v>525</v>
      </c>
      <c r="B538" s="39">
        <v>42881</v>
      </c>
      <c r="C538" s="40">
        <v>850135600</v>
      </c>
      <c r="D538" s="40" t="s">
        <v>46</v>
      </c>
      <c r="E538" s="41">
        <v>0</v>
      </c>
      <c r="F538" s="41">
        <v>3000</v>
      </c>
      <c r="G538" s="56">
        <f t="shared" si="8"/>
        <v>202637615.96000004</v>
      </c>
    </row>
    <row r="539" spans="1:7" ht="12.75" customHeight="1" x14ac:dyDescent="0.2">
      <c r="A539" s="12">
        <v>526</v>
      </c>
      <c r="B539" s="39">
        <v>42881</v>
      </c>
      <c r="C539" s="42">
        <v>939473612</v>
      </c>
      <c r="D539" s="42" t="s">
        <v>46</v>
      </c>
      <c r="E539" s="41">
        <v>0</v>
      </c>
      <c r="F539" s="41">
        <v>52200</v>
      </c>
      <c r="G539" s="56">
        <f t="shared" ref="G539:G597" si="9">G538-F539+E539</f>
        <v>202585415.96000004</v>
      </c>
    </row>
    <row r="540" spans="1:7" ht="12.75" customHeight="1" x14ac:dyDescent="0.2">
      <c r="A540" s="12">
        <v>527</v>
      </c>
      <c r="B540" s="39">
        <v>42881</v>
      </c>
      <c r="C540" s="40">
        <v>455987081</v>
      </c>
      <c r="D540" s="40" t="s">
        <v>46</v>
      </c>
      <c r="E540" s="41">
        <v>0</v>
      </c>
      <c r="F540" s="41">
        <v>7200</v>
      </c>
      <c r="G540" s="56">
        <f t="shared" si="9"/>
        <v>202578215.96000004</v>
      </c>
    </row>
    <row r="541" spans="1:7" ht="12.75" customHeight="1" x14ac:dyDescent="0.2">
      <c r="A541" s="12">
        <v>528</v>
      </c>
      <c r="B541" s="39">
        <v>42881</v>
      </c>
      <c r="C541" s="42">
        <v>468829395</v>
      </c>
      <c r="D541" s="42" t="s">
        <v>46</v>
      </c>
      <c r="E541" s="41">
        <v>0</v>
      </c>
      <c r="F541" s="41">
        <v>15100</v>
      </c>
      <c r="G541" s="56">
        <f t="shared" si="9"/>
        <v>202563115.96000004</v>
      </c>
    </row>
    <row r="542" spans="1:7" ht="12.75" customHeight="1" x14ac:dyDescent="0.2">
      <c r="A542" s="12">
        <v>529</v>
      </c>
      <c r="B542" s="39">
        <v>42881</v>
      </c>
      <c r="C542" s="40">
        <v>998362739</v>
      </c>
      <c r="D542" s="40" t="s">
        <v>46</v>
      </c>
      <c r="E542" s="41">
        <v>0</v>
      </c>
      <c r="F542" s="41">
        <v>4500</v>
      </c>
      <c r="G542" s="56">
        <f t="shared" si="9"/>
        <v>202558615.96000004</v>
      </c>
    </row>
    <row r="543" spans="1:7" ht="12.75" customHeight="1" x14ac:dyDescent="0.2">
      <c r="A543" s="12">
        <v>530</v>
      </c>
      <c r="B543" s="39">
        <v>42881</v>
      </c>
      <c r="C543" s="42">
        <v>455304556</v>
      </c>
      <c r="D543" s="42" t="s">
        <v>46</v>
      </c>
      <c r="E543" s="41">
        <v>0</v>
      </c>
      <c r="F543" s="41">
        <v>5000</v>
      </c>
      <c r="G543" s="56">
        <f t="shared" si="9"/>
        <v>202553615.96000004</v>
      </c>
    </row>
    <row r="544" spans="1:7" ht="12.75" customHeight="1" x14ac:dyDescent="0.2">
      <c r="A544" s="12">
        <v>531</v>
      </c>
      <c r="B544" s="39">
        <v>42881</v>
      </c>
      <c r="C544" s="40">
        <v>529568939</v>
      </c>
      <c r="D544" s="40" t="s">
        <v>46</v>
      </c>
      <c r="E544" s="41">
        <v>0</v>
      </c>
      <c r="F544" s="41">
        <v>2700</v>
      </c>
      <c r="G544" s="56">
        <f t="shared" si="9"/>
        <v>202550915.96000004</v>
      </c>
    </row>
    <row r="545" spans="1:7" ht="12.75" customHeight="1" x14ac:dyDescent="0.2">
      <c r="A545" s="12">
        <v>532</v>
      </c>
      <c r="B545" s="39">
        <v>42881</v>
      </c>
      <c r="C545" s="42">
        <v>353420635</v>
      </c>
      <c r="D545" s="42" t="s">
        <v>46</v>
      </c>
      <c r="E545" s="41">
        <v>0</v>
      </c>
      <c r="F545" s="41">
        <v>3553</v>
      </c>
      <c r="G545" s="56">
        <f t="shared" si="9"/>
        <v>202547362.96000004</v>
      </c>
    </row>
    <row r="546" spans="1:7" ht="12.75" customHeight="1" x14ac:dyDescent="0.2">
      <c r="A546" s="12">
        <v>533</v>
      </c>
      <c r="B546" s="39">
        <v>42881</v>
      </c>
      <c r="C546" s="40">
        <v>672964249</v>
      </c>
      <c r="D546" s="40" t="s">
        <v>46</v>
      </c>
      <c r="E546" s="41">
        <v>0</v>
      </c>
      <c r="F546" s="41">
        <v>12500</v>
      </c>
      <c r="G546" s="56">
        <f t="shared" si="9"/>
        <v>202534862.96000004</v>
      </c>
    </row>
    <row r="547" spans="1:7" ht="12.75" customHeight="1" x14ac:dyDescent="0.2">
      <c r="A547" s="12">
        <v>534</v>
      </c>
      <c r="B547" s="39">
        <v>42881</v>
      </c>
      <c r="C547" s="42">
        <v>61054157</v>
      </c>
      <c r="D547" s="42" t="s">
        <v>46</v>
      </c>
      <c r="E547" s="41">
        <v>0</v>
      </c>
      <c r="F547" s="41">
        <v>16200</v>
      </c>
      <c r="G547" s="56">
        <f t="shared" si="9"/>
        <v>202518662.96000004</v>
      </c>
    </row>
    <row r="548" spans="1:7" ht="12.75" customHeight="1" x14ac:dyDescent="0.2">
      <c r="A548" s="12">
        <v>535</v>
      </c>
      <c r="B548" s="39">
        <v>42881</v>
      </c>
      <c r="C548" s="40">
        <v>513864772</v>
      </c>
      <c r="D548" s="40" t="s">
        <v>46</v>
      </c>
      <c r="E548" s="41">
        <v>0</v>
      </c>
      <c r="F548" s="41">
        <v>7500</v>
      </c>
      <c r="G548" s="56">
        <f t="shared" si="9"/>
        <v>202511162.96000004</v>
      </c>
    </row>
    <row r="549" spans="1:7" ht="12.75" customHeight="1" x14ac:dyDescent="0.2">
      <c r="A549" s="12">
        <v>536</v>
      </c>
      <c r="B549" s="39">
        <v>42881</v>
      </c>
      <c r="C549" s="42">
        <v>634919303</v>
      </c>
      <c r="D549" s="42" t="s">
        <v>46</v>
      </c>
      <c r="E549" s="41">
        <v>0</v>
      </c>
      <c r="F549" s="41">
        <v>1500</v>
      </c>
      <c r="G549" s="56">
        <f t="shared" si="9"/>
        <v>202509662.96000004</v>
      </c>
    </row>
    <row r="550" spans="1:7" ht="12.75" customHeight="1" x14ac:dyDescent="0.2">
      <c r="A550" s="12">
        <v>537</v>
      </c>
      <c r="B550" s="39">
        <v>42881</v>
      </c>
      <c r="C550" s="40">
        <v>625218729</v>
      </c>
      <c r="D550" s="40" t="s">
        <v>46</v>
      </c>
      <c r="E550" s="41">
        <v>0</v>
      </c>
      <c r="F550" s="41">
        <v>3900</v>
      </c>
      <c r="G550" s="56">
        <f t="shared" si="9"/>
        <v>202505762.96000004</v>
      </c>
    </row>
    <row r="551" spans="1:7" ht="12.75" customHeight="1" x14ac:dyDescent="0.2">
      <c r="A551" s="12">
        <v>538</v>
      </c>
      <c r="B551" s="39">
        <v>42881</v>
      </c>
      <c r="C551" s="42">
        <v>21425963</v>
      </c>
      <c r="D551" s="42" t="s">
        <v>46</v>
      </c>
      <c r="E551" s="41">
        <v>0</v>
      </c>
      <c r="F551" s="41">
        <v>2400</v>
      </c>
      <c r="G551" s="56">
        <f t="shared" si="9"/>
        <v>202503362.96000004</v>
      </c>
    </row>
    <row r="552" spans="1:7" ht="12.75" customHeight="1" x14ac:dyDescent="0.2">
      <c r="A552" s="12">
        <v>539</v>
      </c>
      <c r="B552" s="39">
        <v>42881</v>
      </c>
      <c r="C552" s="40">
        <v>192778405</v>
      </c>
      <c r="D552" s="40" t="s">
        <v>46</v>
      </c>
      <c r="E552" s="41">
        <v>0</v>
      </c>
      <c r="F552" s="41">
        <v>1200</v>
      </c>
      <c r="G552" s="56">
        <f t="shared" si="9"/>
        <v>202502162.96000004</v>
      </c>
    </row>
    <row r="553" spans="1:7" ht="12.75" customHeight="1" x14ac:dyDescent="0.2">
      <c r="A553" s="12">
        <v>540</v>
      </c>
      <c r="B553" s="39">
        <v>42881</v>
      </c>
      <c r="C553" s="42">
        <v>1567534</v>
      </c>
      <c r="D553" s="42" t="s">
        <v>46</v>
      </c>
      <c r="E553" s="41">
        <v>0</v>
      </c>
      <c r="F553" s="41">
        <v>4600</v>
      </c>
      <c r="G553" s="56">
        <f t="shared" si="9"/>
        <v>202497562.96000004</v>
      </c>
    </row>
    <row r="554" spans="1:7" ht="12.75" customHeight="1" x14ac:dyDescent="0.2">
      <c r="A554" s="12">
        <v>541</v>
      </c>
      <c r="B554" s="39">
        <v>42881</v>
      </c>
      <c r="C554" s="40">
        <v>487004204</v>
      </c>
      <c r="D554" s="40" t="s">
        <v>46</v>
      </c>
      <c r="E554" s="41">
        <v>0</v>
      </c>
      <c r="F554" s="41">
        <v>3600</v>
      </c>
      <c r="G554" s="56">
        <f t="shared" si="9"/>
        <v>202493962.96000004</v>
      </c>
    </row>
    <row r="555" spans="1:7" ht="12.75" customHeight="1" x14ac:dyDescent="0.2">
      <c r="A555" s="12">
        <v>542</v>
      </c>
      <c r="B555" s="39">
        <v>42881</v>
      </c>
      <c r="C555" s="42">
        <v>859399454</v>
      </c>
      <c r="D555" s="42" t="s">
        <v>46</v>
      </c>
      <c r="E555" s="41">
        <v>0</v>
      </c>
      <c r="F555" s="41">
        <v>20800</v>
      </c>
      <c r="G555" s="56">
        <f t="shared" si="9"/>
        <v>202473162.96000004</v>
      </c>
    </row>
    <row r="556" spans="1:7" ht="12.75" customHeight="1" x14ac:dyDescent="0.2">
      <c r="A556" s="12">
        <v>543</v>
      </c>
      <c r="B556" s="39">
        <v>42881</v>
      </c>
      <c r="C556" s="40">
        <v>344599378</v>
      </c>
      <c r="D556" s="40" t="s">
        <v>46</v>
      </c>
      <c r="E556" s="41">
        <v>0</v>
      </c>
      <c r="F556" s="41">
        <v>9600</v>
      </c>
      <c r="G556" s="56">
        <f t="shared" si="9"/>
        <v>202463562.96000004</v>
      </c>
    </row>
    <row r="557" spans="1:7" ht="12.75" customHeight="1" x14ac:dyDescent="0.2">
      <c r="A557" s="12">
        <v>544</v>
      </c>
      <c r="B557" s="39">
        <v>42881</v>
      </c>
      <c r="C557" s="42">
        <v>963369382</v>
      </c>
      <c r="D557" s="42" t="s">
        <v>46</v>
      </c>
      <c r="E557" s="41">
        <v>0</v>
      </c>
      <c r="F557" s="41">
        <v>1006.23</v>
      </c>
      <c r="G557" s="56">
        <f t="shared" si="9"/>
        <v>202462556.73000005</v>
      </c>
    </row>
    <row r="558" spans="1:7" ht="12.75" customHeight="1" x14ac:dyDescent="0.2">
      <c r="A558" s="12">
        <v>545</v>
      </c>
      <c r="B558" s="39">
        <v>42881</v>
      </c>
      <c r="C558" s="40">
        <v>543595920</v>
      </c>
      <c r="D558" s="40" t="s">
        <v>46</v>
      </c>
      <c r="E558" s="41">
        <v>0</v>
      </c>
      <c r="F558" s="41">
        <v>10902.17</v>
      </c>
      <c r="G558" s="56">
        <f t="shared" si="9"/>
        <v>202451654.56000006</v>
      </c>
    </row>
    <row r="559" spans="1:7" ht="12.75" customHeight="1" x14ac:dyDescent="0.2">
      <c r="A559" s="12">
        <v>546</v>
      </c>
      <c r="B559" s="39">
        <v>42881</v>
      </c>
      <c r="C559" s="42">
        <v>218649011</v>
      </c>
      <c r="D559" s="42" t="s">
        <v>46</v>
      </c>
      <c r="E559" s="41">
        <v>0</v>
      </c>
      <c r="F559" s="41">
        <v>3398.82</v>
      </c>
      <c r="G559" s="56">
        <f t="shared" si="9"/>
        <v>202448255.74000007</v>
      </c>
    </row>
    <row r="560" spans="1:7" ht="12.75" customHeight="1" x14ac:dyDescent="0.2">
      <c r="A560" s="12">
        <v>547</v>
      </c>
      <c r="B560" s="39">
        <v>42881</v>
      </c>
      <c r="C560" s="40">
        <v>702776546</v>
      </c>
      <c r="D560" s="40" t="s">
        <v>46</v>
      </c>
      <c r="E560" s="41">
        <v>0</v>
      </c>
      <c r="F560" s="41">
        <v>2249.66</v>
      </c>
      <c r="G560" s="56">
        <f t="shared" si="9"/>
        <v>202446006.08000007</v>
      </c>
    </row>
    <row r="561" spans="1:7" ht="12.75" customHeight="1" x14ac:dyDescent="0.2">
      <c r="A561" s="12">
        <v>548</v>
      </c>
      <c r="B561" s="39">
        <v>42881</v>
      </c>
      <c r="C561" s="42">
        <v>616223725</v>
      </c>
      <c r="D561" s="42" t="s">
        <v>46</v>
      </c>
      <c r="E561" s="41">
        <v>0</v>
      </c>
      <c r="F561" s="41">
        <v>17223.11</v>
      </c>
      <c r="G561" s="56">
        <f t="shared" si="9"/>
        <v>202428782.97000006</v>
      </c>
    </row>
    <row r="562" spans="1:7" ht="12.75" customHeight="1" x14ac:dyDescent="0.2">
      <c r="A562" s="12">
        <v>549</v>
      </c>
      <c r="B562" s="39">
        <v>42881</v>
      </c>
      <c r="C562" s="40">
        <v>454561332</v>
      </c>
      <c r="D562" s="40" t="s">
        <v>46</v>
      </c>
      <c r="E562" s="41">
        <v>0</v>
      </c>
      <c r="F562" s="41">
        <v>2298.21</v>
      </c>
      <c r="G562" s="56">
        <f t="shared" si="9"/>
        <v>202426484.76000005</v>
      </c>
    </row>
    <row r="563" spans="1:7" ht="12.75" customHeight="1" x14ac:dyDescent="0.2">
      <c r="A563" s="12">
        <v>550</v>
      </c>
      <c r="B563" s="39">
        <v>42881</v>
      </c>
      <c r="C563" s="42">
        <v>881689981</v>
      </c>
      <c r="D563" s="42" t="s">
        <v>46</v>
      </c>
      <c r="E563" s="41">
        <v>0</v>
      </c>
      <c r="F563" s="41">
        <v>8060.11</v>
      </c>
      <c r="G563" s="56">
        <f t="shared" si="9"/>
        <v>202418424.65000004</v>
      </c>
    </row>
    <row r="564" spans="1:7" ht="12.75" customHeight="1" x14ac:dyDescent="0.2">
      <c r="A564" s="12">
        <v>551</v>
      </c>
      <c r="B564" s="39">
        <v>42881</v>
      </c>
      <c r="C564" s="40">
        <v>493982537</v>
      </c>
      <c r="D564" s="40" t="s">
        <v>46</v>
      </c>
      <c r="E564" s="41">
        <v>0</v>
      </c>
      <c r="F564" s="41">
        <v>5318.64</v>
      </c>
      <c r="G564" s="56">
        <f t="shared" si="9"/>
        <v>202413106.01000005</v>
      </c>
    </row>
    <row r="565" spans="1:7" ht="12.75" customHeight="1" x14ac:dyDescent="0.2">
      <c r="A565" s="12">
        <v>552</v>
      </c>
      <c r="B565" s="39">
        <v>42881</v>
      </c>
      <c r="C565" s="42">
        <v>712314302</v>
      </c>
      <c r="D565" s="42" t="s">
        <v>46</v>
      </c>
      <c r="E565" s="41">
        <v>0</v>
      </c>
      <c r="F565" s="41">
        <v>3805.19</v>
      </c>
      <c r="G565" s="56">
        <f t="shared" si="9"/>
        <v>202409300.82000005</v>
      </c>
    </row>
    <row r="566" spans="1:7" ht="12.75" customHeight="1" x14ac:dyDescent="0.2">
      <c r="A566" s="12">
        <v>553</v>
      </c>
      <c r="B566" s="39">
        <v>42881</v>
      </c>
      <c r="C566" s="40">
        <v>266775471</v>
      </c>
      <c r="D566" s="40" t="s">
        <v>46</v>
      </c>
      <c r="E566" s="41">
        <v>0</v>
      </c>
      <c r="F566" s="41">
        <v>5380.25</v>
      </c>
      <c r="G566" s="56">
        <f t="shared" si="9"/>
        <v>202403920.57000005</v>
      </c>
    </row>
    <row r="567" spans="1:7" ht="12.75" customHeight="1" x14ac:dyDescent="0.2">
      <c r="A567" s="12">
        <v>554</v>
      </c>
      <c r="B567" s="39">
        <v>42881</v>
      </c>
      <c r="C567" s="42">
        <v>254452478</v>
      </c>
      <c r="D567" s="42" t="s">
        <v>379</v>
      </c>
      <c r="E567" s="41">
        <v>3900</v>
      </c>
      <c r="F567" s="41">
        <v>0</v>
      </c>
      <c r="G567" s="56">
        <f t="shared" si="9"/>
        <v>202407820.57000005</v>
      </c>
    </row>
    <row r="568" spans="1:7" ht="12.75" customHeight="1" x14ac:dyDescent="0.2">
      <c r="A568" s="12">
        <v>555</v>
      </c>
      <c r="B568" s="39">
        <v>42881</v>
      </c>
      <c r="C568" s="40">
        <v>241181758</v>
      </c>
      <c r="D568" s="40" t="s">
        <v>380</v>
      </c>
      <c r="E568" s="41">
        <v>7700</v>
      </c>
      <c r="F568" s="41">
        <v>0</v>
      </c>
      <c r="G568" s="56">
        <f t="shared" si="9"/>
        <v>202415520.57000005</v>
      </c>
    </row>
    <row r="569" spans="1:7" ht="12.75" customHeight="1" x14ac:dyDescent="0.2">
      <c r="A569" s="12">
        <v>556</v>
      </c>
      <c r="B569" s="39">
        <v>42884</v>
      </c>
      <c r="C569" s="40">
        <v>2108999273</v>
      </c>
      <c r="D569" s="40" t="s">
        <v>47</v>
      </c>
      <c r="E569" s="41">
        <v>0</v>
      </c>
      <c r="F569" s="41">
        <v>27321666.670000002</v>
      </c>
      <c r="G569" s="56">
        <f t="shared" si="9"/>
        <v>175093853.90000004</v>
      </c>
    </row>
    <row r="570" spans="1:7" ht="12.75" customHeight="1" x14ac:dyDescent="0.2">
      <c r="A570" s="12">
        <v>557</v>
      </c>
      <c r="B570" s="39">
        <v>42884</v>
      </c>
      <c r="C570" s="42">
        <v>706277595</v>
      </c>
      <c r="D570" s="42" t="s">
        <v>46</v>
      </c>
      <c r="E570" s="41">
        <v>0</v>
      </c>
      <c r="F570" s="41">
        <v>276206.15999999997</v>
      </c>
      <c r="G570" s="56">
        <f t="shared" si="9"/>
        <v>174817647.74000004</v>
      </c>
    </row>
    <row r="571" spans="1:7" ht="12.75" customHeight="1" x14ac:dyDescent="0.2">
      <c r="A571" s="12">
        <v>558</v>
      </c>
      <c r="B571" s="39">
        <v>42884</v>
      </c>
      <c r="C571" s="40">
        <v>182149830</v>
      </c>
      <c r="D571" s="40" t="s">
        <v>46</v>
      </c>
      <c r="E571" s="41">
        <v>0</v>
      </c>
      <c r="F571" s="41">
        <v>28400</v>
      </c>
      <c r="G571" s="56">
        <f t="shared" si="9"/>
        <v>174789247.74000004</v>
      </c>
    </row>
    <row r="572" spans="1:7" ht="12.75" customHeight="1" x14ac:dyDescent="0.2">
      <c r="A572" s="12">
        <v>559</v>
      </c>
      <c r="B572" s="39">
        <v>42884</v>
      </c>
      <c r="C572" s="42">
        <v>240454397</v>
      </c>
      <c r="D572" s="42" t="s">
        <v>386</v>
      </c>
      <c r="E572" s="41">
        <v>2885</v>
      </c>
      <c r="F572" s="41">
        <v>0</v>
      </c>
      <c r="G572" s="56">
        <f t="shared" si="9"/>
        <v>174792132.74000004</v>
      </c>
    </row>
    <row r="573" spans="1:7" ht="12.75" customHeight="1" x14ac:dyDescent="0.2">
      <c r="A573" s="12">
        <v>560</v>
      </c>
      <c r="B573" s="39">
        <v>42884</v>
      </c>
      <c r="C573" s="40">
        <v>240454396</v>
      </c>
      <c r="D573" s="40" t="s">
        <v>389</v>
      </c>
      <c r="E573" s="41">
        <v>7360</v>
      </c>
      <c r="F573" s="41">
        <v>0</v>
      </c>
      <c r="G573" s="56">
        <f t="shared" si="9"/>
        <v>174799492.74000004</v>
      </c>
    </row>
    <row r="574" spans="1:7" ht="12.75" customHeight="1" x14ac:dyDescent="0.2">
      <c r="A574" s="12">
        <v>561</v>
      </c>
      <c r="B574" s="39">
        <v>42884</v>
      </c>
      <c r="C574" s="42">
        <v>241507233</v>
      </c>
      <c r="D574" s="42" t="s">
        <v>45</v>
      </c>
      <c r="E574" s="41">
        <v>75</v>
      </c>
      <c r="F574" s="41">
        <v>0</v>
      </c>
      <c r="G574" s="56">
        <f t="shared" si="9"/>
        <v>174799567.74000004</v>
      </c>
    </row>
    <row r="575" spans="1:7" ht="12.75" customHeight="1" x14ac:dyDescent="0.2">
      <c r="A575" s="12">
        <v>562</v>
      </c>
      <c r="B575" s="39">
        <v>42884</v>
      </c>
      <c r="C575" s="40">
        <v>242538066</v>
      </c>
      <c r="D575" s="40" t="s">
        <v>381</v>
      </c>
      <c r="E575" s="41">
        <v>1683</v>
      </c>
      <c r="F575" s="41">
        <v>0</v>
      </c>
      <c r="G575" s="56">
        <f t="shared" si="9"/>
        <v>174801250.74000004</v>
      </c>
    </row>
    <row r="576" spans="1:7" ht="12.75" customHeight="1" x14ac:dyDescent="0.2">
      <c r="A576" s="12">
        <v>563</v>
      </c>
      <c r="B576" s="39">
        <v>42885</v>
      </c>
      <c r="C576" s="42">
        <v>252663195</v>
      </c>
      <c r="D576" s="42" t="s">
        <v>329</v>
      </c>
      <c r="E576" s="41">
        <v>100</v>
      </c>
      <c r="F576" s="41">
        <v>0</v>
      </c>
      <c r="G576" s="56">
        <f t="shared" si="9"/>
        <v>174801350.74000004</v>
      </c>
    </row>
    <row r="577" spans="1:7" ht="12.75" customHeight="1" x14ac:dyDescent="0.2">
      <c r="A577" s="12">
        <v>564</v>
      </c>
      <c r="B577" s="39">
        <v>42885</v>
      </c>
      <c r="C577" s="40">
        <v>242539185</v>
      </c>
      <c r="D577" s="40" t="s">
        <v>382</v>
      </c>
      <c r="E577" s="41">
        <v>14998.02</v>
      </c>
      <c r="F577" s="41">
        <v>0</v>
      </c>
      <c r="G577" s="56">
        <f t="shared" si="9"/>
        <v>174816348.76000005</v>
      </c>
    </row>
    <row r="578" spans="1:7" ht="12.75" customHeight="1" x14ac:dyDescent="0.2">
      <c r="A578" s="12">
        <v>565</v>
      </c>
      <c r="B578" s="39">
        <v>42885</v>
      </c>
      <c r="C578" s="42">
        <v>2112136874</v>
      </c>
      <c r="D578" s="42" t="s">
        <v>47</v>
      </c>
      <c r="E578" s="41">
        <v>1110177.05</v>
      </c>
      <c r="F578" s="41">
        <v>0</v>
      </c>
      <c r="G578" s="56">
        <f t="shared" si="9"/>
        <v>175926525.81000006</v>
      </c>
    </row>
    <row r="579" spans="1:7" ht="12.75" customHeight="1" x14ac:dyDescent="0.2">
      <c r="A579" s="12">
        <v>566</v>
      </c>
      <c r="B579" s="39">
        <v>42885</v>
      </c>
      <c r="C579" s="40">
        <v>88365001</v>
      </c>
      <c r="D579" s="40" t="s">
        <v>46</v>
      </c>
      <c r="E579" s="41">
        <v>0</v>
      </c>
      <c r="F579" s="41">
        <v>124361.58</v>
      </c>
      <c r="G579" s="56">
        <f t="shared" si="9"/>
        <v>175802164.23000005</v>
      </c>
    </row>
    <row r="580" spans="1:7" ht="12.75" customHeight="1" x14ac:dyDescent="0.2">
      <c r="A580" s="12">
        <v>567</v>
      </c>
      <c r="B580" s="39">
        <v>42885</v>
      </c>
      <c r="C580" s="42">
        <v>252278116</v>
      </c>
      <c r="D580" s="42" t="s">
        <v>383</v>
      </c>
      <c r="E580" s="41">
        <v>2300</v>
      </c>
      <c r="F580" s="41">
        <v>0</v>
      </c>
      <c r="G580" s="56">
        <f t="shared" si="9"/>
        <v>175804464.23000005</v>
      </c>
    </row>
    <row r="581" spans="1:7" ht="12.75" customHeight="1" x14ac:dyDescent="0.2">
      <c r="A581" s="12">
        <v>568</v>
      </c>
      <c r="B581" s="39">
        <v>42885</v>
      </c>
      <c r="C581" s="40">
        <v>252278117</v>
      </c>
      <c r="D581" s="40" t="s">
        <v>384</v>
      </c>
      <c r="E581" s="41">
        <v>2300</v>
      </c>
      <c r="F581" s="41">
        <v>0</v>
      </c>
      <c r="G581" s="56">
        <f t="shared" si="9"/>
        <v>175806764.23000005</v>
      </c>
    </row>
    <row r="582" spans="1:7" ht="12.75" customHeight="1" x14ac:dyDescent="0.2">
      <c r="A582" s="12">
        <v>569</v>
      </c>
      <c r="B582" s="39">
        <v>42885</v>
      </c>
      <c r="C582" s="42">
        <v>240452721</v>
      </c>
      <c r="D582" s="42" t="s">
        <v>45</v>
      </c>
      <c r="E582" s="41">
        <v>2562.6999999999998</v>
      </c>
      <c r="F582" s="41">
        <v>0</v>
      </c>
      <c r="G582" s="56">
        <f t="shared" si="9"/>
        <v>175809326.93000004</v>
      </c>
    </row>
    <row r="583" spans="1:7" ht="12.75" customHeight="1" x14ac:dyDescent="0.2">
      <c r="A583" s="12">
        <v>570</v>
      </c>
      <c r="B583" s="39">
        <v>42886</v>
      </c>
      <c r="C583" s="42">
        <v>25294</v>
      </c>
      <c r="D583" s="42" t="s">
        <v>43</v>
      </c>
      <c r="E583" s="41">
        <v>0</v>
      </c>
      <c r="F583" s="41">
        <v>120</v>
      </c>
      <c r="G583" s="56">
        <f t="shared" si="9"/>
        <v>175809206.93000004</v>
      </c>
    </row>
    <row r="584" spans="1:7" ht="12.75" customHeight="1" x14ac:dyDescent="0.2">
      <c r="A584" s="12">
        <v>571</v>
      </c>
      <c r="B584" s="39">
        <v>42886</v>
      </c>
      <c r="C584" s="40">
        <v>25293</v>
      </c>
      <c r="D584" s="40" t="s">
        <v>44</v>
      </c>
      <c r="E584" s="41">
        <v>0</v>
      </c>
      <c r="F584" s="41">
        <v>175</v>
      </c>
      <c r="G584" s="56">
        <f t="shared" si="9"/>
        <v>175809031.93000004</v>
      </c>
    </row>
    <row r="585" spans="1:7" ht="12.75" customHeight="1" x14ac:dyDescent="0.2">
      <c r="A585" s="12">
        <v>572</v>
      </c>
      <c r="B585" s="39">
        <v>42886</v>
      </c>
      <c r="C585" s="42">
        <v>253230362</v>
      </c>
      <c r="D585" s="42" t="s">
        <v>332</v>
      </c>
      <c r="E585" s="41">
        <v>1100</v>
      </c>
      <c r="F585" s="41">
        <v>0</v>
      </c>
      <c r="G585" s="56">
        <f t="shared" si="9"/>
        <v>175810131.93000004</v>
      </c>
    </row>
    <row r="586" spans="1:7" ht="12.75" customHeight="1" x14ac:dyDescent="0.2">
      <c r="A586" s="12">
        <v>573</v>
      </c>
      <c r="B586" s="39">
        <v>42886</v>
      </c>
      <c r="C586" s="40">
        <v>1755550992</v>
      </c>
      <c r="D586" s="40" t="s">
        <v>52</v>
      </c>
      <c r="E586" s="41">
        <v>0</v>
      </c>
      <c r="F586" s="41">
        <v>4516553.3899999997</v>
      </c>
      <c r="G586" s="56">
        <f t="shared" si="9"/>
        <v>171293578.54000005</v>
      </c>
    </row>
    <row r="587" spans="1:7" ht="12.75" customHeight="1" x14ac:dyDescent="0.2">
      <c r="A587" s="12">
        <v>574</v>
      </c>
      <c r="B587" s="39">
        <v>42886</v>
      </c>
      <c r="C587" s="42">
        <v>1755550992</v>
      </c>
      <c r="D587" s="42" t="s">
        <v>53</v>
      </c>
      <c r="E587" s="41">
        <v>0</v>
      </c>
      <c r="F587" s="41">
        <v>80</v>
      </c>
      <c r="G587" s="56">
        <f t="shared" si="9"/>
        <v>171293498.54000005</v>
      </c>
    </row>
    <row r="588" spans="1:7" ht="12.75" customHeight="1" x14ac:dyDescent="0.2">
      <c r="A588" s="12">
        <v>575</v>
      </c>
      <c r="B588" s="39">
        <v>42886</v>
      </c>
      <c r="C588" s="40">
        <v>237886399</v>
      </c>
      <c r="D588" s="40" t="s">
        <v>45</v>
      </c>
      <c r="E588" s="41">
        <v>2620.85</v>
      </c>
      <c r="F588" s="41">
        <v>0</v>
      </c>
      <c r="G588" s="56">
        <f t="shared" si="9"/>
        <v>171296119.39000005</v>
      </c>
    </row>
    <row r="589" spans="1:7" ht="12.75" customHeight="1" x14ac:dyDescent="0.2">
      <c r="A589" s="12">
        <v>576</v>
      </c>
      <c r="B589" s="39">
        <v>42886</v>
      </c>
      <c r="C589" s="42">
        <v>214852201</v>
      </c>
      <c r="D589" s="42" t="s">
        <v>376</v>
      </c>
      <c r="E589" s="41">
        <v>9089</v>
      </c>
      <c r="F589" s="41">
        <v>0</v>
      </c>
      <c r="G589" s="56">
        <f t="shared" si="9"/>
        <v>171305208.39000005</v>
      </c>
    </row>
    <row r="590" spans="1:7" ht="12.75" customHeight="1" x14ac:dyDescent="0.2">
      <c r="A590" s="12">
        <v>577</v>
      </c>
      <c r="B590" s="39">
        <v>42886</v>
      </c>
      <c r="C590" s="40">
        <v>214852199</v>
      </c>
      <c r="D590" s="40" t="s">
        <v>385</v>
      </c>
      <c r="E590" s="41">
        <v>165</v>
      </c>
      <c r="F590" s="41">
        <v>0</v>
      </c>
      <c r="G590" s="56">
        <f t="shared" si="9"/>
        <v>171305373.39000005</v>
      </c>
    </row>
    <row r="591" spans="1:7" ht="12.75" customHeight="1" x14ac:dyDescent="0.2">
      <c r="A591" s="12">
        <v>578</v>
      </c>
      <c r="B591" s="39">
        <v>42886</v>
      </c>
      <c r="C591" s="42">
        <v>214852198</v>
      </c>
      <c r="D591" s="42" t="s">
        <v>339</v>
      </c>
      <c r="E591" s="41">
        <v>600</v>
      </c>
      <c r="F591" s="41">
        <v>0</v>
      </c>
      <c r="G591" s="56">
        <f t="shared" si="9"/>
        <v>171305973.39000005</v>
      </c>
    </row>
    <row r="592" spans="1:7" ht="12.75" customHeight="1" x14ac:dyDescent="0.2">
      <c r="A592" s="12">
        <v>579</v>
      </c>
      <c r="B592" s="39">
        <v>42886</v>
      </c>
      <c r="C592" s="40">
        <v>255826289</v>
      </c>
      <c r="D592" s="40" t="s">
        <v>45</v>
      </c>
      <c r="E592" s="41">
        <v>2300</v>
      </c>
      <c r="F592" s="41">
        <v>0</v>
      </c>
      <c r="G592" s="56">
        <f t="shared" si="9"/>
        <v>171308273.39000005</v>
      </c>
    </row>
    <row r="593" spans="1:7" ht="12.75" customHeight="1" x14ac:dyDescent="0.2">
      <c r="A593" s="12">
        <v>580</v>
      </c>
      <c r="B593" s="39">
        <v>42886</v>
      </c>
      <c r="C593" s="42">
        <v>255826288</v>
      </c>
      <c r="D593" s="42" t="s">
        <v>45</v>
      </c>
      <c r="E593" s="41">
        <v>2300</v>
      </c>
      <c r="F593" s="41">
        <v>0</v>
      </c>
      <c r="G593" s="56">
        <f t="shared" si="9"/>
        <v>171310573.39000005</v>
      </c>
    </row>
    <row r="594" spans="1:7" ht="12.75" customHeight="1" x14ac:dyDescent="0.2">
      <c r="A594" s="12">
        <v>581</v>
      </c>
      <c r="B594" s="39">
        <v>42886</v>
      </c>
      <c r="C594" s="40">
        <v>241399333</v>
      </c>
      <c r="D594" s="40" t="s">
        <v>45</v>
      </c>
      <c r="E594" s="41">
        <v>28450</v>
      </c>
      <c r="F594" s="41">
        <v>0</v>
      </c>
      <c r="G594" s="56">
        <f t="shared" si="9"/>
        <v>171339023.39000005</v>
      </c>
    </row>
    <row r="595" spans="1:7" ht="12.75" customHeight="1" x14ac:dyDescent="0.2">
      <c r="A595" s="12">
        <v>582</v>
      </c>
      <c r="B595" s="39">
        <v>42886</v>
      </c>
      <c r="C595" s="42">
        <v>241399332</v>
      </c>
      <c r="D595" s="42" t="s">
        <v>45</v>
      </c>
      <c r="E595" s="41">
        <v>1640</v>
      </c>
      <c r="F595" s="41">
        <v>0</v>
      </c>
      <c r="G595" s="56">
        <f t="shared" si="9"/>
        <v>171340663.39000005</v>
      </c>
    </row>
    <row r="596" spans="1:7" ht="12.75" customHeight="1" x14ac:dyDescent="0.2">
      <c r="A596" s="12">
        <v>583</v>
      </c>
      <c r="B596" s="39">
        <v>42886</v>
      </c>
      <c r="C596" s="40">
        <v>228132096</v>
      </c>
      <c r="D596" s="40" t="s">
        <v>45</v>
      </c>
      <c r="E596" s="41">
        <v>1700</v>
      </c>
      <c r="F596" s="41">
        <v>0</v>
      </c>
      <c r="G596" s="56">
        <f t="shared" si="9"/>
        <v>171342363.39000005</v>
      </c>
    </row>
    <row r="597" spans="1:7" ht="12.75" customHeight="1" x14ac:dyDescent="0.2">
      <c r="A597" s="26">
        <v>584</v>
      </c>
      <c r="B597" s="47">
        <v>42886</v>
      </c>
      <c r="C597" s="48">
        <v>251446924</v>
      </c>
      <c r="D597" s="48" t="s">
        <v>45</v>
      </c>
      <c r="E597" s="49">
        <v>8000</v>
      </c>
      <c r="F597" s="49">
        <v>0</v>
      </c>
      <c r="G597" s="59">
        <f t="shared" si="9"/>
        <v>171350363.39000005</v>
      </c>
    </row>
    <row r="598" spans="1:7" ht="12.75" customHeight="1" x14ac:dyDescent="0.2">
      <c r="A598" s="35">
        <v>584</v>
      </c>
      <c r="B598" s="60" t="s">
        <v>390</v>
      </c>
      <c r="C598" s="50">
        <v>33646</v>
      </c>
      <c r="D598" s="51" t="s">
        <v>85</v>
      </c>
      <c r="E598" s="52">
        <v>36086.76</v>
      </c>
      <c r="F598" s="53"/>
      <c r="G598" s="52">
        <f>G597-F598+E598</f>
        <v>171386450.15000004</v>
      </c>
    </row>
    <row r="599" spans="1:7" ht="12.75" customHeight="1" x14ac:dyDescent="0.2">
      <c r="A599" s="12">
        <v>584</v>
      </c>
      <c r="B599" s="60" t="s">
        <v>390</v>
      </c>
      <c r="C599" s="54">
        <v>33985</v>
      </c>
      <c r="D599" s="55" t="s">
        <v>86</v>
      </c>
      <c r="E599" s="56">
        <v>13797.88</v>
      </c>
      <c r="F599" s="38"/>
      <c r="G599" s="56">
        <f>G598-F599+E599</f>
        <v>171400248.03000003</v>
      </c>
    </row>
    <row r="600" spans="1:7" ht="12.75" customHeight="1" x14ac:dyDescent="0.2">
      <c r="A600" s="12">
        <v>584</v>
      </c>
      <c r="B600" s="60" t="s">
        <v>390</v>
      </c>
      <c r="C600" s="54">
        <v>33989</v>
      </c>
      <c r="D600" s="55" t="s">
        <v>87</v>
      </c>
      <c r="E600" s="56">
        <v>35071.53</v>
      </c>
      <c r="F600" s="38"/>
      <c r="G600" s="56">
        <f t="shared" ref="G600:G606" si="10">G599-F600+E600</f>
        <v>171435319.56000003</v>
      </c>
    </row>
    <row r="601" spans="1:7" ht="12.75" customHeight="1" x14ac:dyDescent="0.2">
      <c r="A601" s="12">
        <v>584</v>
      </c>
      <c r="B601" s="60" t="s">
        <v>390</v>
      </c>
      <c r="C601" s="54">
        <v>34120</v>
      </c>
      <c r="D601" s="55" t="s">
        <v>88</v>
      </c>
      <c r="E601" s="56">
        <v>13797.88</v>
      </c>
      <c r="F601" s="38"/>
      <c r="G601" s="56">
        <f t="shared" si="10"/>
        <v>171449117.44000003</v>
      </c>
    </row>
    <row r="602" spans="1:7" ht="12.75" customHeight="1" x14ac:dyDescent="0.2">
      <c r="A602" s="12">
        <v>584</v>
      </c>
      <c r="B602" s="60" t="s">
        <v>390</v>
      </c>
      <c r="C602" s="54">
        <v>34121</v>
      </c>
      <c r="D602" s="55" t="s">
        <v>89</v>
      </c>
      <c r="E602" s="56">
        <v>13797.88</v>
      </c>
      <c r="F602" s="38"/>
      <c r="G602" s="56">
        <f t="shared" si="10"/>
        <v>171462915.32000002</v>
      </c>
    </row>
    <row r="603" spans="1:7" ht="12.75" customHeight="1" x14ac:dyDescent="0.2">
      <c r="A603" s="12">
        <v>584</v>
      </c>
      <c r="B603" s="60" t="s">
        <v>390</v>
      </c>
      <c r="C603" s="54">
        <v>34137</v>
      </c>
      <c r="D603" s="55" t="s">
        <v>90</v>
      </c>
      <c r="E603" s="56">
        <v>15689.89</v>
      </c>
      <c r="F603" s="38"/>
      <c r="G603" s="56">
        <f t="shared" si="10"/>
        <v>171478605.21000001</v>
      </c>
    </row>
    <row r="604" spans="1:7" ht="12.75" customHeight="1" x14ac:dyDescent="0.2">
      <c r="A604" s="12">
        <v>584</v>
      </c>
      <c r="B604" s="60" t="s">
        <v>390</v>
      </c>
      <c r="C604" s="54">
        <v>34141</v>
      </c>
      <c r="D604" s="55" t="s">
        <v>91</v>
      </c>
      <c r="E604" s="56">
        <v>9313.57</v>
      </c>
      <c r="F604" s="38"/>
      <c r="G604" s="56">
        <f t="shared" si="10"/>
        <v>171487918.78</v>
      </c>
    </row>
    <row r="605" spans="1:7" ht="12.75" customHeight="1" x14ac:dyDescent="0.2">
      <c r="A605" s="12">
        <v>584</v>
      </c>
      <c r="B605" s="60" t="s">
        <v>390</v>
      </c>
      <c r="C605" s="54">
        <v>34252</v>
      </c>
      <c r="D605" s="55" t="s">
        <v>92</v>
      </c>
      <c r="E605" s="56">
        <v>10348.41</v>
      </c>
      <c r="F605" s="38"/>
      <c r="G605" s="56">
        <f t="shared" si="10"/>
        <v>171498267.19</v>
      </c>
    </row>
    <row r="606" spans="1:7" ht="12.75" customHeight="1" x14ac:dyDescent="0.2">
      <c r="A606" s="12">
        <v>584</v>
      </c>
      <c r="B606" s="60" t="s">
        <v>390</v>
      </c>
      <c r="C606" s="27">
        <v>34255</v>
      </c>
      <c r="D606" s="28" t="s">
        <v>93</v>
      </c>
      <c r="E606" s="29">
        <v>5174.2</v>
      </c>
      <c r="F606" s="25"/>
      <c r="G606" s="11">
        <f t="shared" si="10"/>
        <v>171503441.38999999</v>
      </c>
    </row>
  </sheetData>
  <mergeCells count="9">
    <mergeCell ref="A8:G8"/>
    <mergeCell ref="A7:G7"/>
    <mergeCell ref="A9:G9"/>
    <mergeCell ref="A10:G10"/>
    <mergeCell ref="A12:A14"/>
    <mergeCell ref="B12:D12"/>
    <mergeCell ref="E12:G12"/>
    <mergeCell ref="E13:F13"/>
    <mergeCell ref="B13:D13"/>
  </mergeCells>
  <pageMargins left="0" right="0" top="0" bottom="0" header="0" footer="0"/>
  <pageSetup scale="57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LIBRO BANCO </vt:lpstr>
      <vt:lpstr>'LIBRO BANCO '!Área_de_impresión</vt:lpstr>
      <vt:lpstr>'LIBRO BANCO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2017-06-05T19:14:06Z</cp:lastPrinted>
  <dcterms:created xsi:type="dcterms:W3CDTF">2017-01-02T14:32:07Z</dcterms:created>
  <dcterms:modified xsi:type="dcterms:W3CDTF">2019-04-03T17:16:29Z</dcterms:modified>
</cp:coreProperties>
</file>