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MAYO-2017" sheetId="1" r:id="rId1"/>
  </sheets>
  <definedNames>
    <definedName name="_xlnm.Print_Area" localSheetId="0">'MAYO-2017'!$B$3:$G$151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l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</calcChain>
</file>

<file path=xl/sharedStrings.xml><?xml version="1.0" encoding="utf-8"?>
<sst xmlns="http://schemas.openxmlformats.org/spreadsheetml/2006/main" count="504" uniqueCount="270">
  <si>
    <t>Fecha</t>
  </si>
  <si>
    <t>VICE-PRESIDENCIA DE LA REPUBLICA DOMINICANA</t>
  </si>
  <si>
    <t>Gabinete de Coodinacion de Politicas Sociales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</si>
  <si>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</si>
  <si>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</si>
  <si>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</si>
  <si>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</si>
  <si>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</si>
  <si>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</si>
  <si>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</si>
  <si>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</si>
  <si>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</si>
  <si>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</si>
  <si>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</si>
  <si>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OSVALDO DAMIAN SERRANT HERNANDEZ</t>
  </si>
  <si>
    <t>ANDRY GALLARDO MARTE</t>
  </si>
  <si>
    <t>JUAN CARLOS HERNANDEZ RODRIGUEZ</t>
  </si>
  <si>
    <t>ROSALIA LUNA RODRIGUEZ</t>
  </si>
  <si>
    <t>EVELYN ALEXANDER BELL</t>
  </si>
  <si>
    <t>LUIS EDUARDO DE LEON MENDEZ</t>
  </si>
  <si>
    <t>LUIS RICARDO VALERA TINEO</t>
  </si>
  <si>
    <t>TALLERES ORTIZ CARELA DIESEL, SRL</t>
  </si>
  <si>
    <t>LUISA MERCEDES JORGE GRULLON</t>
  </si>
  <si>
    <t>GERHARD EDUARDO DULUC LOPEZ</t>
  </si>
  <si>
    <t>DEPOSITO</t>
  </si>
  <si>
    <t>RAFELINA INFANTE NUÑEZ</t>
  </si>
  <si>
    <t>MIGUEL ROA FLORENTINO</t>
  </si>
  <si>
    <t>ANABEL GUILLEN DE SANCHEZ</t>
  </si>
  <si>
    <t>MAYLENE SOLANGE PEREZ REYNOSO DE ARACHE</t>
  </si>
  <si>
    <t>SILKGLOBAL DOMINICANA, CXA.</t>
  </si>
  <si>
    <t>ANTONI DE LA ROSA FORTUNA</t>
  </si>
  <si>
    <t>YANIRIS ESTELA PEREZ TAVERAS / EVENTS PLANNER</t>
  </si>
  <si>
    <t>SARAH ELISA REYES PEROZO</t>
  </si>
  <si>
    <t>NOEMI ESPINAL NUÑEZ</t>
  </si>
  <si>
    <t>TATIANA ALTAGRACIA DE LA CRUZ MARTINEZ</t>
  </si>
  <si>
    <t>JUAN DOMINGO RINCON DECENA</t>
  </si>
  <si>
    <t>LUIS ALBERTO FRANCO REYES</t>
  </si>
  <si>
    <t>EINSTEIN ALBERTO UREÑA NUÑEZ</t>
  </si>
  <si>
    <t>JESUS ROLANDO DE LOS SANTOS ENCARNACION</t>
  </si>
  <si>
    <t>ANGELA VERACRUZ ZABALA DE LA ROSA</t>
  </si>
  <si>
    <t>DANNY OMAR OGANDO FLORES</t>
  </si>
  <si>
    <t>EDUARDO RAMON SANCHEZ</t>
  </si>
  <si>
    <t>FRANCISCO ALBERTO SOÑE ALFONSECA</t>
  </si>
  <si>
    <t>RAFAEL GENEROSO CABRAL ROSARIO</t>
  </si>
  <si>
    <t>FOX PUBLICIDAD, SRL</t>
  </si>
  <si>
    <t>FRANCISCO MANUEL ABREU FRIAS</t>
  </si>
  <si>
    <t>CROS PUBLICIDAD, SRL</t>
  </si>
  <si>
    <t>AGUA PLANETA AZUL, SA</t>
  </si>
  <si>
    <t>CAROLINA GORDILLO BLANCO</t>
  </si>
  <si>
    <t>SAMUEL BIENVENIDO RICHARDSON RAMIREZ</t>
  </si>
  <si>
    <t>ERICKSON ANTONIO GOMEZ</t>
  </si>
  <si>
    <t>Cabrera Auto Service, SRL</t>
  </si>
  <si>
    <t>SUPRESA INVERSIONES, SRL</t>
  </si>
  <si>
    <t>YANIA DE JESUS LOPEZ VASQUEZ</t>
  </si>
  <si>
    <t>WYLDYS GABRIEL ALMANZAR BAEZ</t>
  </si>
  <si>
    <t>RAFAEL ELIAS GONZALEZ PERALTA</t>
  </si>
  <si>
    <t>LEASING DE LA HISPANIOLA, SRL</t>
  </si>
  <si>
    <t>TONER DEPOT INTERNATIONAL, SRL</t>
  </si>
  <si>
    <t>GAT OFFICE, SRL</t>
  </si>
  <si>
    <t>OMAR EDUARDO VICTORIA DIAZ</t>
  </si>
  <si>
    <t>SEGURIDAD Y PROTECCION INDUSTRIAL, SRL</t>
  </si>
  <si>
    <t>NAP DEL CARIBE,INC.</t>
  </si>
  <si>
    <t>COMPAÑIA DE  LUZ Y FUERZA DE LAS TERRENA,SA.</t>
  </si>
  <si>
    <t>COMPAÑIA DOMINICANA DE TELEFONO,S.A.</t>
  </si>
  <si>
    <t>BENIGNO PEREZ BRIOSO</t>
  </si>
  <si>
    <t>LESDIA FERNEDALISA RODRIGUEZ LARA DE ZAPATA</t>
  </si>
  <si>
    <t>COLUMBUS NETWORKS DOMINICANA,SA.</t>
  </si>
  <si>
    <t>EMILIO PORFIRIO DOÑE PIÑA</t>
  </si>
  <si>
    <t>MIGUEL ANGEL PEGUERO MATOS</t>
  </si>
  <si>
    <t>CESARIO LUCIANO LUCIANO</t>
  </si>
  <si>
    <t>YARCELA SUPLIDORA, SRL</t>
  </si>
  <si>
    <t>02/05/2017</t>
  </si>
  <si>
    <t>03/05/2017</t>
  </si>
  <si>
    <t>04/05/2017</t>
  </si>
  <si>
    <t>05/05/2017</t>
  </si>
  <si>
    <t>08/05/2017</t>
  </si>
  <si>
    <t>09/05/2017</t>
  </si>
  <si>
    <t>10/05/2017</t>
  </si>
  <si>
    <t>11/05/2017</t>
  </si>
  <si>
    <t>12/05/2017</t>
  </si>
  <si>
    <t>15/05/2017</t>
  </si>
  <si>
    <t>17/05/2017</t>
  </si>
  <si>
    <t>24543 / 004092</t>
  </si>
  <si>
    <t>24544 / 004093</t>
  </si>
  <si>
    <t>24545 / 004094</t>
  </si>
  <si>
    <t>24546 / 004095</t>
  </si>
  <si>
    <t>24547 / 004096</t>
  </si>
  <si>
    <t>24548 / 004097</t>
  </si>
  <si>
    <t>24549 / 004098</t>
  </si>
  <si>
    <t>24550 / 004099</t>
  </si>
  <si>
    <t>24551 / 004100</t>
  </si>
  <si>
    <t>24552 / 004101</t>
  </si>
  <si>
    <t>24553 / 004102</t>
  </si>
  <si>
    <t>24554 / 004103</t>
  </si>
  <si>
    <t>24555 / 004104</t>
  </si>
  <si>
    <t>24556 / 004105</t>
  </si>
  <si>
    <t>24557 / 004106</t>
  </si>
  <si>
    <t>24558 / 004107</t>
  </si>
  <si>
    <t>24559 / 004108</t>
  </si>
  <si>
    <t>24560 / 004109</t>
  </si>
  <si>
    <t>24561 / 004110</t>
  </si>
  <si>
    <t>24562 / 004111</t>
  </si>
  <si>
    <t>24563 / 004112</t>
  </si>
  <si>
    <t>24564 / 004113</t>
  </si>
  <si>
    <t>24565 / 004114</t>
  </si>
  <si>
    <t>24566 / 004115</t>
  </si>
  <si>
    <t>24567 / 004116</t>
  </si>
  <si>
    <t>24568 / 004117</t>
  </si>
  <si>
    <t>24569 / 004118</t>
  </si>
  <si>
    <t>24570 / 004119</t>
  </si>
  <si>
    <t>24571 / 004120</t>
  </si>
  <si>
    <t>24572 / 004121</t>
  </si>
  <si>
    <t>24573 / 004122</t>
  </si>
  <si>
    <t>24574 / 004123</t>
  </si>
  <si>
    <t>24575 / 004124</t>
  </si>
  <si>
    <t>24576 / 004125</t>
  </si>
  <si>
    <t>24577 / 004126</t>
  </si>
  <si>
    <t>24578 / 004127</t>
  </si>
  <si>
    <t>24579 / 004128</t>
  </si>
  <si>
    <t>24580 / 004129</t>
  </si>
  <si>
    <t>24581 / 004130</t>
  </si>
  <si>
    <t>24582 / 004131</t>
  </si>
  <si>
    <t>24583 / 004132</t>
  </si>
  <si>
    <t>24584 / 004133</t>
  </si>
  <si>
    <t>24587 / 004134</t>
  </si>
  <si>
    <t>24589 / 004135</t>
  </si>
  <si>
    <t>24590 / 004136</t>
  </si>
  <si>
    <t>24591 / 004137</t>
  </si>
  <si>
    <t>24592 / 004138</t>
  </si>
  <si>
    <t>24593 / 004139</t>
  </si>
  <si>
    <t>24594 / 004140</t>
  </si>
  <si>
    <t>24595 / 004141</t>
  </si>
  <si>
    <t>24596 / 004142</t>
  </si>
  <si>
    <t>24597 / 004143</t>
  </si>
  <si>
    <t>24598 / 004144</t>
  </si>
  <si>
    <t>24599 / 004145</t>
  </si>
  <si>
    <t>24600 / 004146</t>
  </si>
  <si>
    <t>24601 / 004147</t>
  </si>
  <si>
    <t>24602 / 004148</t>
  </si>
  <si>
    <t>24603 / 004149</t>
  </si>
  <si>
    <t>24604 / 004150</t>
  </si>
  <si>
    <t>24605 / 004151</t>
  </si>
  <si>
    <t>24607 / 004153</t>
  </si>
  <si>
    <t>24608 / 004154</t>
  </si>
  <si>
    <t>24609 / 004155</t>
  </si>
  <si>
    <t>24610 / 004156</t>
  </si>
  <si>
    <t>24611 / 004157</t>
  </si>
  <si>
    <t>24612 / 004158</t>
  </si>
  <si>
    <t>24613 / 004159</t>
  </si>
  <si>
    <t>24614 / 004160</t>
  </si>
  <si>
    <t>24615 / 004161</t>
  </si>
  <si>
    <t>24616 / 004162</t>
  </si>
  <si>
    <t>24617 / 004163</t>
  </si>
  <si>
    <t>24618 / 004164</t>
  </si>
  <si>
    <t>24619 / 004165</t>
  </si>
  <si>
    <t>24620 / 004166</t>
  </si>
  <si>
    <t>24621 / 004167</t>
  </si>
  <si>
    <t>24622 / 004168</t>
  </si>
  <si>
    <t>24623 / 004169</t>
  </si>
  <si>
    <t>24624 / 004170</t>
  </si>
  <si>
    <t>24625 / 004171</t>
  </si>
  <si>
    <t>24626 / 004172</t>
  </si>
  <si>
    <t>24627 / 004173</t>
  </si>
  <si>
    <t>24628 / 004174</t>
  </si>
  <si>
    <t>TRANSFERENCIA A TERCEROS</t>
  </si>
  <si>
    <t>24629 / 004175</t>
  </si>
  <si>
    <t>24630 / 004176</t>
  </si>
  <si>
    <t>24631 / 004177</t>
  </si>
  <si>
    <t>24632 / 004178</t>
  </si>
  <si>
    <t>24633 / 004179</t>
  </si>
  <si>
    <t>24634 / 004180</t>
  </si>
  <si>
    <t>24635 / 004181</t>
  </si>
  <si>
    <t>24636 / 004182</t>
  </si>
  <si>
    <t>24637 / 004183</t>
  </si>
  <si>
    <t>24639 / 004185</t>
  </si>
  <si>
    <t>24640 / 004186</t>
  </si>
  <si>
    <t>24641 / 004187</t>
  </si>
  <si>
    <t>24642 / 004188</t>
  </si>
  <si>
    <t>24643 / 004189</t>
  </si>
  <si>
    <t>24644 / 004190</t>
  </si>
  <si>
    <t>24645 / 004191</t>
  </si>
  <si>
    <t>24646 / 004192</t>
  </si>
  <si>
    <t>24647 / 004193</t>
  </si>
  <si>
    <t>24648 / 004194</t>
  </si>
  <si>
    <t>24649 / 004195</t>
  </si>
  <si>
    <t>24650 / 004196</t>
  </si>
  <si>
    <t>24651 / 004197</t>
  </si>
  <si>
    <t>24652 / 004198</t>
  </si>
  <si>
    <t>24653 / 004199</t>
  </si>
  <si>
    <t>18/05/2017</t>
  </si>
  <si>
    <t>22/05/2017</t>
  </si>
  <si>
    <t>EDENORTE</t>
  </si>
  <si>
    <t>AYUNTAMIENTO DEL DISTRITO NACIONAL.</t>
  </si>
  <si>
    <t>HOSTAL LUIS V, SRL</t>
  </si>
  <si>
    <t>EDEESTE</t>
  </si>
  <si>
    <t>INMOBILIARIA FERPA. SRL.</t>
  </si>
  <si>
    <t>CORPORACION DE ACUEDUCTO Y ALCANTARILLADO DE SANTO DOMINGO.</t>
  </si>
  <si>
    <t>VIAMAR, SA</t>
  </si>
  <si>
    <t>DW SUPLIDORES &amp; SERVICIOS, EIRL</t>
  </si>
  <si>
    <t>EDESUR</t>
  </si>
  <si>
    <t>AMARILYS ALTAGRACIA PIMENTEL SALVADOR</t>
  </si>
  <si>
    <t>VICTOR OSIRIS POCHET FIGUEROA</t>
  </si>
  <si>
    <t>COMPAÑIA DE LUZ Y FUERZA DE LAS TERRENAS,SA.</t>
  </si>
  <si>
    <t>LEASING AUTOMOTRIZ DEL SUR, SRL</t>
  </si>
  <si>
    <t>24654 / 004200</t>
  </si>
  <si>
    <t>24655 / 004201</t>
  </si>
  <si>
    <t>24656 / 004202</t>
  </si>
  <si>
    <t>24657 / 004203</t>
  </si>
  <si>
    <t>24658 / 004204</t>
  </si>
  <si>
    <t>24659 / 004205</t>
  </si>
  <si>
    <t>24660 / 004206</t>
  </si>
  <si>
    <t>24661 / 004207</t>
  </si>
  <si>
    <t>24662 / 004208</t>
  </si>
  <si>
    <t>24663 / 004209</t>
  </si>
  <si>
    <t>24664 / 004210</t>
  </si>
  <si>
    <t>24665 / 004211</t>
  </si>
  <si>
    <t>24666 / 004212</t>
  </si>
  <si>
    <t>24667 / 004213</t>
  </si>
  <si>
    <t>24668 / 004214</t>
  </si>
  <si>
    <t>24669 / 004215</t>
  </si>
  <si>
    <t>24670 / 004216</t>
  </si>
  <si>
    <t>24671 / 004217</t>
  </si>
  <si>
    <t>24672 / 004218</t>
  </si>
  <si>
    <t>24673 / 004219</t>
  </si>
  <si>
    <t>24674 / 004220</t>
  </si>
  <si>
    <t>24675 / 004221</t>
  </si>
  <si>
    <t>24676 / 004222</t>
  </si>
  <si>
    <t>24677 / 004223</t>
  </si>
  <si>
    <t>24678 / 004224</t>
  </si>
  <si>
    <t>24679 / 004225</t>
  </si>
  <si>
    <t>24680 / 004226</t>
  </si>
  <si>
    <t>24681 / 004227</t>
  </si>
  <si>
    <t>24682 / 004228</t>
  </si>
  <si>
    <t>24684 / 004229</t>
  </si>
  <si>
    <t>24685 / 004230</t>
  </si>
  <si>
    <t>24686 / 004231</t>
  </si>
  <si>
    <t>23/05/2017</t>
  </si>
  <si>
    <t>24/05/2017</t>
  </si>
  <si>
    <t>25/05/2017</t>
  </si>
  <si>
    <t>ROMFER OFFICE STORE, SRL</t>
  </si>
  <si>
    <t>EDDY ANTONIO SOSA PERALTA</t>
  </si>
  <si>
    <t>DELICIAS NANI CATERING &amp; ALGO MAS, EIRL</t>
  </si>
  <si>
    <t>PATRICIA MASSIEL HEREDIA MEJIA</t>
  </si>
  <si>
    <t>COMUNIDAD SIERVOS DE CRISTO VIVO, INC</t>
  </si>
  <si>
    <t>BERNARDO CUELLO</t>
  </si>
  <si>
    <t>LESDIA FERNEDALIZA RODRIGUEZ LARA DE ZAPATA</t>
  </si>
  <si>
    <t>GREGORY ROMILIO DE LEON PAULINO</t>
  </si>
  <si>
    <t>KELVYN ORIOLIS ALCANTARA DIAZ</t>
  </si>
  <si>
    <t>PEDRO ANTONIO TEJADA DE LOS SANTOS</t>
  </si>
  <si>
    <t>BIL ANTONIO INOA ALCANTARA</t>
  </si>
  <si>
    <t>ELVIN JOSE GARCIA SANCHEZ</t>
  </si>
  <si>
    <t>LOGOMOTION, SRL.</t>
  </si>
  <si>
    <t>PLAZA NACO HOTEL, SRL</t>
  </si>
  <si>
    <t>PERLA FRANGIL MENDEZ BREA</t>
  </si>
  <si>
    <t>MARIANA DEL CARMEN MEJIA GONZALEZ</t>
  </si>
  <si>
    <t>OSVALDO DAMIAN SERRANT HERNANDNEZ</t>
  </si>
  <si>
    <t>24687 / 004232</t>
  </si>
  <si>
    <t>24688 / 004233</t>
  </si>
  <si>
    <t>24689 / 004234</t>
  </si>
  <si>
    <t>24690 / 004235</t>
  </si>
  <si>
    <t>24691 / 004236</t>
  </si>
  <si>
    <t>24692 / 004237</t>
  </si>
  <si>
    <t>29/05/2017</t>
  </si>
  <si>
    <t>COMPAÑIA DOMINICANA DE TELEFONO.SA.</t>
  </si>
  <si>
    <t>UNIDAD TECNOLOGICA DOMINICANA, SRL</t>
  </si>
  <si>
    <t>01 AL 31 DE MAYO -2017</t>
  </si>
  <si>
    <t>TRANSFERENCIA DE FONDO</t>
  </si>
  <si>
    <t>COMISION BANCARIA MAYO/2017</t>
  </si>
  <si>
    <t>REINTEGRO CK.3876</t>
  </si>
  <si>
    <t>REINTEGRO CK.3555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</si>
</sst>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4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0" fillId="5" borderId="0" xfId="0" applyFill="1"/>
    <xf numFmtId="4" fontId="10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0" borderId="1" xfId="0" applyFont="1" applyBorder="1"/>
    <xf numFmtId="4" fontId="11" fillId="0" borderId="1" xfId="0" applyNumberFormat="1" applyFont="1" applyBorder="1"/>
    <xf numFmtId="0" fontId="14" fillId="3" borderId="6" xfId="0" applyFont="1" applyFill="1" applyBorder="1" applyAlignment="1">
      <alignment horizontal="center" vertical="center" wrapText="1"/>
    </xf>
    <xf numFmtId="4" fontId="13" fillId="3" borderId="19" xfId="0" applyNumberFormat="1" applyFont="1" applyFill="1" applyBorder="1"/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 wrapText="1"/>
    </xf>
    <xf numFmtId="4" fontId="16" fillId="6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/>
    <xf numFmtId="4" fontId="15" fillId="6" borderId="1" xfId="0" applyNumberFormat="1" applyFont="1" applyFill="1" applyBorder="1" applyAlignment="1">
      <alignment horizontal="right" vertical="top" wrapText="1"/>
    </xf>
    <xf numFmtId="14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 readingOrder="1"/>
    </xf>
    <xf numFmtId="4" fontId="15" fillId="0" borderId="1" xfId="0" applyNumberFormat="1" applyFont="1" applyBorder="1" applyAlignment="1">
      <alignment vertical="top" wrapText="1"/>
    </xf>
    <xf numFmtId="0" fontId="17" fillId="0" borderId="1" xfId="0" applyFont="1" applyBorder="1"/>
    <xf numFmtId="0" fontId="18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4" fontId="17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2" fontId="3" fillId="0" borderId="1" xfId="0" applyNumberFormat="1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5"/>
  <sheetViews>
    <sheetView tabSelected="1" topLeftCell="A187" workbookViewId="0">
      <selection activeCell="D190" sqref="D190"/>
    </sheetView>
  </sheetViews>
  <sheetFormatPr baseColWidth="10" defaultRowHeight="15" x14ac:dyDescent="0.25"/>
  <cols>
    <col min="2" max="2" width="11" customWidth="1"/>
    <col min="3" max="3" width="14" customWidth="1"/>
    <col min="4" max="4" width="41.140625" customWidth="1"/>
    <col min="5" max="5" width="13.85546875" customWidth="1"/>
    <col min="6" max="6" width="13.28515625" style="1" customWidth="1"/>
    <col min="7" max="7" width="15.140625" customWidth="1"/>
    <col min="8" max="8" width="12.7109375" bestFit="1" customWidth="1"/>
  </cols>
  <sheetData>
    <row r="1" spans="2:8" x14ac:dyDescent="0.25">
      <c r="F1" s="3"/>
    </row>
    <row r="3" spans="2:8" ht="23.25" x14ac:dyDescent="0.35">
      <c r="B3" s="36" t="s">
        <v>1</v>
      </c>
      <c r="C3" s="36"/>
      <c r="D3" s="36"/>
      <c r="E3" s="36"/>
      <c r="F3" s="36"/>
      <c r="G3" s="36"/>
    </row>
    <row r="4" spans="2:8" ht="22.9" customHeight="1" x14ac:dyDescent="0.3">
      <c r="B4" s="37" t="s">
        <v>2</v>
      </c>
      <c r="C4" s="37"/>
      <c r="D4" s="37"/>
      <c r="E4" s="37"/>
      <c r="F4" s="37"/>
      <c r="G4" s="37"/>
    </row>
    <row r="5" spans="2:8" ht="18" x14ac:dyDescent="0.25">
      <c r="B5" s="38"/>
      <c r="C5" s="38"/>
      <c r="D5" s="38"/>
      <c r="E5" s="38"/>
      <c r="F5" s="38"/>
      <c r="G5" s="38"/>
    </row>
    <row r="6" spans="2:8" ht="18.75" x14ac:dyDescent="0.25">
      <c r="B6" s="39" t="s">
        <v>3</v>
      </c>
      <c r="C6" s="39"/>
      <c r="D6" s="39"/>
      <c r="E6" s="39"/>
      <c r="F6" s="39"/>
      <c r="G6" s="39"/>
    </row>
    <row r="7" spans="2:8" ht="23.25" x14ac:dyDescent="0.25">
      <c r="B7" s="40" t="s">
        <v>4</v>
      </c>
      <c r="C7" s="40"/>
      <c r="D7" s="40"/>
      <c r="E7" s="40"/>
      <c r="F7" s="40"/>
      <c r="G7" s="40"/>
    </row>
    <row r="8" spans="2:8" ht="18" x14ac:dyDescent="0.25">
      <c r="B8" s="41" t="s">
        <v>265</v>
      </c>
      <c r="C8" s="41"/>
      <c r="D8" s="41"/>
      <c r="E8" s="41"/>
      <c r="F8" s="41"/>
      <c r="G8" s="41"/>
    </row>
    <row r="9" spans="2:8" ht="18.75" thickBot="1" x14ac:dyDescent="0.3">
      <c r="B9" s="48"/>
      <c r="C9" s="48"/>
      <c r="D9" s="48"/>
      <c r="E9" s="48"/>
      <c r="F9" s="48"/>
      <c r="G9" s="48"/>
      <c r="H9" s="1"/>
    </row>
    <row r="10" spans="2:8" ht="15.75" thickBot="1" x14ac:dyDescent="0.3">
      <c r="B10" s="49" t="s">
        <v>5</v>
      </c>
      <c r="C10" s="50"/>
      <c r="D10" s="50"/>
      <c r="E10" s="50"/>
      <c r="F10" s="50"/>
      <c r="G10" s="51"/>
    </row>
    <row r="11" spans="2:8" x14ac:dyDescent="0.25">
      <c r="B11" s="52" t="s">
        <v>6</v>
      </c>
      <c r="C11" s="53"/>
      <c r="D11" s="54"/>
      <c r="E11" s="42" t="s">
        <v>7</v>
      </c>
      <c r="F11" s="43"/>
      <c r="G11" s="44"/>
    </row>
    <row r="12" spans="2:8" ht="21.6" customHeight="1" thickBot="1" x14ac:dyDescent="0.3">
      <c r="B12" s="45"/>
      <c r="C12" s="46"/>
      <c r="D12" s="7"/>
      <c r="E12" s="47" t="s">
        <v>8</v>
      </c>
      <c r="F12" s="47"/>
      <c r="G12" s="8">
        <v>51992869.200000003</v>
      </c>
    </row>
    <row r="13" spans="2:8" ht="21.6" customHeight="1" x14ac:dyDescent="0.25">
      <c r="B13" s="9" t="s">
        <v>0</v>
      </c>
      <c r="C13" s="10" t="s">
        <v>9</v>
      </c>
      <c r="D13" s="11" t="s">
        <v>10</v>
      </c>
      <c r="E13" s="11" t="s">
        <v>11</v>
      </c>
      <c r="F13" s="12" t="s">
        <v>12</v>
      </c>
      <c r="G13" s="13" t="s">
        <v>13</v>
      </c>
    </row>
    <row r="14" spans="2:8" s="4" customFormat="1" ht="20.100000000000001" customHeight="1" x14ac:dyDescent="0.25">
      <c r="B14" s="14" t="s">
        <v>71</v>
      </c>
      <c r="C14" s="14" t="s">
        <v>82</v>
      </c>
      <c r="D14" s="14" t="s">
        <v>37</v>
      </c>
      <c r="E14" s="15"/>
      <c r="F14" s="15">
        <v>11888.07</v>
      </c>
      <c r="G14" s="16">
        <f>+G12+E14-F14</f>
        <v>51980981.130000003</v>
      </c>
    </row>
    <row r="15" spans="2:8" s="4" customFormat="1" ht="20.100000000000001" customHeight="1" x14ac:dyDescent="0.25">
      <c r="B15" s="14" t="s">
        <v>71</v>
      </c>
      <c r="C15" s="14" t="s">
        <v>83</v>
      </c>
      <c r="D15" s="14" t="s">
        <v>38</v>
      </c>
      <c r="E15" s="15"/>
      <c r="F15" s="15">
        <v>10059.59</v>
      </c>
      <c r="G15" s="16">
        <f>+G14+E15-F15</f>
        <v>51970921.539999999</v>
      </c>
    </row>
    <row r="16" spans="2:8" s="4" customFormat="1" ht="20.100000000000001" customHeight="1" x14ac:dyDescent="0.25">
      <c r="B16" s="14" t="s">
        <v>71</v>
      </c>
      <c r="C16" s="14" t="s">
        <v>84</v>
      </c>
      <c r="D16" s="14" t="s">
        <v>35</v>
      </c>
      <c r="E16" s="15"/>
      <c r="F16" s="15">
        <v>3500</v>
      </c>
      <c r="G16" s="16">
        <f>+G15+E16-F16</f>
        <v>51967421.539999999</v>
      </c>
    </row>
    <row r="17" spans="2:7" s="4" customFormat="1" ht="20.100000000000001" customHeight="1" x14ac:dyDescent="0.25">
      <c r="B17" s="14" t="s">
        <v>71</v>
      </c>
      <c r="C17" s="14" t="s">
        <v>85</v>
      </c>
      <c r="D17" s="14" t="s">
        <v>39</v>
      </c>
      <c r="E17" s="15"/>
      <c r="F17" s="15">
        <v>27606.880000000001</v>
      </c>
      <c r="G17" s="16">
        <f>+G16+E17-F17</f>
        <v>51939814.659999996</v>
      </c>
    </row>
    <row r="18" spans="2:7" s="4" customFormat="1" ht="20.100000000000001" customHeight="1" x14ac:dyDescent="0.25">
      <c r="B18" s="14" t="s">
        <v>71</v>
      </c>
      <c r="C18" s="14" t="s">
        <v>86</v>
      </c>
      <c r="D18" s="14" t="s">
        <v>38</v>
      </c>
      <c r="E18" s="15"/>
      <c r="F18" s="15">
        <v>7767.5</v>
      </c>
      <c r="G18" s="16">
        <f t="shared" ref="G18:G20" si="0">+G17+E18-F18</f>
        <v>51932047.159999996</v>
      </c>
    </row>
    <row r="19" spans="2:7" s="4" customFormat="1" ht="20.100000000000001" customHeight="1" x14ac:dyDescent="0.25">
      <c r="B19" s="14" t="s">
        <v>71</v>
      </c>
      <c r="C19" s="14" t="s">
        <v>87</v>
      </c>
      <c r="D19" s="14" t="s">
        <v>40</v>
      </c>
      <c r="E19" s="15"/>
      <c r="F19" s="15">
        <v>10909.34</v>
      </c>
      <c r="G19" s="16">
        <f t="shared" si="0"/>
        <v>51921137.819999993</v>
      </c>
    </row>
    <row r="20" spans="2:7" s="4" customFormat="1" ht="20.100000000000001" customHeight="1" x14ac:dyDescent="0.25">
      <c r="B20" s="14" t="s">
        <v>71</v>
      </c>
      <c r="C20" s="14" t="s">
        <v>88</v>
      </c>
      <c r="D20" s="14" t="s">
        <v>41</v>
      </c>
      <c r="E20" s="15"/>
      <c r="F20" s="15">
        <v>7700</v>
      </c>
      <c r="G20" s="16">
        <f t="shared" si="0"/>
        <v>51913437.819999993</v>
      </c>
    </row>
    <row r="21" spans="2:7" ht="20.100000000000001" customHeight="1" x14ac:dyDescent="0.25">
      <c r="B21" s="14" t="s">
        <v>71</v>
      </c>
      <c r="C21" s="14" t="s">
        <v>89</v>
      </c>
      <c r="D21" s="14" t="s">
        <v>42</v>
      </c>
      <c r="E21" s="15"/>
      <c r="F21" s="15">
        <v>3500</v>
      </c>
      <c r="G21" s="16">
        <f>+G20+E21-F21</f>
        <v>51909937.819999993</v>
      </c>
    </row>
    <row r="22" spans="2:7" ht="20.100000000000001" customHeight="1" x14ac:dyDescent="0.25">
      <c r="B22" s="14" t="s">
        <v>71</v>
      </c>
      <c r="C22" s="14" t="s">
        <v>90</v>
      </c>
      <c r="D22" s="14" t="s">
        <v>41</v>
      </c>
      <c r="E22" s="15"/>
      <c r="F22" s="15">
        <v>10000</v>
      </c>
      <c r="G22" s="16">
        <f t="shared" ref="G22:G86" si="1">+G21+E22-F22</f>
        <v>51899937.819999993</v>
      </c>
    </row>
    <row r="23" spans="2:7" s="2" customFormat="1" ht="20.100000000000001" customHeight="1" x14ac:dyDescent="0.25">
      <c r="B23" s="14" t="s">
        <v>71</v>
      </c>
      <c r="C23" s="14" t="s">
        <v>91</v>
      </c>
      <c r="D23" s="14" t="s">
        <v>37</v>
      </c>
      <c r="E23" s="15"/>
      <c r="F23" s="15">
        <v>13987.34</v>
      </c>
      <c r="G23" s="16">
        <f t="shared" si="1"/>
        <v>51885950.479999989</v>
      </c>
    </row>
    <row r="24" spans="2:7" s="2" customFormat="1" ht="20.100000000000001" customHeight="1" x14ac:dyDescent="0.25">
      <c r="B24" s="14" t="s">
        <v>71</v>
      </c>
      <c r="C24" s="14" t="s">
        <v>92</v>
      </c>
      <c r="D24" s="14" t="s">
        <v>43</v>
      </c>
      <c r="E24" s="15"/>
      <c r="F24" s="15">
        <v>7700</v>
      </c>
      <c r="G24" s="16">
        <f t="shared" si="1"/>
        <v>51878250.479999989</v>
      </c>
    </row>
    <row r="25" spans="2:7" s="2" customFormat="1" ht="20.100000000000001" customHeight="1" x14ac:dyDescent="0.25">
      <c r="B25" s="14" t="s">
        <v>72</v>
      </c>
      <c r="C25" s="14"/>
      <c r="D25" s="14" t="s">
        <v>164</v>
      </c>
      <c r="E25" s="17"/>
      <c r="F25" s="15">
        <v>19829.7</v>
      </c>
      <c r="G25" s="16">
        <f t="shared" si="1"/>
        <v>51858420.779999986</v>
      </c>
    </row>
    <row r="26" spans="2:7" s="2" customFormat="1" ht="20.100000000000001" customHeight="1" x14ac:dyDescent="0.25">
      <c r="B26" s="14" t="s">
        <v>72</v>
      </c>
      <c r="C26" s="14"/>
      <c r="D26" s="14" t="s">
        <v>164</v>
      </c>
      <c r="E26" s="17"/>
      <c r="F26" s="15">
        <v>16624.900000000001</v>
      </c>
      <c r="G26" s="16">
        <f t="shared" si="1"/>
        <v>51841795.879999988</v>
      </c>
    </row>
    <row r="27" spans="2:7" s="2" customFormat="1" ht="20.100000000000001" customHeight="1" x14ac:dyDescent="0.25">
      <c r="B27" s="14" t="s">
        <v>72</v>
      </c>
      <c r="C27" s="14"/>
      <c r="D27" s="14" t="s">
        <v>164</v>
      </c>
      <c r="E27" s="17"/>
      <c r="F27" s="15">
        <v>12018</v>
      </c>
      <c r="G27" s="16">
        <f t="shared" si="1"/>
        <v>51829777.879999988</v>
      </c>
    </row>
    <row r="28" spans="2:7" s="2" customFormat="1" ht="20.100000000000001" customHeight="1" x14ac:dyDescent="0.25">
      <c r="B28" s="14" t="s">
        <v>72</v>
      </c>
      <c r="C28" s="14"/>
      <c r="D28" s="14" t="s">
        <v>164</v>
      </c>
      <c r="E28" s="17"/>
      <c r="F28" s="15">
        <v>16024</v>
      </c>
      <c r="G28" s="16">
        <f t="shared" si="1"/>
        <v>51813753.879999988</v>
      </c>
    </row>
    <row r="29" spans="2:7" s="2" customFormat="1" ht="20.100000000000001" customHeight="1" x14ac:dyDescent="0.25">
      <c r="B29" s="14" t="s">
        <v>72</v>
      </c>
      <c r="C29" s="14"/>
      <c r="D29" s="14" t="s">
        <v>164</v>
      </c>
      <c r="E29" s="17"/>
      <c r="F29" s="15">
        <v>32849.199999999997</v>
      </c>
      <c r="G29" s="16">
        <f t="shared" si="1"/>
        <v>51780904.679999985</v>
      </c>
    </row>
    <row r="30" spans="2:7" s="2" customFormat="1" ht="20.100000000000001" customHeight="1" x14ac:dyDescent="0.25">
      <c r="B30" s="14" t="s">
        <v>72</v>
      </c>
      <c r="C30" s="14"/>
      <c r="D30" s="14" t="s">
        <v>24</v>
      </c>
      <c r="E30" s="15">
        <v>80</v>
      </c>
      <c r="F30" s="15"/>
      <c r="G30" s="16">
        <f t="shared" si="1"/>
        <v>51780984.679999985</v>
      </c>
    </row>
    <row r="31" spans="2:7" s="2" customFormat="1" ht="20.100000000000001" customHeight="1" x14ac:dyDescent="0.25">
      <c r="B31" s="14" t="s">
        <v>72</v>
      </c>
      <c r="C31" s="14" t="s">
        <v>93</v>
      </c>
      <c r="D31" s="14" t="s">
        <v>20</v>
      </c>
      <c r="E31" s="15"/>
      <c r="F31" s="15">
        <v>27000</v>
      </c>
      <c r="G31" s="16">
        <f t="shared" si="1"/>
        <v>51753984.679999985</v>
      </c>
    </row>
    <row r="32" spans="2:7" s="2" customFormat="1" ht="20.100000000000001" customHeight="1" x14ac:dyDescent="0.25">
      <c r="B32" s="14" t="s">
        <v>72</v>
      </c>
      <c r="C32" s="14" t="s">
        <v>94</v>
      </c>
      <c r="D32" s="14" t="s">
        <v>31</v>
      </c>
      <c r="E32" s="15"/>
      <c r="F32" s="15">
        <v>34580</v>
      </c>
      <c r="G32" s="16">
        <f t="shared" si="1"/>
        <v>51719404.679999985</v>
      </c>
    </row>
    <row r="33" spans="2:7" s="2" customFormat="1" ht="20.100000000000001" customHeight="1" x14ac:dyDescent="0.25">
      <c r="B33" s="14" t="s">
        <v>72</v>
      </c>
      <c r="C33" s="14" t="s">
        <v>95</v>
      </c>
      <c r="D33" s="14" t="s">
        <v>31</v>
      </c>
      <c r="E33" s="15"/>
      <c r="F33" s="15">
        <v>132867</v>
      </c>
      <c r="G33" s="16">
        <f t="shared" si="1"/>
        <v>51586537.679999985</v>
      </c>
    </row>
    <row r="34" spans="2:7" s="2" customFormat="1" ht="20.100000000000001" customHeight="1" x14ac:dyDescent="0.25">
      <c r="B34" s="14" t="s">
        <v>73</v>
      </c>
      <c r="C34" s="14"/>
      <c r="D34" s="14" t="s">
        <v>24</v>
      </c>
      <c r="E34" s="15">
        <v>613</v>
      </c>
      <c r="F34" s="15"/>
      <c r="G34" s="16">
        <f t="shared" si="1"/>
        <v>51587150.679999985</v>
      </c>
    </row>
    <row r="35" spans="2:7" s="2" customFormat="1" ht="20.100000000000001" customHeight="1" x14ac:dyDescent="0.25">
      <c r="B35" s="14" t="s">
        <v>73</v>
      </c>
      <c r="C35" s="14"/>
      <c r="D35" s="14" t="s">
        <v>24</v>
      </c>
      <c r="E35" s="15">
        <v>500.2</v>
      </c>
      <c r="F35" s="15"/>
      <c r="G35" s="16">
        <f t="shared" si="1"/>
        <v>51587650.879999988</v>
      </c>
    </row>
    <row r="36" spans="2:7" s="2" customFormat="1" ht="20.100000000000001" customHeight="1" x14ac:dyDescent="0.25">
      <c r="B36" s="14" t="s">
        <v>73</v>
      </c>
      <c r="C36" s="14" t="s">
        <v>96</v>
      </c>
      <c r="D36" s="14" t="s">
        <v>44</v>
      </c>
      <c r="E36" s="15"/>
      <c r="F36" s="15">
        <v>16893.5</v>
      </c>
      <c r="G36" s="16">
        <f t="shared" si="1"/>
        <v>51570757.379999988</v>
      </c>
    </row>
    <row r="37" spans="2:7" s="2" customFormat="1" ht="20.100000000000001" customHeight="1" x14ac:dyDescent="0.25">
      <c r="B37" s="14" t="s">
        <v>73</v>
      </c>
      <c r="C37" s="14" t="s">
        <v>97</v>
      </c>
      <c r="D37" s="14" t="s">
        <v>21</v>
      </c>
      <c r="E37" s="15"/>
      <c r="F37" s="15">
        <v>78940.740000000005</v>
      </c>
      <c r="G37" s="16">
        <f t="shared" si="1"/>
        <v>51491816.639999986</v>
      </c>
    </row>
    <row r="38" spans="2:7" s="2" customFormat="1" ht="20.100000000000001" customHeight="1" x14ac:dyDescent="0.25">
      <c r="B38" s="14" t="s">
        <v>73</v>
      </c>
      <c r="C38" s="14" t="s">
        <v>98</v>
      </c>
      <c r="D38" s="14" t="s">
        <v>45</v>
      </c>
      <c r="E38" s="15"/>
      <c r="F38" s="15">
        <v>41532.07</v>
      </c>
      <c r="G38" s="16">
        <f t="shared" si="1"/>
        <v>51450284.569999985</v>
      </c>
    </row>
    <row r="39" spans="2:7" s="2" customFormat="1" ht="20.100000000000001" customHeight="1" x14ac:dyDescent="0.25">
      <c r="B39" s="14" t="s">
        <v>73</v>
      </c>
      <c r="C39" s="14" t="s">
        <v>99</v>
      </c>
      <c r="D39" s="14" t="s">
        <v>16</v>
      </c>
      <c r="E39" s="15"/>
      <c r="F39" s="15">
        <v>54000</v>
      </c>
      <c r="G39" s="16">
        <f t="shared" si="1"/>
        <v>51396284.569999985</v>
      </c>
    </row>
    <row r="40" spans="2:7" ht="20.100000000000001" customHeight="1" x14ac:dyDescent="0.25">
      <c r="B40" s="14" t="s">
        <v>73</v>
      </c>
      <c r="C40" s="14" t="s">
        <v>100</v>
      </c>
      <c r="D40" s="14" t="s">
        <v>26</v>
      </c>
      <c r="E40" s="15"/>
      <c r="F40" s="15">
        <v>5900</v>
      </c>
      <c r="G40" s="16">
        <f t="shared" si="1"/>
        <v>51390384.569999985</v>
      </c>
    </row>
    <row r="41" spans="2:7" ht="20.100000000000001" customHeight="1" x14ac:dyDescent="0.25">
      <c r="B41" s="14" t="s">
        <v>73</v>
      </c>
      <c r="C41" s="14" t="s">
        <v>101</v>
      </c>
      <c r="D41" s="14" t="s">
        <v>46</v>
      </c>
      <c r="E41" s="15"/>
      <c r="F41" s="15">
        <v>99088.84</v>
      </c>
      <c r="G41" s="16">
        <f t="shared" si="1"/>
        <v>51291295.729999982</v>
      </c>
    </row>
    <row r="42" spans="2:7" ht="20.100000000000001" customHeight="1" x14ac:dyDescent="0.25">
      <c r="B42" s="14" t="s">
        <v>73</v>
      </c>
      <c r="C42" s="14" t="s">
        <v>102</v>
      </c>
      <c r="D42" s="14" t="s">
        <v>47</v>
      </c>
      <c r="E42" s="15"/>
      <c r="F42" s="15">
        <v>9393.6</v>
      </c>
      <c r="G42" s="16">
        <f t="shared" si="1"/>
        <v>51281902.12999998</v>
      </c>
    </row>
    <row r="43" spans="2:7" ht="20.100000000000001" customHeight="1" x14ac:dyDescent="0.25">
      <c r="B43" s="14" t="s">
        <v>73</v>
      </c>
      <c r="C43" s="14" t="s">
        <v>103</v>
      </c>
      <c r="D43" s="14" t="s">
        <v>25</v>
      </c>
      <c r="E43" s="15"/>
      <c r="F43" s="15">
        <v>23000</v>
      </c>
      <c r="G43" s="16">
        <f t="shared" si="1"/>
        <v>51258902.12999998</v>
      </c>
    </row>
    <row r="44" spans="2:7" ht="20.100000000000001" customHeight="1" x14ac:dyDescent="0.25">
      <c r="B44" s="14" t="s">
        <v>73</v>
      </c>
      <c r="C44" s="14" t="s">
        <v>104</v>
      </c>
      <c r="D44" s="14" t="s">
        <v>48</v>
      </c>
      <c r="E44" s="15"/>
      <c r="F44" s="15">
        <v>5368</v>
      </c>
      <c r="G44" s="16">
        <f t="shared" si="1"/>
        <v>51253534.12999998</v>
      </c>
    </row>
    <row r="45" spans="2:7" ht="20.100000000000001" customHeight="1" x14ac:dyDescent="0.25">
      <c r="B45" s="14" t="s">
        <v>73</v>
      </c>
      <c r="C45" s="14" t="s">
        <v>105</v>
      </c>
      <c r="D45" s="14" t="s">
        <v>33</v>
      </c>
      <c r="E45" s="15"/>
      <c r="F45" s="15">
        <v>1700</v>
      </c>
      <c r="G45" s="16">
        <f t="shared" si="1"/>
        <v>51251834.12999998</v>
      </c>
    </row>
    <row r="46" spans="2:7" ht="20.100000000000001" customHeight="1" x14ac:dyDescent="0.25">
      <c r="B46" s="14" t="s">
        <v>73</v>
      </c>
      <c r="C46" s="14" t="s">
        <v>106</v>
      </c>
      <c r="D46" s="14" t="s">
        <v>32</v>
      </c>
      <c r="E46" s="15"/>
      <c r="F46" s="15">
        <v>1500</v>
      </c>
      <c r="G46" s="16">
        <f t="shared" si="1"/>
        <v>51250334.12999998</v>
      </c>
    </row>
    <row r="47" spans="2:7" ht="20.100000000000001" customHeight="1" x14ac:dyDescent="0.25">
      <c r="B47" s="14" t="s">
        <v>73</v>
      </c>
      <c r="C47" s="14" t="s">
        <v>107</v>
      </c>
      <c r="D47" s="14" t="s">
        <v>30</v>
      </c>
      <c r="E47" s="15"/>
      <c r="F47" s="15">
        <v>900</v>
      </c>
      <c r="G47" s="16">
        <f t="shared" si="1"/>
        <v>51249434.12999998</v>
      </c>
    </row>
    <row r="48" spans="2:7" ht="20.100000000000001" customHeight="1" x14ac:dyDescent="0.25">
      <c r="B48" s="14" t="s">
        <v>73</v>
      </c>
      <c r="C48" s="14" t="s">
        <v>108</v>
      </c>
      <c r="D48" s="14" t="s">
        <v>49</v>
      </c>
      <c r="E48" s="18"/>
      <c r="F48" s="15">
        <v>600</v>
      </c>
      <c r="G48" s="16">
        <f t="shared" si="1"/>
        <v>51248834.12999998</v>
      </c>
    </row>
    <row r="49" spans="2:7" ht="20.100000000000001" customHeight="1" x14ac:dyDescent="0.25">
      <c r="B49" s="14" t="s">
        <v>73</v>
      </c>
      <c r="C49" s="14" t="s">
        <v>109</v>
      </c>
      <c r="D49" s="14" t="s">
        <v>50</v>
      </c>
      <c r="E49" s="18"/>
      <c r="F49" s="15">
        <v>2620</v>
      </c>
      <c r="G49" s="16">
        <f t="shared" si="1"/>
        <v>51246214.12999998</v>
      </c>
    </row>
    <row r="50" spans="2:7" ht="20.100000000000001" customHeight="1" x14ac:dyDescent="0.25">
      <c r="B50" s="14" t="s">
        <v>73</v>
      </c>
      <c r="C50" s="14" t="s">
        <v>110</v>
      </c>
      <c r="D50" s="14" t="s">
        <v>51</v>
      </c>
      <c r="E50" s="18"/>
      <c r="F50" s="15">
        <v>14926.27</v>
      </c>
      <c r="G50" s="16">
        <f t="shared" si="1"/>
        <v>51231287.859999977</v>
      </c>
    </row>
    <row r="51" spans="2:7" ht="20.100000000000001" customHeight="1" x14ac:dyDescent="0.25">
      <c r="B51" s="14" t="s">
        <v>73</v>
      </c>
      <c r="C51" s="14" t="s">
        <v>111</v>
      </c>
      <c r="D51" s="14" t="s">
        <v>52</v>
      </c>
      <c r="E51" s="18"/>
      <c r="F51" s="15">
        <v>118650</v>
      </c>
      <c r="G51" s="16">
        <f t="shared" si="1"/>
        <v>51112637.859999977</v>
      </c>
    </row>
    <row r="52" spans="2:7" ht="20.100000000000001" customHeight="1" x14ac:dyDescent="0.25">
      <c r="B52" s="14" t="s">
        <v>74</v>
      </c>
      <c r="C52" s="14" t="s">
        <v>112</v>
      </c>
      <c r="D52" s="14" t="s">
        <v>27</v>
      </c>
      <c r="E52" s="18"/>
      <c r="F52" s="15">
        <v>3860</v>
      </c>
      <c r="G52" s="16">
        <f t="shared" si="1"/>
        <v>51108777.859999977</v>
      </c>
    </row>
    <row r="53" spans="2:7" ht="20.100000000000001" customHeight="1" x14ac:dyDescent="0.25">
      <c r="B53" s="14" t="s">
        <v>74</v>
      </c>
      <c r="C53" s="14" t="s">
        <v>113</v>
      </c>
      <c r="D53" s="14" t="s">
        <v>53</v>
      </c>
      <c r="E53" s="18"/>
      <c r="F53" s="15">
        <v>1900</v>
      </c>
      <c r="G53" s="16">
        <f t="shared" si="1"/>
        <v>51106877.859999977</v>
      </c>
    </row>
    <row r="54" spans="2:7" ht="20.100000000000001" customHeight="1" x14ac:dyDescent="0.25">
      <c r="B54" s="14" t="s">
        <v>74</v>
      </c>
      <c r="C54" s="14" t="s">
        <v>114</v>
      </c>
      <c r="D54" s="14" t="s">
        <v>54</v>
      </c>
      <c r="E54" s="18"/>
      <c r="F54" s="15">
        <v>6110</v>
      </c>
      <c r="G54" s="16">
        <f t="shared" si="1"/>
        <v>51100767.859999977</v>
      </c>
    </row>
    <row r="55" spans="2:7" ht="20.100000000000001" customHeight="1" x14ac:dyDescent="0.25">
      <c r="B55" s="14" t="s">
        <v>74</v>
      </c>
      <c r="C55" s="14" t="s">
        <v>115</v>
      </c>
      <c r="D55" s="14" t="s">
        <v>22</v>
      </c>
      <c r="E55" s="18"/>
      <c r="F55" s="15">
        <v>9000</v>
      </c>
      <c r="G55" s="16">
        <f t="shared" si="1"/>
        <v>51091767.859999977</v>
      </c>
    </row>
    <row r="56" spans="2:7" ht="20.100000000000001" customHeight="1" x14ac:dyDescent="0.25">
      <c r="B56" s="14" t="s">
        <v>74</v>
      </c>
      <c r="C56" s="14" t="s">
        <v>116</v>
      </c>
      <c r="D56" s="14" t="s">
        <v>23</v>
      </c>
      <c r="E56" s="18"/>
      <c r="F56" s="15">
        <v>6050</v>
      </c>
      <c r="G56" s="16">
        <f t="shared" si="1"/>
        <v>51085717.859999977</v>
      </c>
    </row>
    <row r="57" spans="2:7" ht="20.100000000000001" customHeight="1" x14ac:dyDescent="0.25">
      <c r="B57" s="14" t="s">
        <v>75</v>
      </c>
      <c r="C57" s="14" t="s">
        <v>117</v>
      </c>
      <c r="D57" s="14" t="s">
        <v>25</v>
      </c>
      <c r="E57" s="18"/>
      <c r="F57" s="15">
        <v>1600</v>
      </c>
      <c r="G57" s="16">
        <f t="shared" si="1"/>
        <v>51084117.859999977</v>
      </c>
    </row>
    <row r="58" spans="2:7" ht="20.100000000000001" customHeight="1" x14ac:dyDescent="0.25">
      <c r="B58" s="14" t="s">
        <v>75</v>
      </c>
      <c r="C58" s="14" t="s">
        <v>118</v>
      </c>
      <c r="D58" s="14" t="s">
        <v>20</v>
      </c>
      <c r="E58" s="18"/>
      <c r="F58" s="15">
        <v>5800</v>
      </c>
      <c r="G58" s="16">
        <f t="shared" si="1"/>
        <v>51078317.859999977</v>
      </c>
    </row>
    <row r="59" spans="2:7" ht="20.100000000000001" customHeight="1" x14ac:dyDescent="0.25">
      <c r="B59" s="14" t="s">
        <v>75</v>
      </c>
      <c r="C59" s="14" t="s">
        <v>119</v>
      </c>
      <c r="D59" s="14" t="s">
        <v>36</v>
      </c>
      <c r="E59" s="18"/>
      <c r="F59" s="15">
        <v>11816.03</v>
      </c>
      <c r="G59" s="16">
        <f t="shared" si="1"/>
        <v>51066501.829999976</v>
      </c>
    </row>
    <row r="60" spans="2:7" ht="20.100000000000001" customHeight="1" x14ac:dyDescent="0.25">
      <c r="B60" s="14" t="s">
        <v>75</v>
      </c>
      <c r="C60" s="14" t="s">
        <v>120</v>
      </c>
      <c r="D60" s="14" t="s">
        <v>28</v>
      </c>
      <c r="E60" s="18"/>
      <c r="F60" s="15">
        <v>2000</v>
      </c>
      <c r="G60" s="16">
        <f t="shared" si="1"/>
        <v>51064501.829999976</v>
      </c>
    </row>
    <row r="61" spans="2:7" ht="20.100000000000001" customHeight="1" x14ac:dyDescent="0.25">
      <c r="B61" s="14" t="s">
        <v>75</v>
      </c>
      <c r="C61" s="14" t="s">
        <v>121</v>
      </c>
      <c r="D61" s="14" t="s">
        <v>55</v>
      </c>
      <c r="E61" s="18"/>
      <c r="F61" s="15">
        <v>34483.120000000003</v>
      </c>
      <c r="G61" s="16">
        <f t="shared" si="1"/>
        <v>51030018.709999979</v>
      </c>
    </row>
    <row r="62" spans="2:7" ht="20.100000000000001" customHeight="1" x14ac:dyDescent="0.25">
      <c r="B62" s="14" t="s">
        <v>75</v>
      </c>
      <c r="C62" s="14" t="s">
        <v>122</v>
      </c>
      <c r="D62" s="14" t="s">
        <v>37</v>
      </c>
      <c r="E62" s="18"/>
      <c r="F62" s="15">
        <v>1200</v>
      </c>
      <c r="G62" s="16">
        <f t="shared" si="1"/>
        <v>51028818.709999979</v>
      </c>
    </row>
    <row r="63" spans="2:7" ht="20.100000000000001" customHeight="1" x14ac:dyDescent="0.25">
      <c r="B63" s="14" t="s">
        <v>75</v>
      </c>
      <c r="C63" s="14" t="s">
        <v>123</v>
      </c>
      <c r="D63" s="14" t="s">
        <v>56</v>
      </c>
      <c r="E63" s="18"/>
      <c r="F63" s="15">
        <v>62814.46</v>
      </c>
      <c r="G63" s="16">
        <f t="shared" si="1"/>
        <v>50966004.249999978</v>
      </c>
    </row>
    <row r="64" spans="2:7" ht="20.100000000000001" customHeight="1" x14ac:dyDescent="0.25">
      <c r="B64" s="14" t="s">
        <v>75</v>
      </c>
      <c r="C64" s="14" t="s">
        <v>124</v>
      </c>
      <c r="D64" s="14" t="s">
        <v>47</v>
      </c>
      <c r="E64" s="18"/>
      <c r="F64" s="15">
        <v>3511.2</v>
      </c>
      <c r="G64" s="16">
        <f t="shared" si="1"/>
        <v>50962493.049999975</v>
      </c>
    </row>
    <row r="65" spans="2:7" ht="20.100000000000001" customHeight="1" x14ac:dyDescent="0.25">
      <c r="B65" s="14" t="s">
        <v>76</v>
      </c>
      <c r="C65" s="14" t="s">
        <v>125</v>
      </c>
      <c r="D65" s="14" t="s">
        <v>57</v>
      </c>
      <c r="E65" s="18"/>
      <c r="F65" s="15">
        <v>189806.4</v>
      </c>
      <c r="G65" s="16">
        <f t="shared" si="1"/>
        <v>50772686.649999976</v>
      </c>
    </row>
    <row r="66" spans="2:7" ht="20.100000000000001" customHeight="1" x14ac:dyDescent="0.25">
      <c r="B66" s="14" t="s">
        <v>76</v>
      </c>
      <c r="C66" s="14" t="s">
        <v>126</v>
      </c>
      <c r="D66" s="14" t="s">
        <v>58</v>
      </c>
      <c r="E66" s="18"/>
      <c r="F66" s="15">
        <v>62150</v>
      </c>
      <c r="G66" s="16">
        <f t="shared" si="1"/>
        <v>50710536.649999976</v>
      </c>
    </row>
    <row r="67" spans="2:7" ht="20.100000000000001" customHeight="1" x14ac:dyDescent="0.25">
      <c r="B67" s="14" t="s">
        <v>76</v>
      </c>
      <c r="C67" s="14" t="s">
        <v>127</v>
      </c>
      <c r="D67" s="14" t="s">
        <v>22</v>
      </c>
      <c r="E67" s="18"/>
      <c r="F67" s="15">
        <v>63000</v>
      </c>
      <c r="G67" s="16">
        <f t="shared" si="1"/>
        <v>50647536.649999976</v>
      </c>
    </row>
    <row r="68" spans="2:7" ht="20.100000000000001" customHeight="1" x14ac:dyDescent="0.25">
      <c r="B68" s="14" t="s">
        <v>76</v>
      </c>
      <c r="C68" s="14" t="s">
        <v>128</v>
      </c>
      <c r="D68" s="14" t="s">
        <v>59</v>
      </c>
      <c r="E68" s="18"/>
      <c r="F68" s="15">
        <v>6000</v>
      </c>
      <c r="G68" s="16">
        <f t="shared" si="1"/>
        <v>50641536.649999976</v>
      </c>
    </row>
    <row r="69" spans="2:7" ht="20.100000000000001" customHeight="1" x14ac:dyDescent="0.25">
      <c r="B69" s="14" t="s">
        <v>76</v>
      </c>
      <c r="C69" s="14" t="s">
        <v>129</v>
      </c>
      <c r="D69" s="14" t="s">
        <v>15</v>
      </c>
      <c r="E69" s="18"/>
      <c r="F69" s="15">
        <v>500</v>
      </c>
      <c r="G69" s="16">
        <f t="shared" si="1"/>
        <v>50641036.649999976</v>
      </c>
    </row>
    <row r="70" spans="2:7" ht="20.100000000000001" customHeight="1" x14ac:dyDescent="0.25">
      <c r="B70" s="14" t="s">
        <v>76</v>
      </c>
      <c r="C70" s="14"/>
      <c r="D70" s="14" t="s">
        <v>164</v>
      </c>
      <c r="E70" s="18"/>
      <c r="F70" s="15">
        <v>36254.300000000003</v>
      </c>
      <c r="G70" s="16">
        <f t="shared" si="1"/>
        <v>50604782.349999979</v>
      </c>
    </row>
    <row r="71" spans="2:7" ht="20.100000000000001" customHeight="1" x14ac:dyDescent="0.25">
      <c r="B71" s="14" t="s">
        <v>77</v>
      </c>
      <c r="C71" s="14"/>
      <c r="D71" s="14" t="s">
        <v>24</v>
      </c>
      <c r="E71" s="18">
        <v>60</v>
      </c>
      <c r="F71" s="15"/>
      <c r="G71" s="16">
        <f t="shared" si="1"/>
        <v>50604842.349999979</v>
      </c>
    </row>
    <row r="72" spans="2:7" ht="20.100000000000001" customHeight="1" x14ac:dyDescent="0.25">
      <c r="B72" s="14" t="s">
        <v>77</v>
      </c>
      <c r="C72" s="14" t="s">
        <v>130</v>
      </c>
      <c r="D72" s="14" t="s">
        <v>60</v>
      </c>
      <c r="E72" s="18"/>
      <c r="F72" s="15">
        <v>247404.68</v>
      </c>
      <c r="G72" s="16">
        <f t="shared" si="1"/>
        <v>50357437.669999979</v>
      </c>
    </row>
    <row r="73" spans="2:7" ht="20.100000000000001" customHeight="1" x14ac:dyDescent="0.25">
      <c r="B73" s="14" t="s">
        <v>77</v>
      </c>
      <c r="C73" s="14" t="s">
        <v>131</v>
      </c>
      <c r="D73" s="14" t="s">
        <v>61</v>
      </c>
      <c r="E73" s="18"/>
      <c r="F73" s="15">
        <v>70996.600000000006</v>
      </c>
      <c r="G73" s="16">
        <f t="shared" si="1"/>
        <v>50286441.069999978</v>
      </c>
    </row>
    <row r="74" spans="2:7" ht="20.100000000000001" customHeight="1" x14ac:dyDescent="0.25">
      <c r="B74" s="14" t="s">
        <v>77</v>
      </c>
      <c r="C74" s="14" t="s">
        <v>132</v>
      </c>
      <c r="D74" s="14" t="s">
        <v>29</v>
      </c>
      <c r="E74" s="18"/>
      <c r="F74" s="15">
        <v>95894.02</v>
      </c>
      <c r="G74" s="16">
        <f t="shared" si="1"/>
        <v>50190547.049999975</v>
      </c>
    </row>
    <row r="75" spans="2:7" ht="20.100000000000001" customHeight="1" x14ac:dyDescent="0.25">
      <c r="B75" s="14" t="s">
        <v>77</v>
      </c>
      <c r="C75" s="14" t="s">
        <v>133</v>
      </c>
      <c r="D75" s="14" t="s">
        <v>62</v>
      </c>
      <c r="E75" s="18"/>
      <c r="F75" s="15">
        <v>7357.99</v>
      </c>
      <c r="G75" s="16">
        <f t="shared" si="1"/>
        <v>50183189.059999973</v>
      </c>
    </row>
    <row r="76" spans="2:7" ht="20.100000000000001" customHeight="1" x14ac:dyDescent="0.25">
      <c r="B76" s="14" t="s">
        <v>77</v>
      </c>
      <c r="C76" s="14" t="s">
        <v>134</v>
      </c>
      <c r="D76" s="14" t="s">
        <v>63</v>
      </c>
      <c r="E76" s="18"/>
      <c r="F76" s="15">
        <v>28044.55</v>
      </c>
      <c r="G76" s="16">
        <f t="shared" si="1"/>
        <v>50155144.509999976</v>
      </c>
    </row>
    <row r="77" spans="2:7" ht="20.100000000000001" customHeight="1" x14ac:dyDescent="0.25">
      <c r="B77" s="14" t="s">
        <v>78</v>
      </c>
      <c r="C77" s="14" t="s">
        <v>135</v>
      </c>
      <c r="D77" s="14" t="s">
        <v>64</v>
      </c>
      <c r="E77" s="18"/>
      <c r="F77" s="15">
        <v>14200</v>
      </c>
      <c r="G77" s="16">
        <f t="shared" si="1"/>
        <v>50140944.509999976</v>
      </c>
    </row>
    <row r="78" spans="2:7" ht="20.100000000000001" customHeight="1" x14ac:dyDescent="0.25">
      <c r="B78" s="14" t="s">
        <v>78</v>
      </c>
      <c r="C78" s="14" t="s">
        <v>136</v>
      </c>
      <c r="D78" s="14" t="s">
        <v>15</v>
      </c>
      <c r="E78" s="18"/>
      <c r="F78" s="15">
        <v>3100</v>
      </c>
      <c r="G78" s="16">
        <f t="shared" si="1"/>
        <v>50137844.509999976</v>
      </c>
    </row>
    <row r="79" spans="2:7" ht="20.100000000000001" customHeight="1" x14ac:dyDescent="0.25">
      <c r="B79" s="14" t="s">
        <v>78</v>
      </c>
      <c r="C79" s="14" t="s">
        <v>137</v>
      </c>
      <c r="D79" s="14" t="s">
        <v>65</v>
      </c>
      <c r="E79" s="18"/>
      <c r="F79" s="15">
        <v>600</v>
      </c>
      <c r="G79" s="16">
        <f t="shared" si="1"/>
        <v>50137244.509999976</v>
      </c>
    </row>
    <row r="80" spans="2:7" ht="20.100000000000001" customHeight="1" x14ac:dyDescent="0.25">
      <c r="B80" s="14" t="s">
        <v>78</v>
      </c>
      <c r="C80" s="14" t="s">
        <v>138</v>
      </c>
      <c r="D80" s="14" t="s">
        <v>19</v>
      </c>
      <c r="E80" s="18"/>
      <c r="F80" s="15">
        <v>9060</v>
      </c>
      <c r="G80" s="16">
        <f t="shared" si="1"/>
        <v>50128184.509999976</v>
      </c>
    </row>
    <row r="81" spans="2:7" ht="20.100000000000001" customHeight="1" x14ac:dyDescent="0.25">
      <c r="B81" s="14" t="s">
        <v>78</v>
      </c>
      <c r="C81" s="14" t="s">
        <v>139</v>
      </c>
      <c r="D81" s="14" t="s">
        <v>50</v>
      </c>
      <c r="E81" s="18"/>
      <c r="F81" s="15">
        <v>15909.86</v>
      </c>
      <c r="G81" s="16">
        <f t="shared" si="1"/>
        <v>50112274.649999976</v>
      </c>
    </row>
    <row r="82" spans="2:7" ht="20.100000000000001" customHeight="1" x14ac:dyDescent="0.25">
      <c r="B82" s="14" t="s">
        <v>78</v>
      </c>
      <c r="C82" s="14" t="s">
        <v>140</v>
      </c>
      <c r="D82" s="14" t="s">
        <v>66</v>
      </c>
      <c r="E82" s="18"/>
      <c r="F82" s="15">
        <v>113103.92</v>
      </c>
      <c r="G82" s="16">
        <f t="shared" si="1"/>
        <v>49999170.729999974</v>
      </c>
    </row>
    <row r="83" spans="2:7" ht="20.100000000000001" customHeight="1" x14ac:dyDescent="0.25">
      <c r="B83" s="14" t="s">
        <v>78</v>
      </c>
      <c r="C83" s="14" t="s">
        <v>141</v>
      </c>
      <c r="D83" s="14" t="s">
        <v>14</v>
      </c>
      <c r="E83" s="18"/>
      <c r="F83" s="15">
        <v>3100</v>
      </c>
      <c r="G83" s="16">
        <f t="shared" si="1"/>
        <v>49996070.729999974</v>
      </c>
    </row>
    <row r="84" spans="2:7" ht="20.100000000000001" customHeight="1" x14ac:dyDescent="0.25">
      <c r="B84" s="14" t="s">
        <v>78</v>
      </c>
      <c r="C84" s="14" t="s">
        <v>142</v>
      </c>
      <c r="D84" s="14" t="s">
        <v>34</v>
      </c>
      <c r="E84" s="18"/>
      <c r="F84" s="15">
        <v>7950</v>
      </c>
      <c r="G84" s="16">
        <f t="shared" si="1"/>
        <v>49988120.729999974</v>
      </c>
    </row>
    <row r="85" spans="2:7" ht="20.100000000000001" customHeight="1" x14ac:dyDescent="0.25">
      <c r="B85" s="14" t="s">
        <v>78</v>
      </c>
      <c r="C85" s="14" t="s">
        <v>143</v>
      </c>
      <c r="D85" s="14" t="s">
        <v>14</v>
      </c>
      <c r="E85" s="18"/>
      <c r="F85" s="15">
        <v>6600</v>
      </c>
      <c r="G85" s="16">
        <f t="shared" si="1"/>
        <v>49981520.729999974</v>
      </c>
    </row>
    <row r="86" spans="2:7" ht="20.100000000000001" customHeight="1" x14ac:dyDescent="0.25">
      <c r="B86" s="14" t="s">
        <v>79</v>
      </c>
      <c r="C86" s="14" t="s">
        <v>144</v>
      </c>
      <c r="D86" s="14" t="s">
        <v>36</v>
      </c>
      <c r="E86" s="18"/>
      <c r="F86" s="15">
        <v>7700</v>
      </c>
      <c r="G86" s="16">
        <f t="shared" si="1"/>
        <v>49973820.729999974</v>
      </c>
    </row>
    <row r="87" spans="2:7" ht="20.100000000000001" customHeight="1" x14ac:dyDescent="0.25">
      <c r="B87" s="14" t="s">
        <v>79</v>
      </c>
      <c r="C87" s="14" t="s">
        <v>145</v>
      </c>
      <c r="D87" s="14" t="s">
        <v>42</v>
      </c>
      <c r="E87" s="18"/>
      <c r="F87" s="15">
        <v>5400</v>
      </c>
      <c r="G87" s="16">
        <f t="shared" ref="G87:G150" si="2">+G86+E87-F87</f>
        <v>49968420.729999974</v>
      </c>
    </row>
    <row r="88" spans="2:7" ht="20.100000000000001" customHeight="1" x14ac:dyDescent="0.25">
      <c r="B88" s="14" t="s">
        <v>79</v>
      </c>
      <c r="C88" s="14" t="s">
        <v>146</v>
      </c>
      <c r="D88" s="14" t="s">
        <v>35</v>
      </c>
      <c r="E88" s="18"/>
      <c r="F88" s="15">
        <v>7700</v>
      </c>
      <c r="G88" s="16">
        <f t="shared" si="2"/>
        <v>49960720.729999974</v>
      </c>
    </row>
    <row r="89" spans="2:7" ht="20.100000000000001" customHeight="1" x14ac:dyDescent="0.25">
      <c r="B89" s="14" t="s">
        <v>79</v>
      </c>
      <c r="C89" s="14" t="s">
        <v>147</v>
      </c>
      <c r="D89" s="14" t="s">
        <v>67</v>
      </c>
      <c r="E89" s="18"/>
      <c r="F89" s="15">
        <v>3100</v>
      </c>
      <c r="G89" s="16">
        <f t="shared" si="2"/>
        <v>49957620.729999974</v>
      </c>
    </row>
    <row r="90" spans="2:7" ht="20.100000000000001" customHeight="1" x14ac:dyDescent="0.25">
      <c r="B90" s="14" t="s">
        <v>79</v>
      </c>
      <c r="C90" s="14" t="s">
        <v>148</v>
      </c>
      <c r="D90" s="14" t="s">
        <v>56</v>
      </c>
      <c r="E90" s="18"/>
      <c r="F90" s="15">
        <v>75012.22</v>
      </c>
      <c r="G90" s="16">
        <f t="shared" si="2"/>
        <v>49882608.509999976</v>
      </c>
    </row>
    <row r="91" spans="2:7" ht="20.100000000000001" customHeight="1" x14ac:dyDescent="0.25">
      <c r="B91" s="14" t="s">
        <v>79</v>
      </c>
      <c r="C91" s="14" t="s">
        <v>149</v>
      </c>
      <c r="D91" s="14" t="s">
        <v>18</v>
      </c>
      <c r="E91" s="18"/>
      <c r="F91" s="15">
        <v>43661.64</v>
      </c>
      <c r="G91" s="16">
        <f t="shared" si="2"/>
        <v>49838946.869999975</v>
      </c>
    </row>
    <row r="92" spans="2:7" ht="20.100000000000001" customHeight="1" x14ac:dyDescent="0.25">
      <c r="B92" s="14" t="s">
        <v>79</v>
      </c>
      <c r="C92" s="14" t="s">
        <v>150</v>
      </c>
      <c r="D92" s="14" t="s">
        <v>68</v>
      </c>
      <c r="E92" s="18"/>
      <c r="F92" s="15">
        <v>9808.26</v>
      </c>
      <c r="G92" s="16">
        <f t="shared" si="2"/>
        <v>49829138.609999977</v>
      </c>
    </row>
    <row r="93" spans="2:7" ht="20.100000000000001" customHeight="1" x14ac:dyDescent="0.25">
      <c r="B93" s="14" t="s">
        <v>79</v>
      </c>
      <c r="C93" s="14" t="s">
        <v>151</v>
      </c>
      <c r="D93" s="14" t="s">
        <v>38</v>
      </c>
      <c r="E93" s="18"/>
      <c r="F93" s="15">
        <v>12669.34</v>
      </c>
      <c r="G93" s="16">
        <f t="shared" si="2"/>
        <v>49816469.269999973</v>
      </c>
    </row>
    <row r="94" spans="2:7" ht="20.100000000000001" customHeight="1" x14ac:dyDescent="0.25">
      <c r="B94" s="14" t="s">
        <v>79</v>
      </c>
      <c r="C94" s="14" t="s">
        <v>152</v>
      </c>
      <c r="D94" s="14" t="s">
        <v>23</v>
      </c>
      <c r="E94" s="18"/>
      <c r="F94" s="15">
        <v>3750</v>
      </c>
      <c r="G94" s="16">
        <f t="shared" si="2"/>
        <v>49812719.269999973</v>
      </c>
    </row>
    <row r="95" spans="2:7" ht="20.100000000000001" customHeight="1" x14ac:dyDescent="0.25">
      <c r="B95" s="14" t="s">
        <v>79</v>
      </c>
      <c r="C95" s="14" t="s">
        <v>153</v>
      </c>
      <c r="D95" s="14" t="s">
        <v>69</v>
      </c>
      <c r="E95" s="18"/>
      <c r="F95" s="15">
        <v>22572.48</v>
      </c>
      <c r="G95" s="16">
        <f t="shared" si="2"/>
        <v>49790146.789999977</v>
      </c>
    </row>
    <row r="96" spans="2:7" ht="20.100000000000001" customHeight="1" x14ac:dyDescent="0.25">
      <c r="B96" s="14" t="s">
        <v>79</v>
      </c>
      <c r="C96" s="14" t="s">
        <v>154</v>
      </c>
      <c r="D96" s="14" t="s">
        <v>43</v>
      </c>
      <c r="E96" s="18"/>
      <c r="F96" s="15">
        <v>11300.42</v>
      </c>
      <c r="G96" s="16">
        <f t="shared" si="2"/>
        <v>49778846.369999975</v>
      </c>
    </row>
    <row r="97" spans="2:7" ht="20.100000000000001" customHeight="1" x14ac:dyDescent="0.25">
      <c r="B97" s="14" t="s">
        <v>80</v>
      </c>
      <c r="C97" s="14"/>
      <c r="D97" s="14" t="s">
        <v>24</v>
      </c>
      <c r="E97" s="18">
        <v>170.42</v>
      </c>
      <c r="F97" s="15"/>
      <c r="G97" s="16">
        <f t="shared" si="2"/>
        <v>49779016.789999977</v>
      </c>
    </row>
    <row r="98" spans="2:7" ht="20.100000000000001" customHeight="1" x14ac:dyDescent="0.25">
      <c r="B98" s="14" t="s">
        <v>80</v>
      </c>
      <c r="C98" s="14" t="s">
        <v>155</v>
      </c>
      <c r="D98" s="14" t="s">
        <v>17</v>
      </c>
      <c r="E98" s="18"/>
      <c r="F98" s="15">
        <v>60818.41</v>
      </c>
      <c r="G98" s="16">
        <f t="shared" si="2"/>
        <v>49718198.37999998</v>
      </c>
    </row>
    <row r="99" spans="2:7" ht="20.100000000000001" customHeight="1" x14ac:dyDescent="0.25">
      <c r="B99" s="19">
        <v>42871</v>
      </c>
      <c r="C99" s="14"/>
      <c r="D99" s="14" t="s">
        <v>164</v>
      </c>
      <c r="E99" s="18"/>
      <c r="F99" s="15">
        <v>23234.799999999999</v>
      </c>
      <c r="G99" s="16">
        <f t="shared" si="2"/>
        <v>49694963.579999983</v>
      </c>
    </row>
    <row r="100" spans="2:7" ht="20.100000000000001" customHeight="1" x14ac:dyDescent="0.25">
      <c r="B100" s="19">
        <v>42871</v>
      </c>
      <c r="C100" s="14"/>
      <c r="D100" s="14" t="s">
        <v>164</v>
      </c>
      <c r="E100" s="18"/>
      <c r="F100" s="15">
        <v>51276.800000000003</v>
      </c>
      <c r="G100" s="16">
        <f t="shared" si="2"/>
        <v>49643686.779999986</v>
      </c>
    </row>
    <row r="101" spans="2:7" ht="20.100000000000001" customHeight="1" x14ac:dyDescent="0.25">
      <c r="B101" s="19">
        <v>42871</v>
      </c>
      <c r="C101" s="14"/>
      <c r="D101" s="14" t="s">
        <v>164</v>
      </c>
      <c r="E101" s="18"/>
      <c r="F101" s="15">
        <v>32048</v>
      </c>
      <c r="G101" s="16">
        <f t="shared" si="2"/>
        <v>49611638.779999986</v>
      </c>
    </row>
    <row r="102" spans="2:7" ht="20.100000000000001" customHeight="1" x14ac:dyDescent="0.25">
      <c r="B102" s="19">
        <v>42871</v>
      </c>
      <c r="C102" s="14"/>
      <c r="D102" s="14" t="s">
        <v>164</v>
      </c>
      <c r="E102" s="18"/>
      <c r="F102" s="15">
        <v>6472</v>
      </c>
      <c r="G102" s="16">
        <f t="shared" si="2"/>
        <v>49605166.779999986</v>
      </c>
    </row>
    <row r="103" spans="2:7" ht="20.100000000000001" customHeight="1" x14ac:dyDescent="0.25">
      <c r="B103" s="19">
        <v>42871</v>
      </c>
      <c r="C103" s="14"/>
      <c r="D103" s="14" t="s">
        <v>164</v>
      </c>
      <c r="E103" s="18"/>
      <c r="F103" s="15">
        <v>235352.5</v>
      </c>
      <c r="G103" s="16">
        <f t="shared" si="2"/>
        <v>49369814.279999986</v>
      </c>
    </row>
    <row r="104" spans="2:7" ht="20.100000000000001" customHeight="1" x14ac:dyDescent="0.25">
      <c r="B104" s="19">
        <v>42871</v>
      </c>
      <c r="C104" s="14"/>
      <c r="D104" s="14" t="s">
        <v>164</v>
      </c>
      <c r="E104" s="18"/>
      <c r="F104" s="15">
        <v>9013.5</v>
      </c>
      <c r="G104" s="16">
        <f t="shared" si="2"/>
        <v>49360800.779999986</v>
      </c>
    </row>
    <row r="105" spans="2:7" ht="20.100000000000001" customHeight="1" x14ac:dyDescent="0.25">
      <c r="B105" s="14" t="s">
        <v>81</v>
      </c>
      <c r="C105" s="14" t="s">
        <v>156</v>
      </c>
      <c r="D105" s="14" t="s">
        <v>25</v>
      </c>
      <c r="E105" s="18"/>
      <c r="F105" s="15">
        <v>15000</v>
      </c>
      <c r="G105" s="16">
        <f t="shared" si="2"/>
        <v>49345800.779999986</v>
      </c>
    </row>
    <row r="106" spans="2:7" ht="20.100000000000001" customHeight="1" x14ac:dyDescent="0.25">
      <c r="B106" s="14" t="s">
        <v>81</v>
      </c>
      <c r="C106" s="14" t="s">
        <v>157</v>
      </c>
      <c r="D106" s="14" t="s">
        <v>70</v>
      </c>
      <c r="E106" s="18"/>
      <c r="F106" s="15">
        <v>731675</v>
      </c>
      <c r="G106" s="16">
        <f t="shared" si="2"/>
        <v>48614125.779999986</v>
      </c>
    </row>
    <row r="107" spans="2:7" ht="20.100000000000001" customHeight="1" x14ac:dyDescent="0.25">
      <c r="B107" s="14" t="s">
        <v>81</v>
      </c>
      <c r="C107" s="14" t="s">
        <v>158</v>
      </c>
      <c r="D107" s="14" t="s">
        <v>56</v>
      </c>
      <c r="E107" s="18"/>
      <c r="F107" s="15">
        <v>142227.32</v>
      </c>
      <c r="G107" s="16">
        <f t="shared" si="2"/>
        <v>48471898.459999986</v>
      </c>
    </row>
    <row r="108" spans="2:7" ht="20.100000000000001" customHeight="1" x14ac:dyDescent="0.25">
      <c r="B108" s="14" t="s">
        <v>81</v>
      </c>
      <c r="C108" s="14" t="s">
        <v>159</v>
      </c>
      <c r="D108" s="14" t="s">
        <v>43</v>
      </c>
      <c r="E108" s="18"/>
      <c r="F108" s="15">
        <v>7700</v>
      </c>
      <c r="G108" s="16">
        <f t="shared" si="2"/>
        <v>48464198.459999986</v>
      </c>
    </row>
    <row r="109" spans="2:7" ht="20.100000000000001" customHeight="1" x14ac:dyDescent="0.25">
      <c r="B109" s="14" t="s">
        <v>81</v>
      </c>
      <c r="C109" s="14" t="s">
        <v>160</v>
      </c>
      <c r="D109" s="14" t="s">
        <v>36</v>
      </c>
      <c r="E109" s="18"/>
      <c r="F109" s="15">
        <v>7700</v>
      </c>
      <c r="G109" s="16">
        <f t="shared" si="2"/>
        <v>48456498.459999986</v>
      </c>
    </row>
    <row r="110" spans="2:7" ht="20.100000000000001" customHeight="1" x14ac:dyDescent="0.25">
      <c r="B110" s="14" t="s">
        <v>81</v>
      </c>
      <c r="C110" s="14" t="s">
        <v>161</v>
      </c>
      <c r="D110" s="14" t="s">
        <v>34</v>
      </c>
      <c r="E110" s="18"/>
      <c r="F110" s="15">
        <v>1100</v>
      </c>
      <c r="G110" s="16">
        <f t="shared" si="2"/>
        <v>48455398.459999986</v>
      </c>
    </row>
    <row r="111" spans="2:7" ht="20.100000000000001" customHeight="1" x14ac:dyDescent="0.25">
      <c r="B111" s="14" t="s">
        <v>81</v>
      </c>
      <c r="C111" s="14" t="s">
        <v>162</v>
      </c>
      <c r="D111" s="14" t="s">
        <v>42</v>
      </c>
      <c r="E111" s="18"/>
      <c r="F111" s="15">
        <v>7700</v>
      </c>
      <c r="G111" s="16">
        <f t="shared" si="2"/>
        <v>48447698.459999986</v>
      </c>
    </row>
    <row r="112" spans="2:7" ht="20.100000000000001" customHeight="1" x14ac:dyDescent="0.25">
      <c r="B112" s="14" t="s">
        <v>81</v>
      </c>
      <c r="C112" s="14" t="s">
        <v>163</v>
      </c>
      <c r="D112" s="14" t="s">
        <v>65</v>
      </c>
      <c r="E112" s="18"/>
      <c r="F112" s="15">
        <v>4000</v>
      </c>
      <c r="G112" s="16">
        <f t="shared" si="2"/>
        <v>48443698.459999986</v>
      </c>
    </row>
    <row r="113" spans="2:7" ht="20.100000000000001" customHeight="1" x14ac:dyDescent="0.25">
      <c r="B113" s="14" t="s">
        <v>189</v>
      </c>
      <c r="C113" s="14" t="s">
        <v>165</v>
      </c>
      <c r="D113" s="14" t="s">
        <v>191</v>
      </c>
      <c r="E113" s="18"/>
      <c r="F113" s="15">
        <v>232572.45</v>
      </c>
      <c r="G113" s="16">
        <f t="shared" si="2"/>
        <v>48211126.009999983</v>
      </c>
    </row>
    <row r="114" spans="2:7" ht="20.100000000000001" customHeight="1" x14ac:dyDescent="0.25">
      <c r="B114" s="14" t="s">
        <v>189</v>
      </c>
      <c r="C114" s="14" t="s">
        <v>166</v>
      </c>
      <c r="D114" s="14" t="s">
        <v>68</v>
      </c>
      <c r="E114" s="18"/>
      <c r="F114" s="15">
        <v>10556.84</v>
      </c>
      <c r="G114" s="16">
        <f t="shared" si="2"/>
        <v>48200569.169999979</v>
      </c>
    </row>
    <row r="115" spans="2:7" ht="20.100000000000001" customHeight="1" x14ac:dyDescent="0.25">
      <c r="B115" s="14" t="s">
        <v>189</v>
      </c>
      <c r="C115" s="14" t="s">
        <v>167</v>
      </c>
      <c r="D115" s="14" t="s">
        <v>192</v>
      </c>
      <c r="E115" s="18"/>
      <c r="F115" s="15">
        <v>900</v>
      </c>
      <c r="G115" s="16">
        <f t="shared" si="2"/>
        <v>48199669.169999979</v>
      </c>
    </row>
    <row r="116" spans="2:7" ht="20.100000000000001" customHeight="1" x14ac:dyDescent="0.25">
      <c r="B116" s="14" t="s">
        <v>189</v>
      </c>
      <c r="C116" s="14" t="s">
        <v>168</v>
      </c>
      <c r="D116" s="14" t="s">
        <v>17</v>
      </c>
      <c r="E116" s="18"/>
      <c r="F116" s="15">
        <v>66345.240000000005</v>
      </c>
      <c r="G116" s="16">
        <f t="shared" si="2"/>
        <v>48133323.929999977</v>
      </c>
    </row>
    <row r="117" spans="2:7" ht="20.100000000000001" customHeight="1" x14ac:dyDescent="0.25">
      <c r="B117" s="14" t="s">
        <v>189</v>
      </c>
      <c r="C117" s="14" t="s">
        <v>169</v>
      </c>
      <c r="D117" s="14" t="s">
        <v>193</v>
      </c>
      <c r="E117" s="18"/>
      <c r="F117" s="15">
        <v>166867.1</v>
      </c>
      <c r="G117" s="16">
        <f t="shared" si="2"/>
        <v>47966456.829999976</v>
      </c>
    </row>
    <row r="118" spans="2:7" ht="20.100000000000001" customHeight="1" x14ac:dyDescent="0.25">
      <c r="B118" s="14" t="s">
        <v>189</v>
      </c>
      <c r="C118" s="14" t="s">
        <v>170</v>
      </c>
      <c r="D118" s="14" t="s">
        <v>36</v>
      </c>
      <c r="E118" s="18"/>
      <c r="F118" s="15">
        <v>11320.31</v>
      </c>
      <c r="G118" s="16">
        <f t="shared" si="2"/>
        <v>47955136.519999973</v>
      </c>
    </row>
    <row r="119" spans="2:7" ht="20.100000000000001" customHeight="1" x14ac:dyDescent="0.25">
      <c r="B119" s="14" t="s">
        <v>189</v>
      </c>
      <c r="C119" s="14" t="s">
        <v>171</v>
      </c>
      <c r="D119" s="14" t="s">
        <v>55</v>
      </c>
      <c r="E119" s="18"/>
      <c r="F119" s="15">
        <v>4000</v>
      </c>
      <c r="G119" s="16">
        <f t="shared" si="2"/>
        <v>47951136.519999973</v>
      </c>
    </row>
    <row r="120" spans="2:7" ht="20.100000000000001" customHeight="1" x14ac:dyDescent="0.25">
      <c r="B120" s="14" t="s">
        <v>189</v>
      </c>
      <c r="C120" s="14" t="s">
        <v>172</v>
      </c>
      <c r="D120" s="14" t="s">
        <v>27</v>
      </c>
      <c r="E120" s="18"/>
      <c r="F120" s="15">
        <v>5220</v>
      </c>
      <c r="G120" s="16">
        <f t="shared" si="2"/>
        <v>47945916.519999973</v>
      </c>
    </row>
    <row r="121" spans="2:7" ht="20.100000000000001" customHeight="1" x14ac:dyDescent="0.25">
      <c r="B121" s="14" t="s">
        <v>189</v>
      </c>
      <c r="C121" s="14" t="s">
        <v>173</v>
      </c>
      <c r="D121" s="14" t="s">
        <v>22</v>
      </c>
      <c r="E121" s="18"/>
      <c r="F121" s="15">
        <v>4500</v>
      </c>
      <c r="G121" s="16">
        <f t="shared" si="2"/>
        <v>47941416.519999973</v>
      </c>
    </row>
    <row r="122" spans="2:7" ht="20.100000000000001" customHeight="1" x14ac:dyDescent="0.25">
      <c r="B122" s="14" t="s">
        <v>189</v>
      </c>
      <c r="C122" s="14" t="s">
        <v>174</v>
      </c>
      <c r="D122" s="14" t="s">
        <v>194</v>
      </c>
      <c r="E122" s="18"/>
      <c r="F122" s="15">
        <v>34543.61</v>
      </c>
      <c r="G122" s="16">
        <f t="shared" si="2"/>
        <v>47906872.909999974</v>
      </c>
    </row>
    <row r="123" spans="2:7" ht="20.100000000000001" customHeight="1" x14ac:dyDescent="0.25">
      <c r="B123" s="14" t="s">
        <v>189</v>
      </c>
      <c r="C123" s="14" t="s">
        <v>175</v>
      </c>
      <c r="D123" s="14" t="s">
        <v>56</v>
      </c>
      <c r="E123" s="18"/>
      <c r="F123" s="15">
        <v>308545.15000000002</v>
      </c>
      <c r="G123" s="16">
        <f t="shared" si="2"/>
        <v>47598327.759999976</v>
      </c>
    </row>
    <row r="124" spans="2:7" ht="20.100000000000001" customHeight="1" x14ac:dyDescent="0.25">
      <c r="B124" s="14" t="s">
        <v>189</v>
      </c>
      <c r="C124" s="14" t="s">
        <v>176</v>
      </c>
      <c r="D124" s="14" t="s">
        <v>195</v>
      </c>
      <c r="E124" s="18"/>
      <c r="F124" s="15">
        <v>330849.51</v>
      </c>
      <c r="G124" s="16">
        <f t="shared" si="2"/>
        <v>47267478.249999978</v>
      </c>
    </row>
    <row r="125" spans="2:7" ht="20.100000000000001" customHeight="1" x14ac:dyDescent="0.25">
      <c r="B125" s="14" t="s">
        <v>190</v>
      </c>
      <c r="C125" s="14"/>
      <c r="D125" s="14" t="s">
        <v>24</v>
      </c>
      <c r="E125" s="18">
        <v>743</v>
      </c>
      <c r="F125" s="15"/>
      <c r="G125" s="16">
        <f t="shared" si="2"/>
        <v>47268221.249999978</v>
      </c>
    </row>
    <row r="126" spans="2:7" ht="23.25" customHeight="1" x14ac:dyDescent="0.25">
      <c r="B126" s="14" t="s">
        <v>190</v>
      </c>
      <c r="C126" s="14" t="s">
        <v>177</v>
      </c>
      <c r="D126" s="20" t="s">
        <v>196</v>
      </c>
      <c r="E126" s="18"/>
      <c r="F126" s="15">
        <v>638</v>
      </c>
      <c r="G126" s="16">
        <f t="shared" si="2"/>
        <v>47267583.249999978</v>
      </c>
    </row>
    <row r="127" spans="2:7" ht="20.100000000000001" customHeight="1" x14ac:dyDescent="0.25">
      <c r="B127" s="14" t="s">
        <v>190</v>
      </c>
      <c r="C127" s="14" t="s">
        <v>178</v>
      </c>
      <c r="D127" s="14" t="s">
        <v>197</v>
      </c>
      <c r="E127" s="18"/>
      <c r="F127" s="15">
        <v>6902.91</v>
      </c>
      <c r="G127" s="16">
        <f t="shared" si="2"/>
        <v>47260680.339999981</v>
      </c>
    </row>
    <row r="128" spans="2:7" ht="20.100000000000001" customHeight="1" x14ac:dyDescent="0.25">
      <c r="B128" s="14" t="s">
        <v>190</v>
      </c>
      <c r="C128" s="14" t="s">
        <v>179</v>
      </c>
      <c r="D128" s="14" t="s">
        <v>198</v>
      </c>
      <c r="E128" s="18"/>
      <c r="F128" s="15">
        <v>524845</v>
      </c>
      <c r="G128" s="16">
        <f t="shared" si="2"/>
        <v>46735835.339999981</v>
      </c>
    </row>
    <row r="129" spans="2:7" ht="20.100000000000001" customHeight="1" x14ac:dyDescent="0.25">
      <c r="B129" s="14" t="s">
        <v>190</v>
      </c>
      <c r="C129" s="14" t="s">
        <v>180</v>
      </c>
      <c r="D129" s="14" t="s">
        <v>18</v>
      </c>
      <c r="E129" s="18"/>
      <c r="F129" s="15">
        <v>40496.65</v>
      </c>
      <c r="G129" s="16">
        <f t="shared" si="2"/>
        <v>46695338.689999983</v>
      </c>
    </row>
    <row r="130" spans="2:7" ht="20.100000000000001" customHeight="1" x14ac:dyDescent="0.25">
      <c r="B130" s="14" t="s">
        <v>190</v>
      </c>
      <c r="C130" s="14" t="s">
        <v>181</v>
      </c>
      <c r="D130" s="14" t="s">
        <v>56</v>
      </c>
      <c r="E130" s="18"/>
      <c r="F130" s="15">
        <v>53723.27</v>
      </c>
      <c r="G130" s="16">
        <f t="shared" si="2"/>
        <v>46641615.419999979</v>
      </c>
    </row>
    <row r="131" spans="2:7" ht="20.100000000000001" customHeight="1" x14ac:dyDescent="0.25">
      <c r="B131" s="14" t="s">
        <v>190</v>
      </c>
      <c r="C131" s="14" t="s">
        <v>182</v>
      </c>
      <c r="D131" s="14" t="s">
        <v>199</v>
      </c>
      <c r="E131" s="18"/>
      <c r="F131" s="15">
        <v>491267.01</v>
      </c>
      <c r="G131" s="16">
        <f t="shared" si="2"/>
        <v>46150348.409999982</v>
      </c>
    </row>
    <row r="132" spans="2:7" ht="20.100000000000001" customHeight="1" x14ac:dyDescent="0.25">
      <c r="B132" s="14" t="s">
        <v>190</v>
      </c>
      <c r="C132" s="14" t="s">
        <v>183</v>
      </c>
      <c r="D132" s="14" t="s">
        <v>200</v>
      </c>
      <c r="E132" s="18"/>
      <c r="F132" s="15">
        <v>900</v>
      </c>
      <c r="G132" s="16">
        <f t="shared" si="2"/>
        <v>46149448.409999982</v>
      </c>
    </row>
    <row r="133" spans="2:7" ht="20.100000000000001" customHeight="1" x14ac:dyDescent="0.25">
      <c r="B133" s="14" t="s">
        <v>190</v>
      </c>
      <c r="C133" s="14" t="s">
        <v>184</v>
      </c>
      <c r="D133" s="14" t="s">
        <v>43</v>
      </c>
      <c r="E133" s="18"/>
      <c r="F133" s="15">
        <v>11471.78</v>
      </c>
      <c r="G133" s="16">
        <f t="shared" si="2"/>
        <v>46137976.62999998</v>
      </c>
    </row>
    <row r="134" spans="2:7" ht="20.100000000000001" customHeight="1" x14ac:dyDescent="0.25">
      <c r="B134" s="14" t="s">
        <v>190</v>
      </c>
      <c r="C134" s="14" t="s">
        <v>185</v>
      </c>
      <c r="D134" s="14" t="s">
        <v>201</v>
      </c>
      <c r="E134" s="18"/>
      <c r="F134" s="15">
        <v>18000</v>
      </c>
      <c r="G134" s="16">
        <f t="shared" si="2"/>
        <v>46119976.62999998</v>
      </c>
    </row>
    <row r="135" spans="2:7" ht="20.100000000000001" customHeight="1" x14ac:dyDescent="0.25">
      <c r="B135" s="14" t="s">
        <v>190</v>
      </c>
      <c r="C135" s="14" t="s">
        <v>186</v>
      </c>
      <c r="D135" s="14" t="s">
        <v>56</v>
      </c>
      <c r="E135" s="18"/>
      <c r="F135" s="15">
        <v>81966.66</v>
      </c>
      <c r="G135" s="16">
        <f t="shared" si="2"/>
        <v>46038009.969999984</v>
      </c>
    </row>
    <row r="136" spans="2:7" ht="20.100000000000001" customHeight="1" x14ac:dyDescent="0.25">
      <c r="B136" s="14" t="s">
        <v>190</v>
      </c>
      <c r="C136" s="14" t="s">
        <v>187</v>
      </c>
      <c r="D136" s="14" t="s">
        <v>202</v>
      </c>
      <c r="E136" s="18"/>
      <c r="F136" s="15">
        <v>6804.09</v>
      </c>
      <c r="G136" s="16">
        <f t="shared" si="2"/>
        <v>46031205.87999998</v>
      </c>
    </row>
    <row r="137" spans="2:7" ht="20.100000000000001" customHeight="1" x14ac:dyDescent="0.25">
      <c r="B137" s="14" t="s">
        <v>190</v>
      </c>
      <c r="C137" s="14" t="s">
        <v>188</v>
      </c>
      <c r="D137" s="14" t="s">
        <v>203</v>
      </c>
      <c r="E137" s="18"/>
      <c r="F137" s="15">
        <v>32247.72</v>
      </c>
      <c r="G137" s="16">
        <f t="shared" si="2"/>
        <v>45998958.159999982</v>
      </c>
    </row>
    <row r="138" spans="2:7" ht="20.100000000000001" customHeight="1" x14ac:dyDescent="0.25">
      <c r="B138" s="14" t="s">
        <v>236</v>
      </c>
      <c r="C138" s="14" t="s">
        <v>204</v>
      </c>
      <c r="D138" s="14" t="s">
        <v>239</v>
      </c>
      <c r="E138" s="18"/>
      <c r="F138" s="15">
        <v>10450</v>
      </c>
      <c r="G138" s="16">
        <f t="shared" si="2"/>
        <v>45988508.159999982</v>
      </c>
    </row>
    <row r="139" spans="2:7" ht="20.100000000000001" customHeight="1" x14ac:dyDescent="0.25">
      <c r="B139" s="14" t="s">
        <v>236</v>
      </c>
      <c r="C139" s="14" t="s">
        <v>205</v>
      </c>
      <c r="D139" s="14" t="s">
        <v>31</v>
      </c>
      <c r="E139" s="18"/>
      <c r="F139" s="15">
        <v>95845.5</v>
      </c>
      <c r="G139" s="16">
        <f t="shared" si="2"/>
        <v>45892662.659999982</v>
      </c>
    </row>
    <row r="140" spans="2:7" ht="20.100000000000001" customHeight="1" x14ac:dyDescent="0.25">
      <c r="B140" s="14" t="s">
        <v>236</v>
      </c>
      <c r="C140" s="14" t="s">
        <v>206</v>
      </c>
      <c r="D140" s="14" t="s">
        <v>16</v>
      </c>
      <c r="E140" s="18"/>
      <c r="F140" s="15">
        <v>6900</v>
      </c>
      <c r="G140" s="16">
        <f t="shared" si="2"/>
        <v>45885762.659999982</v>
      </c>
    </row>
    <row r="141" spans="2:7" ht="20.100000000000001" customHeight="1" x14ac:dyDescent="0.25">
      <c r="B141" s="14" t="s">
        <v>236</v>
      </c>
      <c r="C141" s="14" t="s">
        <v>207</v>
      </c>
      <c r="D141" s="14" t="s">
        <v>240</v>
      </c>
      <c r="E141" s="18"/>
      <c r="F141" s="15">
        <v>4300</v>
      </c>
      <c r="G141" s="16">
        <f t="shared" si="2"/>
        <v>45881462.659999982</v>
      </c>
    </row>
    <row r="142" spans="2:7" ht="20.100000000000001" customHeight="1" x14ac:dyDescent="0.25">
      <c r="B142" s="14" t="s">
        <v>236</v>
      </c>
      <c r="C142" s="14" t="s">
        <v>208</v>
      </c>
      <c r="D142" s="14" t="s">
        <v>241</v>
      </c>
      <c r="E142" s="18"/>
      <c r="F142" s="15">
        <v>62757.7</v>
      </c>
      <c r="G142" s="16">
        <f t="shared" si="2"/>
        <v>45818704.959999979</v>
      </c>
    </row>
    <row r="143" spans="2:7" ht="20.100000000000001" customHeight="1" x14ac:dyDescent="0.25">
      <c r="B143" s="14" t="s">
        <v>236</v>
      </c>
      <c r="C143" s="14" t="s">
        <v>209</v>
      </c>
      <c r="D143" s="14" t="s">
        <v>15</v>
      </c>
      <c r="E143" s="18"/>
      <c r="F143" s="15">
        <v>3500</v>
      </c>
      <c r="G143" s="16">
        <f t="shared" si="2"/>
        <v>45815204.959999979</v>
      </c>
    </row>
    <row r="144" spans="2:7" ht="20.100000000000001" customHeight="1" x14ac:dyDescent="0.25">
      <c r="B144" s="14" t="s">
        <v>236</v>
      </c>
      <c r="C144" s="14" t="s">
        <v>210</v>
      </c>
      <c r="D144" s="14" t="s">
        <v>242</v>
      </c>
      <c r="E144" s="18"/>
      <c r="F144" s="15">
        <v>3500</v>
      </c>
      <c r="G144" s="16">
        <f t="shared" si="2"/>
        <v>45811704.959999979</v>
      </c>
    </row>
    <row r="145" spans="2:7" ht="20.100000000000001" customHeight="1" x14ac:dyDescent="0.25">
      <c r="B145" s="14" t="s">
        <v>236</v>
      </c>
      <c r="C145" s="14" t="s">
        <v>211</v>
      </c>
      <c r="D145" s="14" t="s">
        <v>26</v>
      </c>
      <c r="E145" s="18"/>
      <c r="F145" s="15">
        <v>5920</v>
      </c>
      <c r="G145" s="16">
        <f t="shared" si="2"/>
        <v>45805784.959999979</v>
      </c>
    </row>
    <row r="146" spans="2:7" ht="20.100000000000001" customHeight="1" x14ac:dyDescent="0.25">
      <c r="B146" s="14" t="s">
        <v>237</v>
      </c>
      <c r="C146" s="14" t="s">
        <v>212</v>
      </c>
      <c r="D146" s="14" t="s">
        <v>243</v>
      </c>
      <c r="E146" s="18"/>
      <c r="F146" s="15">
        <v>104500</v>
      </c>
      <c r="G146" s="16">
        <f t="shared" si="2"/>
        <v>45701284.959999979</v>
      </c>
    </row>
    <row r="147" spans="2:7" ht="20.100000000000001" customHeight="1" x14ac:dyDescent="0.25">
      <c r="B147" s="14" t="s">
        <v>237</v>
      </c>
      <c r="C147" s="14" t="s">
        <v>213</v>
      </c>
      <c r="D147" s="14" t="s">
        <v>244</v>
      </c>
      <c r="E147" s="18"/>
      <c r="F147" s="15">
        <v>1160</v>
      </c>
      <c r="G147" s="16">
        <f t="shared" si="2"/>
        <v>45700124.959999979</v>
      </c>
    </row>
    <row r="148" spans="2:7" ht="20.100000000000001" customHeight="1" x14ac:dyDescent="0.25">
      <c r="B148" s="14" t="s">
        <v>237</v>
      </c>
      <c r="C148" s="14" t="s">
        <v>214</v>
      </c>
      <c r="D148" s="14" t="s">
        <v>245</v>
      </c>
      <c r="E148" s="18"/>
      <c r="F148" s="15">
        <v>600</v>
      </c>
      <c r="G148" s="16">
        <f t="shared" si="2"/>
        <v>45699524.959999979</v>
      </c>
    </row>
    <row r="149" spans="2:7" ht="20.100000000000001" customHeight="1" x14ac:dyDescent="0.25">
      <c r="B149" s="14" t="s">
        <v>237</v>
      </c>
      <c r="C149" s="14" t="s">
        <v>215</v>
      </c>
      <c r="D149" s="14" t="s">
        <v>15</v>
      </c>
      <c r="E149" s="18"/>
      <c r="F149" s="15">
        <v>500</v>
      </c>
      <c r="G149" s="16">
        <f t="shared" si="2"/>
        <v>45699024.959999979</v>
      </c>
    </row>
    <row r="150" spans="2:7" ht="20.100000000000001" customHeight="1" x14ac:dyDescent="0.25">
      <c r="B150" s="14" t="s">
        <v>237</v>
      </c>
      <c r="C150" s="14" t="s">
        <v>216</v>
      </c>
      <c r="D150" s="14" t="s">
        <v>246</v>
      </c>
      <c r="E150" s="15"/>
      <c r="F150" s="15">
        <v>1260</v>
      </c>
      <c r="G150" s="16">
        <f t="shared" si="2"/>
        <v>45697764.959999979</v>
      </c>
    </row>
    <row r="151" spans="2:7" ht="20.100000000000001" customHeight="1" x14ac:dyDescent="0.25">
      <c r="B151" s="14" t="s">
        <v>237</v>
      </c>
      <c r="C151" s="14" t="s">
        <v>217</v>
      </c>
      <c r="D151" s="14" t="s">
        <v>241</v>
      </c>
      <c r="E151" s="21"/>
      <c r="F151" s="15">
        <v>39543</v>
      </c>
      <c r="G151" s="16">
        <f t="shared" ref="G151:G193" si="3">+G150+E151-F151</f>
        <v>45658221.959999979</v>
      </c>
    </row>
    <row r="152" spans="2:7" ht="20.100000000000001" customHeight="1" x14ac:dyDescent="0.25">
      <c r="B152" s="14" t="s">
        <v>237</v>
      </c>
      <c r="C152" s="14" t="s">
        <v>218</v>
      </c>
      <c r="D152" s="14" t="s">
        <v>247</v>
      </c>
      <c r="E152" s="22"/>
      <c r="F152" s="15">
        <v>27766.77</v>
      </c>
      <c r="G152" s="16">
        <f t="shared" si="3"/>
        <v>45630455.189999975</v>
      </c>
    </row>
    <row r="153" spans="2:7" ht="20.100000000000001" customHeight="1" x14ac:dyDescent="0.25">
      <c r="B153" s="14" t="s">
        <v>237</v>
      </c>
      <c r="C153" s="14" t="s">
        <v>219</v>
      </c>
      <c r="D153" s="14" t="s">
        <v>248</v>
      </c>
      <c r="E153" s="22"/>
      <c r="F153" s="15">
        <v>14309.56</v>
      </c>
      <c r="G153" s="16">
        <f t="shared" si="3"/>
        <v>45616145.629999973</v>
      </c>
    </row>
    <row r="154" spans="2:7" ht="20.100000000000001" customHeight="1" x14ac:dyDescent="0.25">
      <c r="B154" s="14" t="s">
        <v>237</v>
      </c>
      <c r="C154" s="14" t="s">
        <v>220</v>
      </c>
      <c r="D154" s="14" t="s">
        <v>249</v>
      </c>
      <c r="E154" s="22"/>
      <c r="F154" s="15">
        <v>19927.95</v>
      </c>
      <c r="G154" s="16">
        <f t="shared" si="3"/>
        <v>45596217.67999997</v>
      </c>
    </row>
    <row r="155" spans="2:7" ht="20.100000000000001" customHeight="1" x14ac:dyDescent="0.25">
      <c r="B155" s="14" t="s">
        <v>237</v>
      </c>
      <c r="C155" s="14" t="s">
        <v>221</v>
      </c>
      <c r="D155" s="14" t="s">
        <v>55</v>
      </c>
      <c r="E155" s="22"/>
      <c r="F155" s="15">
        <v>31454.19</v>
      </c>
      <c r="G155" s="16">
        <f t="shared" si="3"/>
        <v>45564763.489999972</v>
      </c>
    </row>
    <row r="156" spans="2:7" ht="20.100000000000001" customHeight="1" x14ac:dyDescent="0.25">
      <c r="B156" s="14" t="s">
        <v>237</v>
      </c>
      <c r="C156" s="14" t="s">
        <v>222</v>
      </c>
      <c r="D156" s="14" t="s">
        <v>250</v>
      </c>
      <c r="E156" s="22"/>
      <c r="F156" s="15">
        <v>21952.23</v>
      </c>
      <c r="G156" s="16">
        <f t="shared" si="3"/>
        <v>45542811.259999976</v>
      </c>
    </row>
    <row r="157" spans="2:7" ht="20.100000000000001" customHeight="1" x14ac:dyDescent="0.25">
      <c r="B157" s="14" t="s">
        <v>237</v>
      </c>
      <c r="C157" s="14" t="s">
        <v>223</v>
      </c>
      <c r="D157" s="14" t="s">
        <v>251</v>
      </c>
      <c r="E157" s="22"/>
      <c r="F157" s="15">
        <v>280577.76</v>
      </c>
      <c r="G157" s="16">
        <f t="shared" si="3"/>
        <v>45262233.499999978</v>
      </c>
    </row>
    <row r="158" spans="2:7" ht="20.100000000000001" customHeight="1" x14ac:dyDescent="0.25">
      <c r="B158" s="14" t="s">
        <v>237</v>
      </c>
      <c r="C158" s="14" t="s">
        <v>224</v>
      </c>
      <c r="D158" s="14" t="s">
        <v>252</v>
      </c>
      <c r="E158" s="22"/>
      <c r="F158" s="15">
        <v>74880.350000000006</v>
      </c>
      <c r="G158" s="16">
        <f t="shared" si="3"/>
        <v>45187353.149999976</v>
      </c>
    </row>
    <row r="159" spans="2:7" ht="20.100000000000001" customHeight="1" x14ac:dyDescent="0.25">
      <c r="B159" s="14" t="s">
        <v>237</v>
      </c>
      <c r="C159" s="14" t="s">
        <v>225</v>
      </c>
      <c r="D159" s="14" t="s">
        <v>253</v>
      </c>
      <c r="E159" s="22"/>
      <c r="F159" s="15">
        <v>50000</v>
      </c>
      <c r="G159" s="16">
        <f t="shared" si="3"/>
        <v>45137353.149999976</v>
      </c>
    </row>
    <row r="160" spans="2:7" ht="20.100000000000001" customHeight="1" x14ac:dyDescent="0.25">
      <c r="B160" s="14" t="s">
        <v>238</v>
      </c>
      <c r="C160" s="14" t="s">
        <v>226</v>
      </c>
      <c r="D160" s="14" t="s">
        <v>34</v>
      </c>
      <c r="E160" s="22"/>
      <c r="F160" s="15">
        <v>1310</v>
      </c>
      <c r="G160" s="16">
        <f t="shared" si="3"/>
        <v>45136043.149999976</v>
      </c>
    </row>
    <row r="161" spans="2:7" ht="20.100000000000001" customHeight="1" x14ac:dyDescent="0.25">
      <c r="B161" s="14" t="s">
        <v>238</v>
      </c>
      <c r="C161" s="14" t="s">
        <v>227</v>
      </c>
      <c r="D161" s="14" t="s">
        <v>254</v>
      </c>
      <c r="E161" s="22"/>
      <c r="F161" s="15">
        <v>3300</v>
      </c>
      <c r="G161" s="16">
        <f t="shared" si="3"/>
        <v>45132743.149999976</v>
      </c>
    </row>
    <row r="162" spans="2:7" ht="20.100000000000001" customHeight="1" x14ac:dyDescent="0.25">
      <c r="B162" s="14" t="s">
        <v>238</v>
      </c>
      <c r="C162" s="14" t="s">
        <v>228</v>
      </c>
      <c r="D162" s="14" t="s">
        <v>25</v>
      </c>
      <c r="E162" s="22"/>
      <c r="F162" s="15">
        <v>3420</v>
      </c>
      <c r="G162" s="16">
        <f t="shared" si="3"/>
        <v>45129323.149999976</v>
      </c>
    </row>
    <row r="163" spans="2:7" ht="20.100000000000001" customHeight="1" x14ac:dyDescent="0.25">
      <c r="B163" s="14" t="s">
        <v>238</v>
      </c>
      <c r="C163" s="14" t="s">
        <v>229</v>
      </c>
      <c r="D163" s="14" t="s">
        <v>15</v>
      </c>
      <c r="E163" s="22"/>
      <c r="F163" s="15">
        <v>1200</v>
      </c>
      <c r="G163" s="16">
        <f t="shared" si="3"/>
        <v>45128123.149999976</v>
      </c>
    </row>
    <row r="164" spans="2:7" ht="20.100000000000001" customHeight="1" x14ac:dyDescent="0.25">
      <c r="B164" s="14" t="s">
        <v>238</v>
      </c>
      <c r="C164" s="14" t="s">
        <v>230</v>
      </c>
      <c r="D164" s="14" t="s">
        <v>50</v>
      </c>
      <c r="E164" s="22"/>
      <c r="F164" s="15">
        <v>1060</v>
      </c>
      <c r="G164" s="16">
        <f t="shared" si="3"/>
        <v>45127063.149999976</v>
      </c>
    </row>
    <row r="165" spans="2:7" ht="20.100000000000001" customHeight="1" x14ac:dyDescent="0.25">
      <c r="B165" s="14" t="s">
        <v>238</v>
      </c>
      <c r="C165" s="14" t="s">
        <v>231</v>
      </c>
      <c r="D165" s="14" t="s">
        <v>49</v>
      </c>
      <c r="E165" s="22"/>
      <c r="F165" s="15">
        <v>600</v>
      </c>
      <c r="G165" s="16">
        <f t="shared" si="3"/>
        <v>45126463.149999976</v>
      </c>
    </row>
    <row r="166" spans="2:7" ht="20.100000000000001" customHeight="1" x14ac:dyDescent="0.25">
      <c r="B166" s="14" t="s">
        <v>238</v>
      </c>
      <c r="C166" s="14" t="s">
        <v>232</v>
      </c>
      <c r="D166" s="14" t="s">
        <v>19</v>
      </c>
      <c r="E166" s="22"/>
      <c r="F166" s="15">
        <v>2400</v>
      </c>
      <c r="G166" s="16">
        <f t="shared" si="3"/>
        <v>45124063.149999976</v>
      </c>
    </row>
    <row r="167" spans="2:7" ht="20.100000000000001" customHeight="1" x14ac:dyDescent="0.25">
      <c r="B167" s="14" t="s">
        <v>238</v>
      </c>
      <c r="C167" s="14" t="s">
        <v>233</v>
      </c>
      <c r="D167" s="14" t="s">
        <v>26</v>
      </c>
      <c r="E167" s="22"/>
      <c r="F167" s="15">
        <v>5000</v>
      </c>
      <c r="G167" s="16">
        <f t="shared" si="3"/>
        <v>45119063.149999976</v>
      </c>
    </row>
    <row r="168" spans="2:7" ht="20.100000000000001" customHeight="1" x14ac:dyDescent="0.25">
      <c r="B168" s="14" t="s">
        <v>238</v>
      </c>
      <c r="C168" s="14" t="s">
        <v>234</v>
      </c>
      <c r="D168" s="14" t="s">
        <v>253</v>
      </c>
      <c r="E168" s="22"/>
      <c r="F168" s="15">
        <v>1400</v>
      </c>
      <c r="G168" s="16">
        <f t="shared" si="3"/>
        <v>45117663.149999976</v>
      </c>
    </row>
    <row r="169" spans="2:7" ht="20.100000000000001" customHeight="1" x14ac:dyDescent="0.25">
      <c r="B169" s="14" t="s">
        <v>238</v>
      </c>
      <c r="C169" s="14" t="s">
        <v>235</v>
      </c>
      <c r="D169" s="14" t="s">
        <v>255</v>
      </c>
      <c r="E169" s="22"/>
      <c r="F169" s="15">
        <v>0</v>
      </c>
      <c r="G169" s="16">
        <f t="shared" si="3"/>
        <v>45117663.149999976</v>
      </c>
    </row>
    <row r="170" spans="2:7" ht="20.100000000000001" customHeight="1" x14ac:dyDescent="0.25">
      <c r="B170" s="14" t="s">
        <v>238</v>
      </c>
      <c r="C170" s="14"/>
      <c r="D170" s="14" t="s">
        <v>164</v>
      </c>
      <c r="E170" s="22"/>
      <c r="F170" s="15">
        <v>235861.4</v>
      </c>
      <c r="G170" s="16">
        <f t="shared" si="3"/>
        <v>44881801.749999978</v>
      </c>
    </row>
    <row r="171" spans="2:7" ht="20.100000000000001" customHeight="1" x14ac:dyDescent="0.25">
      <c r="B171" s="14" t="s">
        <v>238</v>
      </c>
      <c r="C171" s="14"/>
      <c r="D171" s="14" t="s">
        <v>164</v>
      </c>
      <c r="E171" s="22"/>
      <c r="F171" s="15">
        <v>3528565.49</v>
      </c>
      <c r="G171" s="16">
        <f t="shared" si="3"/>
        <v>41353236.259999976</v>
      </c>
    </row>
    <row r="172" spans="2:7" ht="20.100000000000001" customHeight="1" x14ac:dyDescent="0.25">
      <c r="B172" s="19">
        <v>42516</v>
      </c>
      <c r="C172" s="14"/>
      <c r="D172" s="14" t="s">
        <v>24</v>
      </c>
      <c r="E172" s="29">
        <v>300</v>
      </c>
      <c r="F172" s="15"/>
      <c r="G172" s="16">
        <f t="shared" si="3"/>
        <v>41353536.259999976</v>
      </c>
    </row>
    <row r="173" spans="2:7" ht="20.100000000000001" customHeight="1" x14ac:dyDescent="0.25">
      <c r="B173" s="19">
        <v>42516</v>
      </c>
      <c r="C173" s="14"/>
      <c r="D173" s="14" t="s">
        <v>24</v>
      </c>
      <c r="E173" s="29">
        <v>550</v>
      </c>
      <c r="F173" s="15"/>
      <c r="G173" s="16">
        <f t="shared" si="3"/>
        <v>41354086.259999976</v>
      </c>
    </row>
    <row r="174" spans="2:7" ht="20.100000000000001" customHeight="1" x14ac:dyDescent="0.25">
      <c r="B174" s="19">
        <v>42516</v>
      </c>
      <c r="C174" s="14"/>
      <c r="D174" s="14" t="s">
        <v>164</v>
      </c>
      <c r="E174" s="22"/>
      <c r="F174" s="15">
        <v>6661462.4100000001</v>
      </c>
      <c r="G174" s="16">
        <f t="shared" si="3"/>
        <v>34692623.849999979</v>
      </c>
    </row>
    <row r="175" spans="2:7" ht="20.100000000000001" customHeight="1" x14ac:dyDescent="0.25">
      <c r="B175" s="14" t="s">
        <v>262</v>
      </c>
      <c r="C175" s="14"/>
      <c r="D175" s="14" t="s">
        <v>164</v>
      </c>
      <c r="E175" s="22"/>
      <c r="F175" s="15">
        <v>12819.2</v>
      </c>
      <c r="G175" s="16">
        <f t="shared" si="3"/>
        <v>34679804.649999976</v>
      </c>
    </row>
    <row r="176" spans="2:7" ht="20.100000000000001" customHeight="1" x14ac:dyDescent="0.25">
      <c r="B176" s="14" t="s">
        <v>262</v>
      </c>
      <c r="C176" s="14"/>
      <c r="D176" s="14" t="s">
        <v>164</v>
      </c>
      <c r="E176" s="22"/>
      <c r="F176" s="15">
        <v>108863.05</v>
      </c>
      <c r="G176" s="16">
        <f t="shared" si="3"/>
        <v>34570941.599999979</v>
      </c>
    </row>
    <row r="177" spans="2:7" ht="20.100000000000001" customHeight="1" x14ac:dyDescent="0.25">
      <c r="B177" s="14" t="s">
        <v>262</v>
      </c>
      <c r="C177" s="14"/>
      <c r="D177" s="14" t="s">
        <v>164</v>
      </c>
      <c r="E177" s="22"/>
      <c r="F177" s="15">
        <v>2549.6</v>
      </c>
      <c r="G177" s="16">
        <f t="shared" si="3"/>
        <v>34568391.999999978</v>
      </c>
    </row>
    <row r="178" spans="2:7" ht="20.100000000000001" customHeight="1" x14ac:dyDescent="0.25">
      <c r="B178" s="14" t="s">
        <v>262</v>
      </c>
      <c r="C178" s="14"/>
      <c r="D178" s="14" t="s">
        <v>164</v>
      </c>
      <c r="E178" s="22"/>
      <c r="F178" s="15">
        <v>2884.15</v>
      </c>
      <c r="G178" s="16">
        <f t="shared" si="3"/>
        <v>34565507.849999979</v>
      </c>
    </row>
    <row r="179" spans="2:7" ht="20.100000000000001" customHeight="1" x14ac:dyDescent="0.25">
      <c r="B179" s="14" t="s">
        <v>262</v>
      </c>
      <c r="C179" s="14" t="s">
        <v>256</v>
      </c>
      <c r="D179" s="14" t="s">
        <v>263</v>
      </c>
      <c r="E179" s="22"/>
      <c r="F179" s="15">
        <v>74583.27</v>
      </c>
      <c r="G179" s="16">
        <f t="shared" si="3"/>
        <v>34490924.579999976</v>
      </c>
    </row>
    <row r="180" spans="2:7" ht="20.100000000000001" customHeight="1" x14ac:dyDescent="0.25">
      <c r="B180" s="14" t="s">
        <v>262</v>
      </c>
      <c r="C180" s="14" t="s">
        <v>257</v>
      </c>
      <c r="D180" s="14" t="s">
        <v>244</v>
      </c>
      <c r="E180" s="22"/>
      <c r="F180" s="15">
        <v>1510</v>
      </c>
      <c r="G180" s="16">
        <f t="shared" si="3"/>
        <v>34489414.579999976</v>
      </c>
    </row>
    <row r="181" spans="2:7" ht="20.100000000000001" customHeight="1" x14ac:dyDescent="0.25">
      <c r="B181" s="14" t="s">
        <v>262</v>
      </c>
      <c r="C181" s="14" t="s">
        <v>258</v>
      </c>
      <c r="D181" s="14" t="s">
        <v>264</v>
      </c>
      <c r="E181" s="22"/>
      <c r="F181" s="15">
        <v>414607.84</v>
      </c>
      <c r="G181" s="16">
        <f t="shared" si="3"/>
        <v>34074806.739999972</v>
      </c>
    </row>
    <row r="182" spans="2:7" ht="20.100000000000001" customHeight="1" x14ac:dyDescent="0.25">
      <c r="B182" s="14" t="s">
        <v>262</v>
      </c>
      <c r="C182" s="14" t="s">
        <v>259</v>
      </c>
      <c r="D182" s="14" t="s">
        <v>47</v>
      </c>
      <c r="E182" s="22"/>
      <c r="F182" s="15">
        <v>1613.1</v>
      </c>
      <c r="G182" s="16">
        <f t="shared" si="3"/>
        <v>34073193.639999971</v>
      </c>
    </row>
    <row r="183" spans="2:7" ht="20.100000000000001" customHeight="1" x14ac:dyDescent="0.25">
      <c r="B183" s="14" t="s">
        <v>262</v>
      </c>
      <c r="C183" s="14" t="s">
        <v>260</v>
      </c>
      <c r="D183" s="14" t="s">
        <v>26</v>
      </c>
      <c r="E183" s="22"/>
      <c r="F183" s="15">
        <v>1500</v>
      </c>
      <c r="G183" s="16">
        <f t="shared" si="3"/>
        <v>34071693.639999971</v>
      </c>
    </row>
    <row r="184" spans="2:7" ht="20.100000000000001" customHeight="1" x14ac:dyDescent="0.25">
      <c r="B184" s="14" t="s">
        <v>262</v>
      </c>
      <c r="C184" s="14" t="s">
        <v>261</v>
      </c>
      <c r="D184" s="14" t="s">
        <v>69</v>
      </c>
      <c r="E184" s="22"/>
      <c r="F184" s="15">
        <v>21884.55</v>
      </c>
      <c r="G184" s="16">
        <f t="shared" si="3"/>
        <v>34049809.089999974</v>
      </c>
    </row>
    <row r="185" spans="2:7" ht="20.100000000000001" customHeight="1" x14ac:dyDescent="0.25">
      <c r="B185" s="23" t="s">
        <v>262</v>
      </c>
      <c r="C185" s="5"/>
      <c r="D185" s="24" t="s">
        <v>266</v>
      </c>
      <c r="E185" s="6">
        <v>27321666.670000002</v>
      </c>
      <c r="F185" s="6"/>
      <c r="G185" s="16">
        <f t="shared" si="3"/>
        <v>61371475.759999976</v>
      </c>
    </row>
    <row r="186" spans="2:7" x14ac:dyDescent="0.25">
      <c r="B186" s="23" t="s">
        <v>262</v>
      </c>
      <c r="C186" s="25"/>
      <c r="D186" s="25" t="s">
        <v>24</v>
      </c>
      <c r="E186" s="25">
        <v>113.45</v>
      </c>
      <c r="F186" s="26"/>
      <c r="G186" s="16">
        <f t="shared" si="3"/>
        <v>61371589.209999979</v>
      </c>
    </row>
    <row r="187" spans="2:7" x14ac:dyDescent="0.25">
      <c r="B187" s="23" t="s">
        <v>262</v>
      </c>
      <c r="C187" s="25"/>
      <c r="D187" s="25" t="s">
        <v>24</v>
      </c>
      <c r="E187" s="27">
        <v>300</v>
      </c>
      <c r="F187" s="26"/>
      <c r="G187" s="16">
        <f t="shared" si="3"/>
        <v>61371889.209999979</v>
      </c>
    </row>
    <row r="188" spans="2:7" x14ac:dyDescent="0.25">
      <c r="B188" s="28">
        <v>42885</v>
      </c>
      <c r="C188" s="25"/>
      <c r="D188" s="25" t="s">
        <v>17</v>
      </c>
      <c r="E188" s="25"/>
      <c r="F188" s="26">
        <v>65481.86</v>
      </c>
      <c r="G188" s="16">
        <f t="shared" si="3"/>
        <v>61306407.349999979</v>
      </c>
    </row>
    <row r="189" spans="2:7" x14ac:dyDescent="0.25">
      <c r="B189" s="28">
        <v>42885</v>
      </c>
      <c r="C189" s="25"/>
      <c r="D189" s="14" t="s">
        <v>164</v>
      </c>
      <c r="E189" s="25"/>
      <c r="F189" s="26">
        <v>1110177.05</v>
      </c>
      <c r="G189" s="16">
        <f t="shared" si="3"/>
        <v>60196230.299999982</v>
      </c>
    </row>
    <row r="190" spans="2:7" x14ac:dyDescent="0.25">
      <c r="B190" s="32">
        <v>42886</v>
      </c>
      <c r="C190" s="30"/>
      <c r="D190" s="30" t="s">
        <v>24</v>
      </c>
      <c r="E190" s="31">
        <v>180000</v>
      </c>
      <c r="F190" s="31"/>
      <c r="G190" s="16">
        <f t="shared" si="3"/>
        <v>60376230.299999982</v>
      </c>
    </row>
    <row r="191" spans="2:7" x14ac:dyDescent="0.25">
      <c r="B191" s="32">
        <v>42886</v>
      </c>
      <c r="C191" s="30"/>
      <c r="D191" s="33" t="s">
        <v>267</v>
      </c>
      <c r="E191" s="30"/>
      <c r="F191" s="31">
        <v>29454.45</v>
      </c>
      <c r="G191" s="16">
        <f t="shared" si="3"/>
        <v>60346775.849999979</v>
      </c>
    </row>
    <row r="192" spans="2:7" x14ac:dyDescent="0.25">
      <c r="B192" s="32">
        <v>42886</v>
      </c>
      <c r="C192" s="30"/>
      <c r="D192" s="33" t="s">
        <v>268</v>
      </c>
      <c r="E192" s="31">
        <v>12905.82</v>
      </c>
      <c r="F192" s="31"/>
      <c r="G192" s="16">
        <f t="shared" si="3"/>
        <v>60359681.669999979</v>
      </c>
    </row>
    <row r="193" spans="2:7" x14ac:dyDescent="0.25">
      <c r="B193" s="32">
        <v>42886</v>
      </c>
      <c r="C193" s="30"/>
      <c r="D193" s="34" t="s">
        <v>269</v>
      </c>
      <c r="E193" s="35">
        <v>800</v>
      </c>
      <c r="F193" s="31"/>
      <c r="G193" s="16">
        <f t="shared" si="3"/>
        <v>60360481.669999979</v>
      </c>
    </row>
    <row r="194" spans="2:7" x14ac:dyDescent="0.25">
      <c r="B194" s="5"/>
      <c r="C194" s="5"/>
      <c r="D194" s="34"/>
      <c r="E194" s="5"/>
      <c r="F194" s="6"/>
      <c r="G194" s="16"/>
    </row>
    <row r="195" spans="2:7" x14ac:dyDescent="0.25">
      <c r="B195" s="5"/>
      <c r="C195" s="5"/>
      <c r="D195" s="5"/>
      <c r="E195" s="5"/>
      <c r="F195" s="6"/>
      <c r="G195" s="5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MAYO-2017</vt:lpstr>
      <vt:lpstr>'MAYO-2017'!Área_de_impresión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2017-03-16T18:31:05Z</cp:lastPrinted>
  <dcterms:created xsi:type="dcterms:W3CDTF">2016-05-03T18:22:36Z</dcterms:created>
  <dcterms:modified xsi:type="dcterms:W3CDTF">2019-04-03T17:15:39Z</dcterms:modified>
</cp:coreProperties>
</file>