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'!$A$15:$G$708</definedName>
    <definedName name="_xlnm.Print_Area" localSheetId="0">'LIBRO BANCO '!$A$1:$J$15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l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</calcChain>
</file>

<file path=xl/sharedStrings.xml><?xml version="1.0" encoding="utf-8"?>
<sst xmlns="http://schemas.openxmlformats.org/spreadsheetml/2006/main" count="1217" uniqueCount="473">
  <si>
    <t>N°</t>
  </si>
  <si>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</si>
  <si>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</si>
  <si>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</si>
  <si>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</si>
  <si>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</si>
  <si>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</si>
  <si>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</si>
  <si>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</si>
  <si>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</si>
  <si>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PEDRO MIGUEL PAULINO PAULINO</t>
  </si>
  <si>
    <t>VIAMAR, SA</t>
  </si>
  <si>
    <t>VIVIANA ALTAGRACIA MUÑOZ SANTOS</t>
  </si>
  <si>
    <t>XIOMARA GENOVEVA DURAN PEREZ</t>
  </si>
  <si>
    <t>ANGELA ARCANGEL DE FRIAS</t>
  </si>
  <si>
    <t>ADALGISA DOLORES COLLADO ALMONTE</t>
  </si>
  <si>
    <t>JOISE BIENVENIDA CARRION</t>
  </si>
  <si>
    <t>GREGORIO MARTES BRITO</t>
  </si>
  <si>
    <t>MARIELY GARCIA RAMIREZ</t>
  </si>
  <si>
    <t>CESAR OLIVERIO DE JESUS COMPRES JORGE</t>
  </si>
  <si>
    <t>HUGO FRANCISCO AQUINO ABREU</t>
  </si>
  <si>
    <t>LEASING AUTOMOTRIZ DEL SUR, SRL</t>
  </si>
  <si>
    <t>SINRY MATOS ROJAS</t>
  </si>
  <si>
    <t>ERICKSON GARCIA VARGAS</t>
  </si>
  <si>
    <t>MANUEL ANTONIO MAZARA SORIANO</t>
  </si>
  <si>
    <t>JOSE MIGUEL HERNANDEZ CARMONA</t>
  </si>
  <si>
    <t>MAXIMO ANGEL ROBERTO SANTIAGO GUZMAN</t>
  </si>
  <si>
    <t>KARINA GONZALEZ TERRERO DE FELIZ</t>
  </si>
  <si>
    <t>JOSE MARIA MACEO FLORENTINO</t>
  </si>
  <si>
    <t>MARIA JOSEFINA GARCIA FRANCO</t>
  </si>
  <si>
    <t>UNIVERSAL TECNI GROUP UNITECGROUP, SRL</t>
  </si>
  <si>
    <t>ESTEFANIA PATRICIA LOZADA CARDONA</t>
  </si>
  <si>
    <t>GUILLERMINA CEDEÑO SANTANA</t>
  </si>
  <si>
    <t>RICHARD ALEXIS SAMBOY RAMOS</t>
  </si>
  <si>
    <t>ESTHER JOSEFINA RAMIREZ CUSTODIO</t>
  </si>
  <si>
    <t>MAKTHEK INVESTMENTS, SRL</t>
  </si>
  <si>
    <t>ROSELIN RODRIGUEZ RODRIGUEZ</t>
  </si>
  <si>
    <t>XIOMARA CESARINA DE LA ALT. LOPEZ BURGOS</t>
  </si>
  <si>
    <t>COMPAÑIA DOMINICANA DE TELEFONOS, S.A</t>
  </si>
  <si>
    <t>MONICA MAYLEN MARTINEZ CRESPO</t>
  </si>
  <si>
    <t>BOLIVAR CASTILLO</t>
  </si>
  <si>
    <t>DAMARIS CASTILLO DE MARTE</t>
  </si>
  <si>
    <t>VICTOR AMPARO NOLASCO DE PAULA</t>
  </si>
  <si>
    <t>FLAVIA MERCEDES ROSARIO FERNANDEZ</t>
  </si>
  <si>
    <t>KEILA OSCARINA PEREZ DE PEREIRA</t>
  </si>
  <si>
    <t>ANDRES AUGUSTO CLEMENTE LAFONTAINE</t>
  </si>
  <si>
    <t>MARIA AGUSTINA CONSTANZO</t>
  </si>
  <si>
    <t>VEF ESCRINES Y VENECIANAS, SRL</t>
  </si>
  <si>
    <t>VICTOR ANDRES JOUBERT JULIEN</t>
  </si>
  <si>
    <t>YISORI REINOSO BELEN</t>
  </si>
  <si>
    <t>FREDERICH RODRIGUEZ MONTERO</t>
  </si>
  <si>
    <t>CLN TASACIONES Y MAS, SRL</t>
  </si>
  <si>
    <t>EULALIO LOPEZ THEN</t>
  </si>
  <si>
    <t>MARIA LORENA MORALES REYES</t>
  </si>
  <si>
    <t>ZENAIDA ROSARIO DE NUÑEZ</t>
  </si>
  <si>
    <t>TERESA BONILLA TINEO</t>
  </si>
  <si>
    <t>RAMON ALFREDO DE LEON CALDERON</t>
  </si>
  <si>
    <t>JHOMARY SORIANO CASTRO</t>
  </si>
  <si>
    <t>MERCEDES MARGARITA JEREZ WISKY</t>
  </si>
  <si>
    <t>JASTANY MORETA LINARES</t>
  </si>
  <si>
    <t>MERARIS VENTURA BETANCES</t>
  </si>
  <si>
    <t>JULIA SANTOS PEÑA DE GIACINTI</t>
  </si>
  <si>
    <t>INYIRA MERCEDES SALDAÑA MENDEZ</t>
  </si>
  <si>
    <t>EDEESTE</t>
  </si>
  <si>
    <t>GRUPO PYV, SRL</t>
  </si>
  <si>
    <t>DUCTO LIMPIO S.D., SRL</t>
  </si>
  <si>
    <t>STARLING VICENTE SANCHEZ MEDINA</t>
  </si>
  <si>
    <t>BLUE TRACK TECHNOLOGIES SRL</t>
  </si>
  <si>
    <t>PEDRO AUGUSTO DURAN DE LA CRUZ</t>
  </si>
  <si>
    <t>LISSELOT DE JESUS</t>
  </si>
  <si>
    <t>DEULI ALMONTE SIRI</t>
  </si>
  <si>
    <t>ANA RACHEL LEONARDO CIPRIAN</t>
  </si>
  <si>
    <t>NATALY MIGUELINA ALMONTE GOMEZ</t>
  </si>
  <si>
    <t>EDISON FRANCISCO PERALTA MINAYA</t>
  </si>
  <si>
    <t>LUIS YANUEL CORDERO FERNANDEZ</t>
  </si>
  <si>
    <t>CLEAN DEPOT, SRL</t>
  </si>
  <si>
    <t>TURINTER,SA</t>
  </si>
  <si>
    <t>LUIS RAMON ZORRILLA MARTE</t>
  </si>
  <si>
    <t>CRISTINA YSABEL CASTILLO CONCEPCION</t>
  </si>
  <si>
    <t>BLAS PINALES PERDOMO</t>
  </si>
  <si>
    <t>SULEIKA MASSIEL JIMENEZ OVALLES</t>
  </si>
  <si>
    <t>OPTICA ALMANZAR</t>
  </si>
  <si>
    <t>JULIANA NUÑEZ PASCUAL</t>
  </si>
  <si>
    <t>INDHIRA JOSEFINA GUZMAN PEÑA</t>
  </si>
  <si>
    <t>EDENORTE DOMINICANA, S.A</t>
  </si>
  <si>
    <t>LEASING DE LA HISPANIOLA, SRL</t>
  </si>
  <si>
    <t>DELTA COMERCIAL, SA</t>
  </si>
  <si>
    <t>REID &amp; COMPAÑIA, SA</t>
  </si>
  <si>
    <t>AL MORELLI, SRL</t>
  </si>
  <si>
    <t>ROSALIA BRITO SANTAMARIA</t>
  </si>
  <si>
    <t>DUNIA MARIA ARENCIBIA FUNDORA</t>
  </si>
  <si>
    <t>GAT OFFICE, SRL</t>
  </si>
  <si>
    <t>GENESIS ESTHER MELIAN ESPINAL</t>
  </si>
  <si>
    <t>YAMERIS FERNANDEZ HERNANDEZ</t>
  </si>
  <si>
    <t>PROYECTOS DE INGENIERIA Y EDIFICACIONES MELO SCARFULLERY, SRL</t>
  </si>
  <si>
    <t>YSMAEL PAULINO MARTINEZ</t>
  </si>
  <si>
    <t>LEONARDO SALVADOR TAPIA RIVERA</t>
  </si>
  <si>
    <t>CAASD</t>
  </si>
  <si>
    <t>GRUPO MARTE ROMAN, SRL</t>
  </si>
  <si>
    <t>AUTOMARE, SRL</t>
  </si>
  <si>
    <t>Inversiones Dieimer, SRL</t>
  </si>
  <si>
    <t>BREXMAN DOMINICANA, SRL</t>
  </si>
  <si>
    <t>GEOVANNY MARINA ALCANTARA CARBAJAL</t>
  </si>
  <si>
    <t>BIENVENIDO REYES JIMENEZ</t>
  </si>
  <si>
    <t>CARMEN CRISTINA FELIZ BENITEZ</t>
  </si>
  <si>
    <t>SUPRESA INVERSIONES, SRL</t>
  </si>
  <si>
    <t>DEIVIS MILAGROS DIAZ NOVAS</t>
  </si>
  <si>
    <t>ANA CRISTINA SELENIS SENA</t>
  </si>
  <si>
    <t>JUAN CARLOS BIER</t>
  </si>
  <si>
    <t>ELLIS VERALIZ DE JESUS ROJAS</t>
  </si>
  <si>
    <t>01/06/2017</t>
  </si>
  <si>
    <t>02/06/2017</t>
  </si>
  <si>
    <t>05/06/2017</t>
  </si>
  <si>
    <t>06/06/2017</t>
  </si>
  <si>
    <t>07/06/2017</t>
  </si>
  <si>
    <t>08/06/2017</t>
  </si>
  <si>
    <t>09/06/2017</t>
  </si>
  <si>
    <t>12/06/2017</t>
  </si>
  <si>
    <t>13/06/2017</t>
  </si>
  <si>
    <t>14/06/2017</t>
  </si>
  <si>
    <t>16/06/2017</t>
  </si>
  <si>
    <t>19/06/2017</t>
  </si>
  <si>
    <t>20/06/2017</t>
  </si>
  <si>
    <t>21/06/2017</t>
  </si>
  <si>
    <t>22/06/2017</t>
  </si>
  <si>
    <t>23/06/2017</t>
  </si>
  <si>
    <t>26/06/2017</t>
  </si>
  <si>
    <t>27/06/2017</t>
  </si>
  <si>
    <t>28/06/2017</t>
  </si>
  <si>
    <t>29/06/2017</t>
  </si>
  <si>
    <t>30/06/2017</t>
  </si>
  <si>
    <t>ITCORP GONGLOSS, SRL</t>
  </si>
  <si>
    <t>SANTA MIGUELINA CASTILLO</t>
  </si>
  <si>
    <t>REGINA REMEDIO TEJADA DOTEL DE MEDINA</t>
  </si>
  <si>
    <t>DOLORES BATISTA BLANCO</t>
  </si>
  <si>
    <t>YLIDIA MARIA FERNANDEZ RAMIREZ</t>
  </si>
  <si>
    <t>LILIANA MERCEDES DE LA ROSA MORA</t>
  </si>
  <si>
    <t>ARLETTE DANIELLE ROMAN ALMANZAR</t>
  </si>
  <si>
    <t>VIRGINIA MARIANO DE TAPIA</t>
  </si>
  <si>
    <t>MARY JOSEFA SANTANA MORILLO</t>
  </si>
  <si>
    <t>CARMEN CUEVAS VICENTE</t>
  </si>
  <si>
    <t>MAGALIS MERCEDES BAEZ GIL</t>
  </si>
  <si>
    <t>NIOURKA ARGENTINA ROMERO SANCHEZ</t>
  </si>
  <si>
    <t>ELIZABETH ALTAGRACIA CEPEDA NUÑEZ</t>
  </si>
  <si>
    <t>JUANA ALTAGRACIA DE LA C. BEATO CRUZ</t>
  </si>
  <si>
    <t>ALTAGRACIA CROUSSETT DE SANTOS</t>
  </si>
  <si>
    <t>BEATRIS PEREZ TAVERAS</t>
  </si>
  <si>
    <t>BETZAIDA RODRIGUEZ RODRIGUEZ</t>
  </si>
  <si>
    <t>JUNI BERROA  VILLAR</t>
  </si>
  <si>
    <t>YEUDY ROBERTO JIMENEZ DOMINGUEZ</t>
  </si>
  <si>
    <t>LEUTRIDA DE LOS SANTOS CANARIO</t>
  </si>
  <si>
    <t>ANFITRIONES, SAS</t>
  </si>
  <si>
    <t>MERVIR MIGUELINA ANDUJAR VILLAR</t>
  </si>
  <si>
    <t>QUIMIPEST DOMINICANA, SRL</t>
  </si>
  <si>
    <t>BIANELA CASANOVA MONTERO</t>
  </si>
  <si>
    <t>YNDIRA ANYELINA ACEVEDO DE TAVAREZ</t>
  </si>
  <si>
    <t>FREDESVINDA GARCIA GUZMAN</t>
  </si>
  <si>
    <t>MILDRED EUSEBIA GONZALEZ DE LA ROSA</t>
  </si>
  <si>
    <t>ESTHER MAGNOLIA REYNOSO DE RODRIGUEZ</t>
  </si>
  <si>
    <t>MARIA JOHANNA GIL BRITO</t>
  </si>
  <si>
    <t>ERIKA MICHELLE GONZALEZ ALVAREZ</t>
  </si>
  <si>
    <t>MARTINA ROSARIO HERNANDEZ</t>
  </si>
  <si>
    <t>ELLIS  VERALIZ DE JESUS ROJAS</t>
  </si>
  <si>
    <t>FREDERICH RODRIGUEZ  MONTERO</t>
  </si>
  <si>
    <t>INMACULADA LEON LEON</t>
  </si>
  <si>
    <t>ALMA JAEL SANCHEZ ACEVEDO</t>
  </si>
  <si>
    <t>REIMIRA OZUNA BAEZ DE PEREZ</t>
  </si>
  <si>
    <t>GISSEL PAOLA MAMBRU SOSA</t>
  </si>
  <si>
    <t>KENIA SANTIAGO ACOSTA</t>
  </si>
  <si>
    <t>ENY JUDITH SANCHEZ MOQUETE</t>
  </si>
  <si>
    <t>JUAN RAMON JIMENEZ TORIBIO</t>
  </si>
  <si>
    <t>OLEIDA ANTONIA ACOSTA SERRANO</t>
  </si>
  <si>
    <t>GUILLERMINA VERAS MARTE</t>
  </si>
  <si>
    <t>MARA RAMIREZ PIÑA</t>
  </si>
  <si>
    <t>RUDDY NELSON FRIAS ANGELES</t>
  </si>
  <si>
    <t>JHOSEIMY URBAEZ CID</t>
  </si>
  <si>
    <t>FELIX JOEL GARCIA GUZMAN</t>
  </si>
  <si>
    <t>YAJAIRA EMILIA MOLINA PACHECO</t>
  </si>
  <si>
    <t>MARIELY SALOMON RAMON</t>
  </si>
  <si>
    <t>MILDRED MERCEDES APOLINARIO DURAN</t>
  </si>
  <si>
    <t>PROPANO Y DERIVADOS, SA</t>
  </si>
  <si>
    <t>MARIA ELENA DE JESUS DELGADO DE BATISTA</t>
  </si>
  <si>
    <t>BASILIO LORENZO</t>
  </si>
  <si>
    <t>FIOR DALIZA MONTILLA BOCIO</t>
  </si>
  <si>
    <t>JUAN ODALYS CUEVAS AMADOR</t>
  </si>
  <si>
    <t>FRANCISCO JOSE POU FELIZ</t>
  </si>
  <si>
    <t>1ER REGIMIENTO DOMINICANO GUARDIA PRESIDENCIAL, E.N.</t>
  </si>
  <si>
    <t>RAMON ANTONIO DE LA CRUZ DE LEON</t>
  </si>
  <si>
    <t>ALCINA SERVICIOS, SRL</t>
  </si>
  <si>
    <t>CHANEL ALTAGRACIA NUÑEZ</t>
  </si>
  <si>
    <t>VICTOR ROSARIO SANCHEZ</t>
  </si>
  <si>
    <t>MARIANA DE JESUS RIVERA MOREL</t>
  </si>
  <si>
    <t>CRISTINA ALEJANDRINA REYES SANTANA</t>
  </si>
  <si>
    <t>YAQUELIN ALMONTE REYES DE FERNANDEZ</t>
  </si>
  <si>
    <t>MARIEL KAROLINA BAEZ SENA</t>
  </si>
  <si>
    <t>BIANELA CASANOVA  MONTERO</t>
  </si>
  <si>
    <t>ALEXANDRA FELIZ ABREU</t>
  </si>
  <si>
    <t>JUAN ANTONIO CARELA FERRERAS</t>
  </si>
  <si>
    <t>OFIGRAFIS DEL CARIBE, EIRL</t>
  </si>
  <si>
    <t>SERVICIOS E INSTALACIONES TECNICAS SRL</t>
  </si>
  <si>
    <t>RAFAEL LALONDRIZ MARTINEZ</t>
  </si>
  <si>
    <t>VICTOR ISIDORO PEREZ DOTEL</t>
  </si>
  <si>
    <t>HUMBERTA MORA TURBI</t>
  </si>
  <si>
    <t>ZOILA ANDREA MATEO LEBRON</t>
  </si>
  <si>
    <t>RIGOBERTO REINA ALVAREZ</t>
  </si>
  <si>
    <t>JUNI  BERRAOA  VILLAR</t>
  </si>
  <si>
    <t>REGINA REMEDIO TEJEDA DOTEL DE  MEDINA</t>
  </si>
  <si>
    <t>MELISSA PAYANO CASTILLO</t>
  </si>
  <si>
    <t>ALEXANDRA BAUTISTA HERNANDEZ</t>
  </si>
  <si>
    <t>LICET JACQUELINE TEJADA GUERRERO</t>
  </si>
  <si>
    <t>JOSE MARTIN SALAZAR RIVERA</t>
  </si>
  <si>
    <t>LUCITANIA DE LOS SANTOS DURAN</t>
  </si>
  <si>
    <t>CRISMEIDY REYES NUÑEZ</t>
  </si>
  <si>
    <t>DIOSA RAMONA ADON</t>
  </si>
  <si>
    <t>INSTITUTO NACIONAL DE CANCER ROSA EMILIA SANCHEZ PEREZ DE TAVARES</t>
  </si>
  <si>
    <t>KELMYS AMARALYS  LANTIGUA DE MARTINEZ</t>
  </si>
  <si>
    <t>GASODUCTOS DOMINICANOS GASEODOMSA, SRL</t>
  </si>
  <si>
    <t>ELEVADORES NORTES S.R.L</t>
  </si>
  <si>
    <t>ROSALIN ANTONIA JIMENEZ GONZALEZ</t>
  </si>
  <si>
    <t>AMADA EUFEMIA SALDAÑA MATEO</t>
  </si>
  <si>
    <t>CHARLOT LEDESMA ENCARNACION</t>
  </si>
  <si>
    <t>ORFELINA ALTAGRACIA MEDINA HERASME DE MENDEZ</t>
  </si>
  <si>
    <t>LAURA CRISTINA ACOSTA DE ACERO</t>
  </si>
  <si>
    <t>INSTITUTO TECNOLOGICO DE SANTO DOMINGO</t>
  </si>
  <si>
    <t>PILAR BESTER ROSARIO DE SORIANO</t>
  </si>
  <si>
    <t>EDEESTE, S.A</t>
  </si>
  <si>
    <t>EDESUR DOMINICANA, S.A</t>
  </si>
  <si>
    <t>TRICOM, S.A</t>
  </si>
  <si>
    <t>FARMACO QUIMICA NACIONAL, C.POR A.</t>
  </si>
  <si>
    <t>PAMELA CAROLINA ALFAU TEJEDA</t>
  </si>
  <si>
    <t>MARIEL HERNANDEZ RODRIGUEZ</t>
  </si>
  <si>
    <t>MARIA CERDA BURGOS</t>
  </si>
  <si>
    <t>AYUNTAMIENTO DEL DISTRITO NACIONAL</t>
  </si>
  <si>
    <t>ODALIS MATEO PEGUERO</t>
  </si>
  <si>
    <t>FRANCISCA SANCHEZ FAMILIA</t>
  </si>
  <si>
    <t>JANNA MIREYA ADAMES SANTOS</t>
  </si>
  <si>
    <t>SEGUROS UNIVERSAL</t>
  </si>
  <si>
    <t>CAROLINA GORDILLO BLANCO</t>
  </si>
  <si>
    <t>PUBLITECH, EIRL,</t>
  </si>
  <si>
    <t>ELIZABETH ROSARIO GUZMAN</t>
  </si>
  <si>
    <t>JOSE ANTONIO DIAZ LUCIANO</t>
  </si>
  <si>
    <t>ANYELINA JIMENEZ GALVE</t>
  </si>
  <si>
    <t>RAMONA TORIBIO</t>
  </si>
  <si>
    <t>AYUNTAMIENTO MUNICIPIO DE SANTIAGO</t>
  </si>
  <si>
    <t>YANIRIS ESTELA PEREZ TAVERAS / EVENTS PLANNER</t>
  </si>
  <si>
    <t>CORAASAN</t>
  </si>
  <si>
    <t>LUIS VICENTE ARIAS MEJIA</t>
  </si>
  <si>
    <t>HUMANO SEGUROS S A</t>
  </si>
  <si>
    <t>FUNDACION GISELL EUSEBIO LIFE TRANSFORMER</t>
  </si>
  <si>
    <t>INGRID LETICIA PINEDA  MERCEDES</t>
  </si>
  <si>
    <t>AGENCIA GENERALES, SRL</t>
  </si>
  <si>
    <t>ROSA HORTENSIA  PUJOLS GONZALEZ</t>
  </si>
  <si>
    <t>FUNDACION MATRIMONIO FELIZ</t>
  </si>
  <si>
    <t>CAPITAL TECHNOLOGY SOLUTIONS GROUP DOMINICAN REPUBLIC CTSGDR, SRL</t>
  </si>
  <si>
    <t>INVERSIONES ANDURIÑAS S.A</t>
  </si>
  <si>
    <t>EDEESTE DOMINICANA, S.A</t>
  </si>
  <si>
    <t>CENTRO CRISTIANO DE SERVICIOS MEDICOS, INC.</t>
  </si>
  <si>
    <t>SANDY RENE GENAO CRUZ</t>
  </si>
  <si>
    <t>CENTRO CUESTA NACIONAL, SAS</t>
  </si>
  <si>
    <t>EDITORA CIPRIANO, SRL</t>
  </si>
  <si>
    <t>Distribuidores Internacionales de Petróleo, SA</t>
  </si>
  <si>
    <t>ANTHURIANA DOMINICANA, SRL</t>
  </si>
  <si>
    <t>DON EVENTOS, SRL</t>
  </si>
  <si>
    <t>Aro &amp; Pedal, SRL</t>
  </si>
  <si>
    <t>DIASKARA DESSIRE SOSA DE SANTANA</t>
  </si>
  <si>
    <t>DORIS LEONOR ESPINAL MARTINEZ</t>
  </si>
  <si>
    <t>GRUPO ASTRO, SRL</t>
  </si>
  <si>
    <t>ARIEL MARTIN POLANCO</t>
  </si>
  <si>
    <t>PEYPAC, SRL</t>
  </si>
  <si>
    <t>SEGUROS UNIVERSAL S A.</t>
  </si>
  <si>
    <t>IKONOS AUDIOVISUAL GROUP IAG, SRL</t>
  </si>
  <si>
    <t>ELEVADORES NORTE, S.R.L</t>
  </si>
  <si>
    <t>VIANNE BEATRIZ ROSARIO PIRON</t>
  </si>
  <si>
    <t>CARLOS EDMUNDO BARRIOLA RODRIGUEZ</t>
  </si>
  <si>
    <t>AWCO &amp; ASOCIADOS, SRL</t>
  </si>
  <si>
    <t>STEFANO BRUMAT</t>
  </si>
  <si>
    <t>SAES, SRL</t>
  </si>
  <si>
    <t>GRUPO DIARIO LIBRE, SA</t>
  </si>
  <si>
    <t>ADOQUIN ENTERPRISES, SRL</t>
  </si>
  <si>
    <t>NOBOA PAGAN ARQUITECTOS &amp; ASOCIADOS, SRL</t>
  </si>
  <si>
    <t>ROSANNA GONZALEZ MERCEDES</t>
  </si>
  <si>
    <t>VIALX SOUND ENTERTAIMENT TECHNOLOGIES, SRL</t>
  </si>
  <si>
    <t>UNICER DOLORES DEL ORBE MERCEDES DE NUÑEZ</t>
  </si>
  <si>
    <t>MARTHA FABIAN MARTINEZ</t>
  </si>
  <si>
    <t>LEIBNITZ ELADIO ARACENA GARCIA</t>
  </si>
  <si>
    <t>OD DOMINICANA CORP</t>
  </si>
  <si>
    <t>DISTRIBUIDORA ESCOLAR, SA (DISESA)</t>
  </si>
  <si>
    <t>Tecnoelite, SRL</t>
  </si>
  <si>
    <t>FRADENT, SRL</t>
  </si>
  <si>
    <t>GSU HIGIENE Y EVENTOS, SRL</t>
  </si>
  <si>
    <t>MARLENI FRANCISCA FERNANDEZ FERNANDEZ</t>
  </si>
  <si>
    <t>UNIVERSIDAD DE LA TERCERA EDAD</t>
  </si>
  <si>
    <t>XIOMARA CESARINA DE LA ALTAGRACIA LOPEZ BURGOS</t>
  </si>
  <si>
    <t>NELLY JOSEFINA FLORES DE VENTURA</t>
  </si>
  <si>
    <t>CARPAS DOMINICANA, SRL</t>
  </si>
  <si>
    <t>LOGOMARCA, SA</t>
  </si>
  <si>
    <t>AGUA PLANETA AZUL, SA</t>
  </si>
  <si>
    <t>DELICIAS NANI... CATERING &amp; ALGO MAS, EIRL</t>
  </si>
  <si>
    <t>MARIA LEONELA CONCEPCION MENDOZA</t>
  </si>
  <si>
    <t>SELLADORES COBIAN, SRL</t>
  </si>
  <si>
    <t>ROMFER OFFICE STORE, SRL</t>
  </si>
  <si>
    <t>DAF TRADING, SRL</t>
  </si>
  <si>
    <t>DOMINGO JAVIER DE LA CRUZ</t>
  </si>
  <si>
    <t>DANCY ROSMERY SUAZO DE TEJEDA</t>
  </si>
  <si>
    <t>IDEMESA, SRL</t>
  </si>
  <si>
    <t>CENTRO COPIADORA NACO, SRL</t>
  </si>
  <si>
    <t>EVAXI, SRL</t>
  </si>
  <si>
    <t>PLAZA LAMA, SA</t>
  </si>
  <si>
    <t>GL PROMOCIONES SRL</t>
  </si>
  <si>
    <t>ROSARIO &amp; PICHARDO, SRL (EMELY TOURS)</t>
  </si>
  <si>
    <t>BLOSSOMS, SRL</t>
  </si>
  <si>
    <t>LUISA HELENA PAREDES</t>
  </si>
  <si>
    <t>LUIS ALEJANDRO LAJARA MERCEDES</t>
  </si>
  <si>
    <t>LEONIDAS DEL CARMEN NUÑEZ CABRERA</t>
  </si>
  <si>
    <t>MILAGROS AMARILY RODRIGUEZ RODRIGUEZ</t>
  </si>
  <si>
    <t>AMALIO GONZALEZ MARTINEZ</t>
  </si>
  <si>
    <t>PABLO ASTACIO MATEO LORENZO</t>
  </si>
  <si>
    <t>MARIA GARCIA GARABITOS</t>
  </si>
  <si>
    <t>ERIDANIA MERCEDES RODRIGUEZ VIALET</t>
  </si>
  <si>
    <t>BENITA PACHE</t>
  </si>
  <si>
    <t>ERSIDA PEREZ MONCION</t>
  </si>
  <si>
    <t>JHONATAN GARCIA CIRIL</t>
  </si>
  <si>
    <t>DORCA MARIA OZUNA</t>
  </si>
  <si>
    <t>ROSA DIAZ</t>
  </si>
  <si>
    <t>MODESTO RADNEY FRANCISCO</t>
  </si>
  <si>
    <t>WILDISKA YANILSA SANTOS MOREL</t>
  </si>
  <si>
    <t>JUAN BERNARDO ESPINAL MEDINA</t>
  </si>
  <si>
    <t>CRISTINO ROSARIO</t>
  </si>
  <si>
    <t>REYNALDO DANIEL BECUARDO</t>
  </si>
  <si>
    <t>JUANA CELSA CASTILLO NUÑEZ DE ORTIZ</t>
  </si>
  <si>
    <t>FLAVIA BEATRIZ MERCEDES MEJIA</t>
  </si>
  <si>
    <t>RAMON RUIZ</t>
  </si>
  <si>
    <t>IMPRESOS PAPELERIA POTOSI, SRL</t>
  </si>
  <si>
    <t>ESCUELA DOMINICANA DE NEGOCIOS EDN SRL</t>
  </si>
  <si>
    <t>IMPRESORA MI CASA, EIRL</t>
  </si>
  <si>
    <t>REPARACIONES ELECTRICAS Y MANTENIMIENTOS MASI, SRL</t>
  </si>
  <si>
    <t>INVERSIONES SUPERAX, SRL</t>
  </si>
  <si>
    <t>MANUEL DE JESUS PEREZ GONZALEZ</t>
  </si>
  <si>
    <t>De Soto Trading, SRL</t>
  </si>
  <si>
    <t>ANGELA YUSELIS MEDRANO PEREZ</t>
  </si>
  <si>
    <t>ASELA MARGARITA BATISTA GONZALVO</t>
  </si>
  <si>
    <t>DIANA EVANGELISTA JIMENEZ REYES</t>
  </si>
  <si>
    <t>CAMILO THEN AUDIOVISUAL, SRL</t>
  </si>
  <si>
    <t>INVERSIONES ARDISA, SRL</t>
  </si>
  <si>
    <t>ELECTRICA CAMPOS, SRL</t>
  </si>
  <si>
    <t>YARCELA SUPLIDORA, SRL</t>
  </si>
  <si>
    <t>VISUAL SIGN GRAFICH BW, SRL</t>
  </si>
  <si>
    <t>Promokool, SRL</t>
  </si>
  <si>
    <t>SITCORP, SRL</t>
  </si>
  <si>
    <t>SIMON ANSELMO MOLINA PACHECO</t>
  </si>
  <si>
    <t>TECNOREDES, SRL</t>
  </si>
  <si>
    <t>MOFIBEL, SRL</t>
  </si>
  <si>
    <t>LS AGROINDUSTRIAL, SRL</t>
  </si>
  <si>
    <t>LISS SOLUTIONS PLANTS, SRL</t>
  </si>
  <si>
    <t>ANA ELVIRA LOPEZ DE GUTIERREZ</t>
  </si>
  <si>
    <t>CRUZ ROJA DOMINICANA</t>
  </si>
  <si>
    <t>CEGONA, SRL</t>
  </si>
  <si>
    <t>VICTOR FAST PRINT, SRL</t>
  </si>
  <si>
    <t>FOTOMEGRAF, SRL</t>
  </si>
  <si>
    <t>CLAUDIA FIESTAS, SRL</t>
  </si>
  <si>
    <t>EMPRESAS MACANGEL, SRL</t>
  </si>
  <si>
    <t>MACHETE TECH, SRL</t>
  </si>
  <si>
    <t>DIANA CAROLINA QUEZADA RIVAS</t>
  </si>
  <si>
    <t>TESORERIA DE LA SEGURIDAD SOCIAL</t>
  </si>
  <si>
    <t>REYES DARNELY EUGENIA LUCIANO</t>
  </si>
  <si>
    <t>ARISLEYDA RAFAELINA GUTIERREZ TAVAREZ DE OVALLE</t>
  </si>
  <si>
    <t>INSTITUTO GLOBAL DE ALTOS ESTUDIOS EN CIENCIAS SOCIALES</t>
  </si>
  <si>
    <t>CUCINA DI YARI, SRL</t>
  </si>
  <si>
    <t>OFFITEK, SRL</t>
  </si>
  <si>
    <t>DISLA URIBE KONCEPTO, SRL</t>
  </si>
  <si>
    <t>JUANA EVANGELISTA AQUINO CARABALLO DE BAEZ</t>
  </si>
  <si>
    <t>MARIA RAMONA ARELIS SANTOS CASTILLO DE BAEZ</t>
  </si>
  <si>
    <t>BEDRY CHAVELIS QUEZADA MONTERO</t>
  </si>
  <si>
    <t>GLADYS MARIA PEÑA PAULINO</t>
  </si>
  <si>
    <t>JOSE RAUL DE LA CRUZ</t>
  </si>
  <si>
    <t>FRANCISCO MOISES REYES</t>
  </si>
  <si>
    <t>MARIA MERCEDES ACEVEDO BUENO</t>
  </si>
  <si>
    <t>JOSE MIGUEL DE JESUS NUÑEZ</t>
  </si>
  <si>
    <t>ELIS AMARILIS REGINA FRIAS DEL ROSARIO</t>
  </si>
  <si>
    <t>KCETTES PRO, SA</t>
  </si>
  <si>
    <t>SI SUPLIDORES INSTITUCIONALES, SRL</t>
  </si>
  <si>
    <t>Kelly Impresos y Papeleria, SRL</t>
  </si>
  <si>
    <t>MKF GROUP BUSINESS SOLUTIONS, SRL</t>
  </si>
  <si>
    <t>CLARILENIA MARTINEZ MEJIA</t>
  </si>
  <si>
    <t>JUANA  CELSA CASTILLO NUÑEZ DE ORTIZ</t>
  </si>
  <si>
    <t>MATILDE PAULA BENITEZ</t>
  </si>
  <si>
    <t>LUIS ANTONIO CASTILLO OGANDO</t>
  </si>
  <si>
    <t>JOSEFINA RICHADSON DE FERNANDEZ</t>
  </si>
  <si>
    <t>MILCIADES MERCEDES TAVERAS</t>
  </si>
  <si>
    <t>LEONARDO DE LA CRUZ SORIANO</t>
  </si>
  <si>
    <t>NETALIF FELIZ GUEVARA</t>
  </si>
  <si>
    <t>SILVIA MEDINA MEDINA</t>
  </si>
  <si>
    <t>JUAN FRANCISCO RODRIGUEZ BRITO</t>
  </si>
  <si>
    <t>BELGICA ALTAGRACIA SANTANA MOTA</t>
  </si>
  <si>
    <t>TALLERES MAQUINON, SRL</t>
  </si>
  <si>
    <t>Tech Solutions, EKR, SRL</t>
  </si>
  <si>
    <t>GOMEZ MAGALLANES INGENIERIA &amp; SERVICIOS GENERALES, SRL</t>
  </si>
  <si>
    <t>TONER DEPOT INTERNATIONAL ARC, SRL</t>
  </si>
  <si>
    <t>ML MECANICA EUROPEA, SRL</t>
  </si>
  <si>
    <t>OSCAR ANDRES GONZALEZ RAMIREZ</t>
  </si>
  <si>
    <t>COMISION RETENCION DE ESTADO</t>
  </si>
  <si>
    <t>COMISION POR MANEJO CUENTA</t>
  </si>
  <si>
    <t>DEPOSITO EFECTIVO</t>
  </si>
  <si>
    <t>TRANSFERENCIA DE FONDOS - IB</t>
  </si>
  <si>
    <t>PAGO IMPUESTOS DGII</t>
  </si>
  <si>
    <t>COMISION PAGO IMPUESTO DGII-IB</t>
  </si>
  <si>
    <t>PAGO DE SEGURIDAD SOCIAL TSS</t>
  </si>
  <si>
    <t>COMISION SEGURIDAD SOCIAL TSS</t>
  </si>
  <si>
    <t>PAGO NOMINA - IB</t>
  </si>
  <si>
    <t>TRANSF TERCEROS IB</t>
  </si>
  <si>
    <t>TRANSF. TERCEROS IB</t>
  </si>
  <si>
    <t>PAGO MASIVO TC VÍA NETBANKING</t>
  </si>
  <si>
    <t>DEPOSITO CHEQUE</t>
  </si>
  <si>
    <t>DEPOSITO EFECTIVO                                                                       (CK-036032)</t>
  </si>
  <si>
    <t>DEPOSITO EFECTIVO                                                                       (CK-036222)</t>
  </si>
  <si>
    <t>DEPOSITO EFECTIVO                                                                       (CK-036239)</t>
  </si>
  <si>
    <t>DEPOSITO EFECTIVO                                                                       (CK-035999)</t>
  </si>
  <si>
    <t>DEPOSITO EFECTIVO                                                                       (CK-035842)</t>
  </si>
  <si>
    <t>DEPOSITO EFECTIVO                                                                       (CK-035458)</t>
  </si>
  <si>
    <t>DEPOSITO EFECTIVO                                                                       (CK-035893)</t>
  </si>
  <si>
    <t>DEPOSITO EFECTIVO                                                                       (CK-035972)</t>
  </si>
  <si>
    <t>DEPOSITO EFECTIVO                                                                       (CK-035955)</t>
  </si>
  <si>
    <t>DEPOSITO EFECTIVO                                                                       (CK-036446)</t>
  </si>
  <si>
    <t>DEPOSITO EFECTIVO                                                                       (CK-035622)</t>
  </si>
  <si>
    <t>DEPOSITO EFECTIVO                                                                       (CK-035837)</t>
  </si>
  <si>
    <t>DEPOSITO EFECTIVO                                                                       (CK-035746)</t>
  </si>
  <si>
    <t>DEPOSITO EFECTIVO                                                                       (CK-035843)</t>
  </si>
  <si>
    <t>DEPOSITO EFECTIVO                                                                       (CK-035985)</t>
  </si>
  <si>
    <t>DEPOSITO EFECTIVO                                                                       (CK-035844)</t>
  </si>
  <si>
    <t>DEPOSITO EFECTIVO                                                                       (CK-035657)</t>
  </si>
  <si>
    <t>DEPOSITO EFECTIVO                                                                       (CK-036030)</t>
  </si>
  <si>
    <t>DEPOSITO EFECTIVO                                                                       (CK-035656)</t>
  </si>
  <si>
    <t>DEPOSITO EFECTIVO                                                                       (CK-035424)</t>
  </si>
  <si>
    <t>DEPOSITO EFECTIVO                                                                       (CK-035849)</t>
  </si>
  <si>
    <t>DEPOSITO EFECTIVO                                                                       (CK-036064)</t>
  </si>
  <si>
    <t>DEPOSITO EFECTIVO                                                                       (CK-035812)</t>
  </si>
  <si>
    <t>DEPOSITO EFECTIVO                                                                       (CK-036132)</t>
  </si>
  <si>
    <t>DEPOSITO EFECTIVO                                                                       (CK-035831)</t>
  </si>
  <si>
    <t>DEPOSITO EFECTIVO                                                                       (CK-035967)</t>
  </si>
  <si>
    <t>DEPOSITO EFECTIVO                                                                       (CK-035896)</t>
  </si>
  <si>
    <t>DEPOSITO EFECTIVO                                                                       (CK-036113)</t>
  </si>
  <si>
    <t>DEPOSITO EFECTIVO                                                                       (CK-035649)</t>
  </si>
  <si>
    <t>DEPOSITO EFECTIVO                                                                       (CK-035997)</t>
  </si>
  <si>
    <t>DEPOSITO EFECTIVO                                                                       (CK-034585)</t>
  </si>
  <si>
    <t>DEPOSITO EFECTIVO                                                                       (CK-035743)</t>
  </si>
  <si>
    <t>DEPOSITO EFECTIVO                                                                       (CK-035913)</t>
  </si>
  <si>
    <t>DEPOSITO EFECTIVO                                                                       (CK-034586)</t>
  </si>
  <si>
    <t>DEPOSITO EFECTIVO                                                                       (CK-035286)</t>
  </si>
  <si>
    <t>DEPOSITO EFECTIVO                                                                       (CK-035663)</t>
  </si>
  <si>
    <t>DEPOSITO EFECTIVO                                                                       (CK-036164)</t>
  </si>
  <si>
    <t>DEPOSITO EFECTIVO                                                                       (CK-036015)</t>
  </si>
  <si>
    <t>DEPOSITO EFECTIVO                                                                       (CK-036013)</t>
  </si>
  <si>
    <t>DEPOSITO EFECTIVO                                                                       (CK-036245)</t>
  </si>
  <si>
    <t>DEPOSITO EFECTIVO                                                                       (CK-036109)</t>
  </si>
  <si>
    <t>DEPOSITO EFECTIVO                                                                       (CK-035887)</t>
  </si>
  <si>
    <t>DEPOSITO EFECTIVO                                                                       (CK-036135)</t>
  </si>
  <si>
    <t>DEPOSITO EFECTIVO                                                                       (CK-035651)</t>
  </si>
  <si>
    <t>DEPOSITO EFECTIVO                                                                       (CK-036115)</t>
  </si>
  <si>
    <t>DEPOSITO EFECTIVO                                                                       (CK-035654)</t>
  </si>
  <si>
    <t>DEPOSITO EFECTIVO                                                                       (CK-035723)</t>
  </si>
  <si>
    <t>DEPOSITO EFECTIVO                                                                       (CK-035928)</t>
  </si>
  <si>
    <t>DEPOSITO EFECTIVO                                                                       (CK-036086)</t>
  </si>
  <si>
    <t>DEPOSITO EFECTIVO                                                                       (CK-036211)</t>
  </si>
  <si>
    <t>DEPOSITO EFECTIVO                                                                       (CK-035236)</t>
  </si>
  <si>
    <t>DEPOSITO EFECTIVO                                                                       (CK-036126)</t>
  </si>
  <si>
    <t>DEPOSITO EFECTIVO                                                                       (CK-035682)</t>
  </si>
  <si>
    <t>DEPOSITO EFECTIVO                                                                       (CK-035745)</t>
  </si>
  <si>
    <t>DEPOSITO EFECTIVO                                                                       (CK-036026)</t>
  </si>
  <si>
    <t xml:space="preserve">DEPOSITO EFECTIVO                                                                      </t>
  </si>
  <si>
    <t>DEPOSITO EFECTIVO                                                                        (CK-035927)</t>
  </si>
  <si>
    <t>APROPIACION RECIBIDA GCPS CORRESPONDIENTE  AL MES DE JUNIO 2017</t>
  </si>
  <si>
    <t>Al 30 de JUNIO   del 2017</t>
  </si>
  <si>
    <t>Libro Banco Gastos Operativos Prosoli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</si>
</sst>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sz val="11"/>
      <name val="Arial"/>
      <family val="2"/>
    </font>
    <font>
      <b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4" fillId="2" borderId="0" xfId="0" applyFont="1" applyFill="1" applyAlignment="1"/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43" fontId="0" fillId="2" borderId="0" xfId="1" applyFont="1" applyFill="1" applyAlignment="1"/>
    <xf numFmtId="43" fontId="3" fillId="2" borderId="0" xfId="1" applyFont="1" applyFill="1" applyAlignment="1">
      <alignment horizontal="right"/>
    </xf>
    <xf numFmtId="43" fontId="4" fillId="2" borderId="0" xfId="1" applyFont="1" applyFill="1" applyAlignment="1">
      <alignment vertical="center"/>
    </xf>
    <xf numFmtId="43" fontId="4" fillId="2" borderId="0" xfId="1" applyFont="1" applyFill="1" applyAlignment="1">
      <alignment horizontal="right" vertical="center"/>
    </xf>
    <xf numFmtId="0" fontId="4" fillId="2" borderId="0" xfId="0" applyFont="1" applyFill="1">
      <alignment vertical="top"/>
    </xf>
    <xf numFmtId="43" fontId="0" fillId="2" borderId="0" xfId="1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0" fillId="0" borderId="0" xfId="0" applyNumberFormat="1" applyAlignment="1"/>
    <xf numFmtId="0" fontId="0" fillId="2" borderId="0" xfId="0" applyNumberFormat="1" applyFill="1" applyAlignment="1">
      <alignment horizontal="center"/>
    </xf>
    <xf numFmtId="0" fontId="4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top"/>
    </xf>
    <xf numFmtId="4" fontId="0" fillId="0" borderId="0" xfId="0" applyNumberFormat="1" applyAlignment="1"/>
    <xf numFmtId="0" fontId="30" fillId="4" borderId="10" xfId="0" applyFont="1" applyFill="1" applyBorder="1" applyAlignment="1">
      <alignment horizontal="left" vertical="center" wrapText="1"/>
    </xf>
    <xf numFmtId="0" fontId="30" fillId="4" borderId="10" xfId="0" applyNumberFormat="1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43" fontId="30" fillId="4" borderId="10" xfId="1" applyFont="1" applyFill="1" applyBorder="1" applyAlignment="1">
      <alignment horizontal="center" vertical="center" wrapText="1"/>
    </xf>
    <xf numFmtId="43" fontId="30" fillId="4" borderId="10" xfId="1" applyFont="1" applyFill="1" applyBorder="1" applyAlignment="1">
      <alignment horizontal="right" vertical="center" wrapText="1"/>
    </xf>
    <xf numFmtId="43" fontId="30" fillId="4" borderId="11" xfId="1" applyFont="1" applyFill="1" applyBorder="1" applyAlignment="1">
      <alignment horizontal="center" vertical="center" wrapText="1"/>
    </xf>
    <xf numFmtId="4" fontId="8" fillId="4" borderId="6" xfId="2" applyNumberFormat="1" applyFont="1" applyFill="1" applyBorder="1" applyAlignment="1">
      <alignment horizontal="left" vertical="center" wrapText="1"/>
    </xf>
    <xf numFmtId="43" fontId="8" fillId="4" borderId="8" xfId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43" fontId="4" fillId="0" borderId="10" xfId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top"/>
    </xf>
    <xf numFmtId="0" fontId="11" fillId="0" borderId="10" xfId="0" applyNumberFormat="1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43" fontId="11" fillId="0" borderId="10" xfId="1" applyFont="1" applyFill="1" applyBorder="1">
      <alignment vertical="top"/>
    </xf>
    <xf numFmtId="43" fontId="13" fillId="0" borderId="10" xfId="1" applyFont="1" applyFill="1" applyBorder="1" applyAlignment="1">
      <alignment horizontal="right" vertical="top"/>
    </xf>
    <xf numFmtId="43" fontId="13" fillId="0" borderId="10" xfId="1" applyFont="1" applyFill="1" applyBorder="1">
      <alignment vertical="top"/>
    </xf>
    <xf numFmtId="0" fontId="28" fillId="0" borderId="10" xfId="0" applyFont="1" applyFill="1" applyBorder="1">
      <alignment vertical="top"/>
    </xf>
    <xf numFmtId="0" fontId="28" fillId="0" borderId="10" xfId="0" applyNumberFormat="1" applyFont="1" applyFill="1" applyBorder="1" applyAlignment="1">
      <alignment horizontal="center" vertical="top"/>
    </xf>
    <xf numFmtId="43" fontId="0" fillId="0" borderId="10" xfId="1" applyFont="1" applyFill="1" applyBorder="1">
      <alignment vertical="top"/>
    </xf>
    <xf numFmtId="43" fontId="28" fillId="0" borderId="10" xfId="1" applyFont="1" applyFill="1" applyBorder="1">
      <alignment vertical="top"/>
    </xf>
    <xf numFmtId="43" fontId="5" fillId="0" borderId="10" xfId="1" applyFont="1" applyFill="1" applyBorder="1">
      <alignment vertical="top"/>
    </xf>
    <xf numFmtId="43" fontId="29" fillId="0" borderId="10" xfId="1" applyFont="1" applyFill="1" applyBorder="1" applyAlignment="1">
      <alignment horizontal="right"/>
    </xf>
    <xf numFmtId="43" fontId="3" fillId="0" borderId="10" xfId="1" applyFont="1" applyFill="1" applyBorder="1">
      <alignment vertical="top"/>
    </xf>
    <xf numFmtId="0" fontId="4" fillId="0" borderId="1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top"/>
    </xf>
    <xf numFmtId="0" fontId="0" fillId="0" borderId="0" xfId="0" applyNumberFormat="1" applyFill="1" applyAlignment="1">
      <alignment horizontal="center" vertical="top"/>
    </xf>
    <xf numFmtId="0" fontId="4" fillId="0" borderId="0" xfId="0" applyFont="1" applyFill="1">
      <alignment vertical="top"/>
    </xf>
    <xf numFmtId="43" fontId="0" fillId="0" borderId="0" xfId="1" applyFont="1" applyFill="1">
      <alignment vertical="top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right" vertical="center"/>
    </xf>
    <xf numFmtId="43" fontId="8" fillId="4" borderId="4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8</xdr:row>
      <xdr:rowOff>57151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49"/>
  <sheetViews>
    <sheetView tabSelected="1" showOutlineSymbols="0" topLeftCell="A148" zoomScaleNormal="100" workbookViewId="0">
      <selection activeCell="A10" sqref="A10:G10"/>
    </sheetView>
  </sheetViews>
  <sheetFormatPr baseColWidth="10" defaultColWidth="6.85546875" defaultRowHeight="12.75" customHeight="1" x14ac:dyDescent="0.2"/>
  <cols>
    <col min="1" max="1" width="4.42578125" style="10" bestFit="1" customWidth="1"/>
    <col min="2" max="2" width="11.28515625" style="5" bestFit="1" customWidth="1"/>
    <col min="3" max="3" width="12.140625" style="25" customWidth="1"/>
    <col min="4" max="4" width="70.42578125" style="19" bestFit="1" customWidth="1"/>
    <col min="5" max="5" width="15.42578125" style="20" customWidth="1"/>
    <col min="6" max="6" width="16.5703125" style="21" customWidth="1"/>
    <col min="7" max="7" width="18.7109375" style="6" customWidth="1"/>
    <col min="10" max="10" width="16.5703125" bestFit="1" customWidth="1"/>
    <col min="11" max="11" width="14.85546875" bestFit="1" customWidth="1"/>
  </cols>
  <sheetData>
    <row r="1" spans="1:10" s="3" customFormat="1" x14ac:dyDescent="0.2">
      <c r="A1" s="8"/>
      <c r="B1" s="1"/>
      <c r="C1" s="23"/>
      <c r="D1" s="7"/>
      <c r="E1" s="15"/>
      <c r="F1" s="16"/>
      <c r="G1" s="2"/>
    </row>
    <row r="2" spans="1:10" s="3" customFormat="1" x14ac:dyDescent="0.2">
      <c r="A2" s="8"/>
      <c r="B2" s="1"/>
      <c r="C2" s="23"/>
      <c r="D2" s="7"/>
      <c r="E2" s="15"/>
      <c r="F2" s="16"/>
      <c r="G2" s="2"/>
    </row>
    <row r="3" spans="1:10" s="3" customFormat="1" x14ac:dyDescent="0.2">
      <c r="A3" s="8"/>
      <c r="B3" s="1"/>
      <c r="C3" s="23"/>
      <c r="D3" s="7"/>
      <c r="E3" s="15"/>
      <c r="F3" s="16"/>
      <c r="G3" s="2"/>
    </row>
    <row r="4" spans="1:10" s="3" customFormat="1" x14ac:dyDescent="0.2">
      <c r="A4" s="8"/>
      <c r="B4" s="1"/>
      <c r="C4" s="23"/>
      <c r="D4" s="7"/>
      <c r="E4" s="15"/>
      <c r="F4" s="16"/>
      <c r="G4" s="2"/>
    </row>
    <row r="5" spans="1:10" s="3" customFormat="1" x14ac:dyDescent="0.2">
      <c r="A5" s="8"/>
      <c r="B5" s="1"/>
      <c r="C5" s="23"/>
      <c r="D5" s="7"/>
      <c r="E5" s="15"/>
      <c r="F5" s="16"/>
      <c r="G5" s="2"/>
    </row>
    <row r="6" spans="1:10" s="3" customFormat="1" x14ac:dyDescent="0.2">
      <c r="A6" s="8"/>
      <c r="B6" s="1"/>
      <c r="C6" s="23"/>
      <c r="D6" s="7"/>
      <c r="E6" s="15"/>
      <c r="F6" s="16"/>
      <c r="G6" s="2"/>
    </row>
    <row r="7" spans="1:10" s="3" customFormat="1" x14ac:dyDescent="0.2">
      <c r="A7" s="8"/>
      <c r="B7" s="1"/>
      <c r="C7" s="23"/>
      <c r="D7" s="7"/>
      <c r="E7" s="15"/>
      <c r="F7" s="16"/>
      <c r="G7" s="2"/>
    </row>
    <row r="8" spans="1:10" s="3" customFormat="1" x14ac:dyDescent="0.2">
      <c r="A8" s="8"/>
      <c r="B8" s="1"/>
      <c r="C8" s="23"/>
      <c r="D8" s="7"/>
      <c r="E8" s="15"/>
      <c r="F8" s="16"/>
      <c r="G8" s="2"/>
    </row>
    <row r="9" spans="1:10" s="3" customFormat="1" ht="33.75" x14ac:dyDescent="0.2">
      <c r="A9" s="59" t="s">
        <v>472</v>
      </c>
      <c r="B9" s="59"/>
      <c r="C9" s="60"/>
      <c r="D9" s="59"/>
      <c r="E9" s="61"/>
      <c r="F9" s="62"/>
      <c r="G9" s="61"/>
    </row>
    <row r="10" spans="1:10" s="3" customFormat="1" ht="20.25" x14ac:dyDescent="0.2">
      <c r="A10" s="63" t="s">
        <v>471</v>
      </c>
      <c r="B10" s="63"/>
      <c r="C10" s="64"/>
      <c r="D10" s="63"/>
      <c r="E10" s="65"/>
      <c r="F10" s="66"/>
      <c r="G10" s="65"/>
    </row>
    <row r="11" spans="1:10" s="3" customFormat="1" ht="13.5" thickBot="1" x14ac:dyDescent="0.25">
      <c r="A11" s="9"/>
      <c r="B11" s="4"/>
      <c r="C11" s="24"/>
      <c r="D11" s="4"/>
      <c r="E11" s="17"/>
      <c r="F11" s="18"/>
      <c r="G11" s="2"/>
    </row>
    <row r="12" spans="1:10" s="3" customFormat="1" ht="16.5" x14ac:dyDescent="0.2">
      <c r="A12" s="67" t="s">
        <v>0</v>
      </c>
      <c r="B12" s="70" t="s">
        <v>1</v>
      </c>
      <c r="C12" s="71"/>
      <c r="D12" s="72"/>
      <c r="E12" s="73" t="s">
        <v>2</v>
      </c>
      <c r="F12" s="74"/>
      <c r="G12" s="75"/>
    </row>
    <row r="13" spans="1:10" s="3" customFormat="1" ht="16.5" x14ac:dyDescent="0.2">
      <c r="A13" s="68"/>
      <c r="B13" s="76"/>
      <c r="C13" s="77"/>
      <c r="D13" s="33"/>
      <c r="E13" s="78" t="s">
        <v>3</v>
      </c>
      <c r="F13" s="79"/>
      <c r="G13" s="34">
        <v>171364841.41</v>
      </c>
      <c r="J13" s="26"/>
    </row>
    <row r="14" spans="1:10" s="3" customFormat="1" ht="24" x14ac:dyDescent="0.2">
      <c r="A14" s="69"/>
      <c r="B14" s="27" t="s">
        <v>4</v>
      </c>
      <c r="C14" s="28" t="s">
        <v>5</v>
      </c>
      <c r="D14" s="29" t="s">
        <v>6</v>
      </c>
      <c r="E14" s="30" t="s">
        <v>7</v>
      </c>
      <c r="F14" s="31" t="s">
        <v>8</v>
      </c>
      <c r="G14" s="32" t="s">
        <v>9</v>
      </c>
      <c r="J14" s="22"/>
    </row>
    <row r="15" spans="1:10" ht="15.75" x14ac:dyDescent="0.2">
      <c r="A15" s="11">
        <v>0</v>
      </c>
      <c r="B15" s="39"/>
      <c r="C15" s="40"/>
      <c r="D15" s="41"/>
      <c r="E15" s="42"/>
      <c r="F15" s="43"/>
      <c r="G15" s="44"/>
    </row>
    <row r="16" spans="1:10" ht="12.75" customHeight="1" x14ac:dyDescent="0.2">
      <c r="A16" s="12">
        <v>1</v>
      </c>
      <c r="B16" s="45" t="s">
        <v>110</v>
      </c>
      <c r="C16" s="46">
        <v>36070</v>
      </c>
      <c r="D16" s="45" t="s">
        <v>45</v>
      </c>
      <c r="E16" s="47"/>
      <c r="F16" s="48">
        <v>7700</v>
      </c>
      <c r="G16" s="49">
        <f>G13-F16+E16</f>
        <v>171357141.41</v>
      </c>
    </row>
    <row r="17" spans="1:7" ht="12.75" customHeight="1" x14ac:dyDescent="0.2">
      <c r="A17" s="12">
        <v>2</v>
      </c>
      <c r="B17" s="45" t="s">
        <v>110</v>
      </c>
      <c r="C17" s="46">
        <v>36071</v>
      </c>
      <c r="D17" s="45" t="s">
        <v>131</v>
      </c>
      <c r="E17" s="47"/>
      <c r="F17" s="48">
        <v>213941.26</v>
      </c>
      <c r="G17" s="49">
        <f>G16-F17+E17</f>
        <v>171143200.15000001</v>
      </c>
    </row>
    <row r="18" spans="1:7" ht="12.75" customHeight="1" x14ac:dyDescent="0.2">
      <c r="A18" s="12">
        <v>3</v>
      </c>
      <c r="B18" s="45" t="s">
        <v>110</v>
      </c>
      <c r="C18" s="46">
        <v>36072</v>
      </c>
      <c r="D18" s="45" t="s">
        <v>132</v>
      </c>
      <c r="E18" s="47"/>
      <c r="F18" s="48">
        <v>16875</v>
      </c>
      <c r="G18" s="49">
        <f>G17-F18+E18</f>
        <v>171126325.15000001</v>
      </c>
    </row>
    <row r="19" spans="1:7" ht="12.75" customHeight="1" x14ac:dyDescent="0.2">
      <c r="A19" s="12">
        <v>4</v>
      </c>
      <c r="B19" s="45" t="s">
        <v>110</v>
      </c>
      <c r="C19" s="46">
        <v>36073</v>
      </c>
      <c r="D19" s="45" t="s">
        <v>133</v>
      </c>
      <c r="E19" s="47"/>
      <c r="F19" s="48">
        <v>0</v>
      </c>
      <c r="G19" s="49">
        <f t="shared" ref="G19:G82" si="0">G18-F19+E19</f>
        <v>171126325.15000001</v>
      </c>
    </row>
    <row r="20" spans="1:7" ht="12.75" customHeight="1" x14ac:dyDescent="0.2">
      <c r="A20" s="12">
        <v>5</v>
      </c>
      <c r="B20" s="45" t="s">
        <v>110</v>
      </c>
      <c r="C20" s="46">
        <v>36074</v>
      </c>
      <c r="D20" s="45" t="s">
        <v>134</v>
      </c>
      <c r="E20" s="47"/>
      <c r="F20" s="48">
        <v>8100</v>
      </c>
      <c r="G20" s="49">
        <f t="shared" si="0"/>
        <v>171118225.15000001</v>
      </c>
    </row>
    <row r="21" spans="1:7" ht="12.75" customHeight="1" x14ac:dyDescent="0.2">
      <c r="A21" s="12">
        <v>6</v>
      </c>
      <c r="B21" s="45" t="s">
        <v>110</v>
      </c>
      <c r="C21" s="46">
        <v>36075</v>
      </c>
      <c r="D21" s="45" t="s">
        <v>49</v>
      </c>
      <c r="E21" s="47"/>
      <c r="F21" s="48">
        <v>9900</v>
      </c>
      <c r="G21" s="49">
        <f t="shared" si="0"/>
        <v>171108325.15000001</v>
      </c>
    </row>
    <row r="22" spans="1:7" ht="12.75" customHeight="1" x14ac:dyDescent="0.2">
      <c r="A22" s="12">
        <v>7</v>
      </c>
      <c r="B22" s="45" t="s">
        <v>110</v>
      </c>
      <c r="C22" s="46">
        <v>36076</v>
      </c>
      <c r="D22" s="45" t="s">
        <v>135</v>
      </c>
      <c r="E22" s="47"/>
      <c r="F22" s="48">
        <v>33750</v>
      </c>
      <c r="G22" s="49">
        <f t="shared" si="0"/>
        <v>171074575.15000001</v>
      </c>
    </row>
    <row r="23" spans="1:7" ht="12.75" customHeight="1" x14ac:dyDescent="0.2">
      <c r="A23" s="12">
        <v>8</v>
      </c>
      <c r="B23" s="45" t="s">
        <v>110</v>
      </c>
      <c r="C23" s="46">
        <v>36077</v>
      </c>
      <c r="D23" s="45" t="s">
        <v>132</v>
      </c>
      <c r="E23" s="47"/>
      <c r="F23" s="48">
        <v>16875</v>
      </c>
      <c r="G23" s="49">
        <f t="shared" si="0"/>
        <v>171057700.15000001</v>
      </c>
    </row>
    <row r="24" spans="1:7" ht="12.75" customHeight="1" x14ac:dyDescent="0.2">
      <c r="A24" s="12">
        <v>9</v>
      </c>
      <c r="B24" s="45" t="s">
        <v>110</v>
      </c>
      <c r="C24" s="46">
        <v>36078</v>
      </c>
      <c r="D24" s="45" t="s">
        <v>69</v>
      </c>
      <c r="E24" s="47"/>
      <c r="F24" s="48">
        <v>4050</v>
      </c>
      <c r="G24" s="49">
        <f t="shared" si="0"/>
        <v>171053650.15000001</v>
      </c>
    </row>
    <row r="25" spans="1:7" ht="12.75" customHeight="1" x14ac:dyDescent="0.2">
      <c r="A25" s="12">
        <v>10</v>
      </c>
      <c r="B25" s="45" t="s">
        <v>110</v>
      </c>
      <c r="C25" s="46">
        <v>36079</v>
      </c>
      <c r="D25" s="45" t="s">
        <v>13</v>
      </c>
      <c r="E25" s="47"/>
      <c r="F25" s="48">
        <v>0</v>
      </c>
      <c r="G25" s="49">
        <f t="shared" si="0"/>
        <v>171053650.15000001</v>
      </c>
    </row>
    <row r="26" spans="1:7" ht="12.75" customHeight="1" x14ac:dyDescent="0.2">
      <c r="A26" s="12">
        <v>11</v>
      </c>
      <c r="B26" s="45" t="s">
        <v>110</v>
      </c>
      <c r="C26" s="46">
        <v>36080</v>
      </c>
      <c r="D26" s="45" t="s">
        <v>136</v>
      </c>
      <c r="E26" s="47"/>
      <c r="F26" s="48">
        <v>33750</v>
      </c>
      <c r="G26" s="49">
        <f t="shared" si="0"/>
        <v>171019900.15000001</v>
      </c>
    </row>
    <row r="27" spans="1:7" ht="12.75" customHeight="1" x14ac:dyDescent="0.2">
      <c r="A27" s="12">
        <v>12</v>
      </c>
      <c r="B27" s="45" t="s">
        <v>110</v>
      </c>
      <c r="C27" s="46">
        <v>36081</v>
      </c>
      <c r="D27" s="45" t="s">
        <v>137</v>
      </c>
      <c r="E27" s="47"/>
      <c r="F27" s="48">
        <v>34610.06</v>
      </c>
      <c r="G27" s="49">
        <f t="shared" si="0"/>
        <v>170985290.09</v>
      </c>
    </row>
    <row r="28" spans="1:7" ht="12.75" customHeight="1" x14ac:dyDescent="0.2">
      <c r="A28" s="12">
        <v>13</v>
      </c>
      <c r="B28" s="45" t="s">
        <v>110</v>
      </c>
      <c r="C28" s="46">
        <v>36082</v>
      </c>
      <c r="D28" s="45" t="s">
        <v>138</v>
      </c>
      <c r="E28" s="47"/>
      <c r="F28" s="48">
        <v>4050</v>
      </c>
      <c r="G28" s="49">
        <f t="shared" si="0"/>
        <v>170981240.09</v>
      </c>
    </row>
    <row r="29" spans="1:7" ht="12.75" customHeight="1" x14ac:dyDescent="0.2">
      <c r="A29" s="12">
        <v>14</v>
      </c>
      <c r="B29" s="45" t="s">
        <v>110</v>
      </c>
      <c r="C29" s="46">
        <v>36083</v>
      </c>
      <c r="D29" s="45" t="s">
        <v>139</v>
      </c>
      <c r="E29" s="47"/>
      <c r="F29" s="48">
        <v>9000</v>
      </c>
      <c r="G29" s="49">
        <f t="shared" si="0"/>
        <v>170972240.09</v>
      </c>
    </row>
    <row r="30" spans="1:7" ht="12.75" customHeight="1" x14ac:dyDescent="0.2">
      <c r="A30" s="12">
        <v>15</v>
      </c>
      <c r="B30" s="45" t="s">
        <v>110</v>
      </c>
      <c r="C30" s="46">
        <v>36084</v>
      </c>
      <c r="D30" s="45" t="s">
        <v>140</v>
      </c>
      <c r="E30" s="47"/>
      <c r="F30" s="48">
        <v>4050</v>
      </c>
      <c r="G30" s="49">
        <f t="shared" si="0"/>
        <v>170968190.09</v>
      </c>
    </row>
    <row r="31" spans="1:7" ht="12.75" customHeight="1" x14ac:dyDescent="0.2">
      <c r="A31" s="12">
        <v>16</v>
      </c>
      <c r="B31" s="45" t="s">
        <v>110</v>
      </c>
      <c r="C31" s="46">
        <v>36085</v>
      </c>
      <c r="D31" s="45" t="s">
        <v>141</v>
      </c>
      <c r="E31" s="47"/>
      <c r="F31" s="48">
        <v>5400</v>
      </c>
      <c r="G31" s="49">
        <f t="shared" si="0"/>
        <v>170962790.09</v>
      </c>
    </row>
    <row r="32" spans="1:7" ht="12.75" customHeight="1" x14ac:dyDescent="0.2">
      <c r="A32" s="12">
        <v>17</v>
      </c>
      <c r="B32" s="45" t="s">
        <v>110</v>
      </c>
      <c r="C32" s="46">
        <v>36086</v>
      </c>
      <c r="D32" s="45" t="s">
        <v>142</v>
      </c>
      <c r="E32" s="47"/>
      <c r="F32" s="48">
        <v>28870</v>
      </c>
      <c r="G32" s="49">
        <f t="shared" si="0"/>
        <v>170933920.09</v>
      </c>
    </row>
    <row r="33" spans="1:7" ht="12.75" customHeight="1" x14ac:dyDescent="0.2">
      <c r="A33" s="12">
        <v>18</v>
      </c>
      <c r="B33" s="45" t="s">
        <v>110</v>
      </c>
      <c r="C33" s="46">
        <v>36087</v>
      </c>
      <c r="D33" s="45" t="s">
        <v>143</v>
      </c>
      <c r="E33" s="47"/>
      <c r="F33" s="48">
        <v>0</v>
      </c>
      <c r="G33" s="49">
        <f t="shared" si="0"/>
        <v>170933920.09</v>
      </c>
    </row>
    <row r="34" spans="1:7" ht="12.75" customHeight="1" x14ac:dyDescent="0.2">
      <c r="A34" s="12">
        <v>19</v>
      </c>
      <c r="B34" s="45" t="s">
        <v>110</v>
      </c>
      <c r="C34" s="46">
        <v>36088</v>
      </c>
      <c r="D34" s="45" t="s">
        <v>144</v>
      </c>
      <c r="E34" s="47"/>
      <c r="F34" s="48">
        <v>5400</v>
      </c>
      <c r="G34" s="49">
        <f t="shared" si="0"/>
        <v>170928520.09</v>
      </c>
    </row>
    <row r="35" spans="1:7" ht="12.75" customHeight="1" x14ac:dyDescent="0.2">
      <c r="A35" s="12">
        <v>20</v>
      </c>
      <c r="B35" s="45" t="s">
        <v>110</v>
      </c>
      <c r="C35" s="46">
        <v>36089</v>
      </c>
      <c r="D35" s="45" t="s">
        <v>145</v>
      </c>
      <c r="E35" s="47"/>
      <c r="F35" s="48">
        <v>4050</v>
      </c>
      <c r="G35" s="49">
        <f t="shared" si="0"/>
        <v>170924470.09</v>
      </c>
    </row>
    <row r="36" spans="1:7" ht="12.75" customHeight="1" x14ac:dyDescent="0.2">
      <c r="A36" s="12">
        <v>21</v>
      </c>
      <c r="B36" s="45" t="s">
        <v>110</v>
      </c>
      <c r="C36" s="46">
        <v>36090</v>
      </c>
      <c r="D36" s="45" t="s">
        <v>146</v>
      </c>
      <c r="E36" s="47"/>
      <c r="F36" s="48">
        <v>10800</v>
      </c>
      <c r="G36" s="49">
        <f t="shared" si="0"/>
        <v>170913670.09</v>
      </c>
    </row>
    <row r="37" spans="1:7" ht="12.75" customHeight="1" x14ac:dyDescent="0.2">
      <c r="A37" s="12">
        <v>22</v>
      </c>
      <c r="B37" s="45" t="s">
        <v>110</v>
      </c>
      <c r="C37" s="46">
        <v>36091</v>
      </c>
      <c r="D37" s="45" t="s">
        <v>147</v>
      </c>
      <c r="E37" s="47"/>
      <c r="F37" s="48">
        <v>5400</v>
      </c>
      <c r="G37" s="49">
        <f t="shared" si="0"/>
        <v>170908270.09</v>
      </c>
    </row>
    <row r="38" spans="1:7" ht="12.75" customHeight="1" x14ac:dyDescent="0.2">
      <c r="A38" s="12">
        <v>23</v>
      </c>
      <c r="B38" s="45" t="s">
        <v>110</v>
      </c>
      <c r="C38" s="46">
        <v>36092</v>
      </c>
      <c r="D38" s="45" t="s">
        <v>148</v>
      </c>
      <c r="E38" s="47"/>
      <c r="F38" s="48">
        <v>3000</v>
      </c>
      <c r="G38" s="49">
        <f t="shared" si="0"/>
        <v>170905270.09</v>
      </c>
    </row>
    <row r="39" spans="1:7" ht="12.75" customHeight="1" x14ac:dyDescent="0.2">
      <c r="A39" s="12">
        <v>24</v>
      </c>
      <c r="B39" s="45" t="s">
        <v>110</v>
      </c>
      <c r="C39" s="46">
        <v>36093</v>
      </c>
      <c r="D39" s="45" t="s">
        <v>66</v>
      </c>
      <c r="E39" s="47"/>
      <c r="F39" s="48">
        <v>85000</v>
      </c>
      <c r="G39" s="49">
        <f t="shared" si="0"/>
        <v>170820270.09</v>
      </c>
    </row>
    <row r="40" spans="1:7" ht="12.75" customHeight="1" x14ac:dyDescent="0.2">
      <c r="A40" s="12">
        <v>25</v>
      </c>
      <c r="B40" s="45" t="s">
        <v>110</v>
      </c>
      <c r="C40" s="46">
        <v>36094</v>
      </c>
      <c r="D40" s="45" t="s">
        <v>138</v>
      </c>
      <c r="E40" s="47"/>
      <c r="F40" s="48">
        <v>8100</v>
      </c>
      <c r="G40" s="49">
        <f t="shared" si="0"/>
        <v>170812170.09</v>
      </c>
    </row>
    <row r="41" spans="1:7" ht="12.75" customHeight="1" x14ac:dyDescent="0.2">
      <c r="A41" s="12">
        <v>26</v>
      </c>
      <c r="B41" s="45" t="s">
        <v>110</v>
      </c>
      <c r="C41" s="46">
        <v>36095</v>
      </c>
      <c r="D41" s="45" t="s">
        <v>149</v>
      </c>
      <c r="E41" s="47"/>
      <c r="F41" s="48">
        <v>42396.24</v>
      </c>
      <c r="G41" s="49">
        <f t="shared" si="0"/>
        <v>170769773.84999999</v>
      </c>
    </row>
    <row r="42" spans="1:7" ht="12.75" customHeight="1" x14ac:dyDescent="0.2">
      <c r="A42" s="12">
        <v>27</v>
      </c>
      <c r="B42" s="45" t="s">
        <v>110</v>
      </c>
      <c r="C42" s="46">
        <v>36096</v>
      </c>
      <c r="D42" s="45" t="s">
        <v>150</v>
      </c>
      <c r="E42" s="47"/>
      <c r="F42" s="48">
        <v>16200</v>
      </c>
      <c r="G42" s="49">
        <f t="shared" si="0"/>
        <v>170753573.84999999</v>
      </c>
    </row>
    <row r="43" spans="1:7" ht="12.75" customHeight="1" x14ac:dyDescent="0.2">
      <c r="A43" s="12">
        <v>28</v>
      </c>
      <c r="B43" s="45" t="s">
        <v>110</v>
      </c>
      <c r="C43" s="46">
        <v>36097</v>
      </c>
      <c r="D43" s="45" t="s">
        <v>151</v>
      </c>
      <c r="E43" s="47"/>
      <c r="F43" s="48">
        <v>32997.69</v>
      </c>
      <c r="G43" s="49">
        <f t="shared" si="0"/>
        <v>170720576.16</v>
      </c>
    </row>
    <row r="44" spans="1:7" ht="12.75" customHeight="1" x14ac:dyDescent="0.2">
      <c r="A44" s="12">
        <v>29</v>
      </c>
      <c r="B44" s="45" t="s">
        <v>110</v>
      </c>
      <c r="C44" s="46">
        <v>36098</v>
      </c>
      <c r="D44" s="45" t="s">
        <v>152</v>
      </c>
      <c r="E44" s="47"/>
      <c r="F44" s="48">
        <v>12253.71</v>
      </c>
      <c r="G44" s="49">
        <f t="shared" si="0"/>
        <v>170708322.44999999</v>
      </c>
    </row>
    <row r="45" spans="1:7" ht="12.75" customHeight="1" x14ac:dyDescent="0.2">
      <c r="A45" s="12">
        <v>30</v>
      </c>
      <c r="B45" s="45" t="s">
        <v>110</v>
      </c>
      <c r="C45" s="46">
        <v>36099</v>
      </c>
      <c r="D45" s="45" t="s">
        <v>153</v>
      </c>
      <c r="E45" s="47"/>
      <c r="F45" s="48">
        <v>113195.2</v>
      </c>
      <c r="G45" s="49">
        <f t="shared" si="0"/>
        <v>170595127.25</v>
      </c>
    </row>
    <row r="46" spans="1:7" ht="12.75" customHeight="1" x14ac:dyDescent="0.2">
      <c r="A46" s="12">
        <v>31</v>
      </c>
      <c r="B46" s="45" t="s">
        <v>110</v>
      </c>
      <c r="C46" s="46">
        <v>36100</v>
      </c>
      <c r="D46" s="45" t="s">
        <v>79</v>
      </c>
      <c r="E46" s="47"/>
      <c r="F46" s="48">
        <v>18000</v>
      </c>
      <c r="G46" s="49">
        <f t="shared" si="0"/>
        <v>170577127.25</v>
      </c>
    </row>
    <row r="47" spans="1:7" ht="12.75" customHeight="1" x14ac:dyDescent="0.2">
      <c r="A47" s="12">
        <v>32</v>
      </c>
      <c r="B47" s="45" t="s">
        <v>110</v>
      </c>
      <c r="C47" s="46">
        <v>36101</v>
      </c>
      <c r="D47" s="45" t="s">
        <v>154</v>
      </c>
      <c r="E47" s="47"/>
      <c r="F47" s="48">
        <v>10800</v>
      </c>
      <c r="G47" s="49">
        <f t="shared" si="0"/>
        <v>170566327.25</v>
      </c>
    </row>
    <row r="48" spans="1:7" ht="12.75" customHeight="1" x14ac:dyDescent="0.2">
      <c r="A48" s="12">
        <v>33</v>
      </c>
      <c r="B48" s="45" t="s">
        <v>110</v>
      </c>
      <c r="C48" s="46">
        <v>36102</v>
      </c>
      <c r="D48" s="45" t="s">
        <v>62</v>
      </c>
      <c r="E48" s="47"/>
      <c r="F48" s="48">
        <v>5400</v>
      </c>
      <c r="G48" s="49">
        <f t="shared" si="0"/>
        <v>170560927.25</v>
      </c>
    </row>
    <row r="49" spans="1:7" ht="12.75" customHeight="1" x14ac:dyDescent="0.2">
      <c r="A49" s="12">
        <v>34</v>
      </c>
      <c r="B49" s="45" t="s">
        <v>110</v>
      </c>
      <c r="C49" s="46">
        <v>36103</v>
      </c>
      <c r="D49" s="45" t="s">
        <v>155</v>
      </c>
      <c r="E49" s="47"/>
      <c r="F49" s="48">
        <v>10800</v>
      </c>
      <c r="G49" s="49">
        <f t="shared" si="0"/>
        <v>170550127.25</v>
      </c>
    </row>
    <row r="50" spans="1:7" ht="12.75" customHeight="1" x14ac:dyDescent="0.2">
      <c r="A50" s="12">
        <v>35</v>
      </c>
      <c r="B50" s="45" t="s">
        <v>110</v>
      </c>
      <c r="C50" s="46">
        <v>36104</v>
      </c>
      <c r="D50" s="45" t="s">
        <v>156</v>
      </c>
      <c r="E50" s="47"/>
      <c r="F50" s="48">
        <v>10800</v>
      </c>
      <c r="G50" s="49">
        <f t="shared" si="0"/>
        <v>170539327.25</v>
      </c>
    </row>
    <row r="51" spans="1:7" ht="12.75" customHeight="1" x14ac:dyDescent="0.2">
      <c r="A51" s="12">
        <v>36</v>
      </c>
      <c r="B51" s="45" t="s">
        <v>110</v>
      </c>
      <c r="C51" s="46">
        <v>36105</v>
      </c>
      <c r="D51" s="45" t="s">
        <v>157</v>
      </c>
      <c r="E51" s="47"/>
      <c r="F51" s="48">
        <v>4050</v>
      </c>
      <c r="G51" s="49">
        <f t="shared" si="0"/>
        <v>170535277.25</v>
      </c>
    </row>
    <row r="52" spans="1:7" ht="12.75" customHeight="1" x14ac:dyDescent="0.2">
      <c r="A52" s="12">
        <v>37</v>
      </c>
      <c r="B52" s="45" t="s">
        <v>110</v>
      </c>
      <c r="C52" s="46">
        <v>36106</v>
      </c>
      <c r="D52" s="45" t="s">
        <v>158</v>
      </c>
      <c r="E52" s="47"/>
      <c r="F52" s="48">
        <v>5400</v>
      </c>
      <c r="G52" s="49">
        <f t="shared" si="0"/>
        <v>170529877.25</v>
      </c>
    </row>
    <row r="53" spans="1:7" ht="12.75" customHeight="1" x14ac:dyDescent="0.2">
      <c r="A53" s="12">
        <v>38</v>
      </c>
      <c r="B53" s="45" t="s">
        <v>110</v>
      </c>
      <c r="C53" s="46">
        <v>36107</v>
      </c>
      <c r="D53" s="45" t="s">
        <v>159</v>
      </c>
      <c r="E53" s="47"/>
      <c r="F53" s="48">
        <v>28841.72</v>
      </c>
      <c r="G53" s="49">
        <f t="shared" si="0"/>
        <v>170501035.53</v>
      </c>
    </row>
    <row r="54" spans="1:7" ht="12.75" customHeight="1" x14ac:dyDescent="0.2">
      <c r="A54" s="12">
        <v>39</v>
      </c>
      <c r="B54" s="45" t="s">
        <v>110</v>
      </c>
      <c r="C54" s="46">
        <v>36108</v>
      </c>
      <c r="D54" s="45" t="s">
        <v>160</v>
      </c>
      <c r="E54" s="47"/>
      <c r="F54" s="48">
        <v>17500</v>
      </c>
      <c r="G54" s="49">
        <f t="shared" si="0"/>
        <v>170483535.53</v>
      </c>
    </row>
    <row r="55" spans="1:7" ht="12.75" customHeight="1" x14ac:dyDescent="0.2">
      <c r="A55" s="12">
        <v>40</v>
      </c>
      <c r="B55" s="45" t="s">
        <v>110</v>
      </c>
      <c r="C55" s="46">
        <v>36109</v>
      </c>
      <c r="D55" s="45" t="s">
        <v>28</v>
      </c>
      <c r="E55" s="47"/>
      <c r="F55" s="48">
        <v>4700</v>
      </c>
      <c r="G55" s="49">
        <f t="shared" si="0"/>
        <v>170478835.53</v>
      </c>
    </row>
    <row r="56" spans="1:7" ht="12.75" customHeight="1" x14ac:dyDescent="0.2">
      <c r="A56" s="12">
        <v>41</v>
      </c>
      <c r="B56" s="45" t="s">
        <v>110</v>
      </c>
      <c r="C56" s="46">
        <v>36110</v>
      </c>
      <c r="D56" s="45" t="s">
        <v>17</v>
      </c>
      <c r="E56" s="47"/>
      <c r="F56" s="48">
        <v>9000</v>
      </c>
      <c r="G56" s="49">
        <f t="shared" si="0"/>
        <v>170469835.53</v>
      </c>
    </row>
    <row r="57" spans="1:7" ht="12.75" customHeight="1" x14ac:dyDescent="0.2">
      <c r="A57" s="12">
        <v>42</v>
      </c>
      <c r="B57" s="45" t="s">
        <v>110</v>
      </c>
      <c r="C57" s="46">
        <v>36111</v>
      </c>
      <c r="D57" s="45" t="s">
        <v>108</v>
      </c>
      <c r="E57" s="47"/>
      <c r="F57" s="48">
        <v>7700</v>
      </c>
      <c r="G57" s="49">
        <f t="shared" si="0"/>
        <v>170462135.53</v>
      </c>
    </row>
    <row r="58" spans="1:7" ht="12.75" customHeight="1" x14ac:dyDescent="0.2">
      <c r="A58" s="12">
        <v>43</v>
      </c>
      <c r="B58" s="45" t="s">
        <v>110</v>
      </c>
      <c r="C58" s="46">
        <v>36112</v>
      </c>
      <c r="D58" s="45" t="s">
        <v>161</v>
      </c>
      <c r="E58" s="47"/>
      <c r="F58" s="48">
        <v>8100</v>
      </c>
      <c r="G58" s="49">
        <f t="shared" si="0"/>
        <v>170454035.53</v>
      </c>
    </row>
    <row r="59" spans="1:7" ht="12.75" customHeight="1" x14ac:dyDescent="0.2">
      <c r="A59" s="12">
        <v>44</v>
      </c>
      <c r="B59" s="45" t="s">
        <v>110</v>
      </c>
      <c r="C59" s="46">
        <v>36113</v>
      </c>
      <c r="D59" s="45" t="s">
        <v>162</v>
      </c>
      <c r="E59" s="47"/>
      <c r="F59" s="48">
        <v>8200</v>
      </c>
      <c r="G59" s="49">
        <f t="shared" si="0"/>
        <v>170445835.53</v>
      </c>
    </row>
    <row r="60" spans="1:7" ht="12.75" customHeight="1" x14ac:dyDescent="0.2">
      <c r="A60" s="12">
        <v>45</v>
      </c>
      <c r="B60" s="45" t="s">
        <v>110</v>
      </c>
      <c r="C60" s="46">
        <v>36114</v>
      </c>
      <c r="D60" s="45" t="s">
        <v>23</v>
      </c>
      <c r="E60" s="47"/>
      <c r="F60" s="48">
        <v>17400</v>
      </c>
      <c r="G60" s="49">
        <f t="shared" si="0"/>
        <v>170428435.53</v>
      </c>
    </row>
    <row r="61" spans="1:7" ht="12.75" customHeight="1" x14ac:dyDescent="0.2">
      <c r="A61" s="12">
        <v>46</v>
      </c>
      <c r="B61" s="45" t="s">
        <v>110</v>
      </c>
      <c r="C61" s="46">
        <v>36115</v>
      </c>
      <c r="D61" s="45" t="s">
        <v>163</v>
      </c>
      <c r="E61" s="47"/>
      <c r="F61" s="48">
        <v>6000</v>
      </c>
      <c r="G61" s="49">
        <f t="shared" si="0"/>
        <v>170422435.53</v>
      </c>
    </row>
    <row r="62" spans="1:7" ht="12.75" customHeight="1" x14ac:dyDescent="0.2">
      <c r="A62" s="12">
        <v>47</v>
      </c>
      <c r="B62" s="45" t="s">
        <v>110</v>
      </c>
      <c r="C62" s="46">
        <v>36116</v>
      </c>
      <c r="D62" s="45" t="s">
        <v>164</v>
      </c>
      <c r="E62" s="47"/>
      <c r="F62" s="48">
        <v>3600</v>
      </c>
      <c r="G62" s="49">
        <f t="shared" si="0"/>
        <v>170418835.53</v>
      </c>
    </row>
    <row r="63" spans="1:7" ht="12.75" customHeight="1" x14ac:dyDescent="0.2">
      <c r="A63" s="12">
        <v>48</v>
      </c>
      <c r="B63" s="45" t="s">
        <v>110</v>
      </c>
      <c r="C63" s="46">
        <v>36117</v>
      </c>
      <c r="D63" s="45" t="s">
        <v>165</v>
      </c>
      <c r="E63" s="47"/>
      <c r="F63" s="48">
        <v>19575</v>
      </c>
      <c r="G63" s="49">
        <f t="shared" si="0"/>
        <v>170399260.53</v>
      </c>
    </row>
    <row r="64" spans="1:7" ht="12.75" customHeight="1" x14ac:dyDescent="0.2">
      <c r="A64" s="12">
        <v>49</v>
      </c>
      <c r="B64" s="45" t="s">
        <v>110</v>
      </c>
      <c r="C64" s="46">
        <v>36118</v>
      </c>
      <c r="D64" s="45" t="s">
        <v>166</v>
      </c>
      <c r="E64" s="47"/>
      <c r="F64" s="48">
        <v>9000</v>
      </c>
      <c r="G64" s="49">
        <f t="shared" si="0"/>
        <v>170390260.53</v>
      </c>
    </row>
    <row r="65" spans="1:7" ht="12.75" customHeight="1" x14ac:dyDescent="0.2">
      <c r="A65" s="12">
        <v>50</v>
      </c>
      <c r="B65" s="45" t="s">
        <v>110</v>
      </c>
      <c r="C65" s="46">
        <v>36119</v>
      </c>
      <c r="D65" s="45" t="s">
        <v>167</v>
      </c>
      <c r="E65" s="47"/>
      <c r="F65" s="48">
        <v>4050</v>
      </c>
      <c r="G65" s="49">
        <f t="shared" si="0"/>
        <v>170386210.53</v>
      </c>
    </row>
    <row r="66" spans="1:7" ht="12.75" customHeight="1" x14ac:dyDescent="0.2">
      <c r="A66" s="12">
        <v>51</v>
      </c>
      <c r="B66" s="45" t="s">
        <v>110</v>
      </c>
      <c r="C66" s="46">
        <v>36120</v>
      </c>
      <c r="D66" s="45" t="s">
        <v>168</v>
      </c>
      <c r="E66" s="47"/>
      <c r="F66" s="48">
        <v>8100</v>
      </c>
      <c r="G66" s="49">
        <f t="shared" si="0"/>
        <v>170378110.53</v>
      </c>
    </row>
    <row r="67" spans="1:7" ht="12.75" customHeight="1" x14ac:dyDescent="0.2">
      <c r="A67" s="12">
        <v>52</v>
      </c>
      <c r="B67" s="45" t="s">
        <v>110</v>
      </c>
      <c r="C67" s="46">
        <v>36121</v>
      </c>
      <c r="D67" s="45" t="s">
        <v>169</v>
      </c>
      <c r="E67" s="47"/>
      <c r="F67" s="48">
        <v>2710.7</v>
      </c>
      <c r="G67" s="49">
        <f t="shared" si="0"/>
        <v>170375399.83000001</v>
      </c>
    </row>
    <row r="68" spans="1:7" ht="12.75" customHeight="1" x14ac:dyDescent="0.2">
      <c r="A68" s="12">
        <v>53</v>
      </c>
      <c r="B68" s="45" t="s">
        <v>110</v>
      </c>
      <c r="C68" s="46">
        <v>36122</v>
      </c>
      <c r="D68" s="45" t="s">
        <v>73</v>
      </c>
      <c r="E68" s="47"/>
      <c r="F68" s="48">
        <v>4050</v>
      </c>
      <c r="G68" s="49">
        <f t="shared" si="0"/>
        <v>170371349.83000001</v>
      </c>
    </row>
    <row r="69" spans="1:7" ht="12.75" customHeight="1" x14ac:dyDescent="0.2">
      <c r="A69" s="12">
        <v>54</v>
      </c>
      <c r="B69" s="45" t="s">
        <v>110</v>
      </c>
      <c r="C69" s="46">
        <v>36123</v>
      </c>
      <c r="D69" s="45" t="s">
        <v>170</v>
      </c>
      <c r="E69" s="47"/>
      <c r="F69" s="48">
        <v>9000</v>
      </c>
      <c r="G69" s="49">
        <f t="shared" si="0"/>
        <v>170362349.83000001</v>
      </c>
    </row>
    <row r="70" spans="1:7" ht="12.75" customHeight="1" x14ac:dyDescent="0.2">
      <c r="A70" s="12">
        <v>55</v>
      </c>
      <c r="B70" s="45" t="s">
        <v>110</v>
      </c>
      <c r="C70" s="46">
        <v>36124</v>
      </c>
      <c r="D70" s="45" t="s">
        <v>44</v>
      </c>
      <c r="E70" s="47"/>
      <c r="F70" s="48">
        <v>9000</v>
      </c>
      <c r="G70" s="49">
        <f t="shared" si="0"/>
        <v>170353349.83000001</v>
      </c>
    </row>
    <row r="71" spans="1:7" ht="12.75" customHeight="1" x14ac:dyDescent="0.2">
      <c r="A71" s="12">
        <v>56</v>
      </c>
      <c r="B71" s="45" t="s">
        <v>110</v>
      </c>
      <c r="C71" s="46">
        <v>36125</v>
      </c>
      <c r="D71" s="45" t="s">
        <v>171</v>
      </c>
      <c r="E71" s="47"/>
      <c r="F71" s="48">
        <v>9000</v>
      </c>
      <c r="G71" s="49">
        <f t="shared" si="0"/>
        <v>170344349.83000001</v>
      </c>
    </row>
    <row r="72" spans="1:7" ht="12.75" customHeight="1" x14ac:dyDescent="0.2">
      <c r="A72" s="12">
        <v>57</v>
      </c>
      <c r="B72" s="45" t="s">
        <v>110</v>
      </c>
      <c r="C72" s="46">
        <v>36126</v>
      </c>
      <c r="D72" s="45" t="s">
        <v>172</v>
      </c>
      <c r="E72" s="47"/>
      <c r="F72" s="48">
        <v>79600</v>
      </c>
      <c r="G72" s="49">
        <f t="shared" si="0"/>
        <v>170264749.83000001</v>
      </c>
    </row>
    <row r="73" spans="1:7" ht="12.75" customHeight="1" x14ac:dyDescent="0.2">
      <c r="A73" s="12">
        <v>58</v>
      </c>
      <c r="B73" s="45" t="s">
        <v>110</v>
      </c>
      <c r="C73" s="46">
        <v>36127</v>
      </c>
      <c r="D73" s="45" t="s">
        <v>173</v>
      </c>
      <c r="E73" s="47"/>
      <c r="F73" s="48">
        <v>27000</v>
      </c>
      <c r="G73" s="49">
        <f t="shared" si="0"/>
        <v>170237749.83000001</v>
      </c>
    </row>
    <row r="74" spans="1:7" ht="12.75" customHeight="1" x14ac:dyDescent="0.2">
      <c r="A74" s="12">
        <v>59</v>
      </c>
      <c r="B74" s="45" t="s">
        <v>111</v>
      </c>
      <c r="C74" s="46">
        <v>36128</v>
      </c>
      <c r="D74" s="45" t="s">
        <v>174</v>
      </c>
      <c r="E74" s="47"/>
      <c r="F74" s="48">
        <v>126630</v>
      </c>
      <c r="G74" s="49">
        <f t="shared" si="0"/>
        <v>170111119.83000001</v>
      </c>
    </row>
    <row r="75" spans="1:7" ht="12.75" customHeight="1" x14ac:dyDescent="0.2">
      <c r="A75" s="12">
        <v>60</v>
      </c>
      <c r="B75" s="45" t="s">
        <v>111</v>
      </c>
      <c r="C75" s="46">
        <v>36129</v>
      </c>
      <c r="D75" s="45" t="s">
        <v>175</v>
      </c>
      <c r="E75" s="47"/>
      <c r="F75" s="48">
        <v>4972</v>
      </c>
      <c r="G75" s="49">
        <f t="shared" si="0"/>
        <v>170106147.83000001</v>
      </c>
    </row>
    <row r="76" spans="1:7" ht="12.75" customHeight="1" x14ac:dyDescent="0.2">
      <c r="A76" s="12">
        <v>61</v>
      </c>
      <c r="B76" s="45" t="s">
        <v>111</v>
      </c>
      <c r="C76" s="46">
        <v>36130</v>
      </c>
      <c r="D76" s="45" t="s">
        <v>176</v>
      </c>
      <c r="E76" s="47"/>
      <c r="F76" s="48">
        <v>70000</v>
      </c>
      <c r="G76" s="49">
        <f t="shared" si="0"/>
        <v>170036147.83000001</v>
      </c>
    </row>
    <row r="77" spans="1:7" ht="12.75" customHeight="1" x14ac:dyDescent="0.2">
      <c r="A77" s="12">
        <v>62</v>
      </c>
      <c r="B77" s="45" t="s">
        <v>111</v>
      </c>
      <c r="C77" s="46">
        <v>36131</v>
      </c>
      <c r="D77" s="45" t="s">
        <v>58</v>
      </c>
      <c r="E77" s="47"/>
      <c r="F77" s="48">
        <v>30000</v>
      </c>
      <c r="G77" s="49">
        <f t="shared" si="0"/>
        <v>170006147.83000001</v>
      </c>
    </row>
    <row r="78" spans="1:7" ht="12.75" customHeight="1" x14ac:dyDescent="0.2">
      <c r="A78" s="12">
        <v>63</v>
      </c>
      <c r="B78" s="45" t="s">
        <v>111</v>
      </c>
      <c r="C78" s="46">
        <v>36132</v>
      </c>
      <c r="D78" s="45" t="s">
        <v>50</v>
      </c>
      <c r="E78" s="47"/>
      <c r="F78" s="48">
        <v>28290</v>
      </c>
      <c r="G78" s="49">
        <f t="shared" si="0"/>
        <v>169977857.83000001</v>
      </c>
    </row>
    <row r="79" spans="1:7" ht="12.75" customHeight="1" x14ac:dyDescent="0.2">
      <c r="A79" s="12">
        <v>64</v>
      </c>
      <c r="B79" s="45" t="s">
        <v>111</v>
      </c>
      <c r="C79" s="46">
        <v>36133</v>
      </c>
      <c r="D79" s="45" t="s">
        <v>177</v>
      </c>
      <c r="E79" s="47"/>
      <c r="F79" s="48">
        <v>8000</v>
      </c>
      <c r="G79" s="49">
        <f t="shared" si="0"/>
        <v>169969857.83000001</v>
      </c>
    </row>
    <row r="80" spans="1:7" ht="12.75" customHeight="1" x14ac:dyDescent="0.2">
      <c r="A80" s="12">
        <v>65</v>
      </c>
      <c r="B80" s="45" t="s">
        <v>111</v>
      </c>
      <c r="C80" s="46">
        <v>36134</v>
      </c>
      <c r="D80" s="45" t="s">
        <v>17</v>
      </c>
      <c r="E80" s="47"/>
      <c r="F80" s="48">
        <v>8200</v>
      </c>
      <c r="G80" s="49">
        <f t="shared" si="0"/>
        <v>169961657.83000001</v>
      </c>
    </row>
    <row r="81" spans="1:7" ht="12.75" customHeight="1" x14ac:dyDescent="0.2">
      <c r="A81" s="12">
        <v>66</v>
      </c>
      <c r="B81" s="45" t="s">
        <v>111</v>
      </c>
      <c r="C81" s="46">
        <v>36135</v>
      </c>
      <c r="D81" s="45" t="s">
        <v>17</v>
      </c>
      <c r="E81" s="47"/>
      <c r="F81" s="48">
        <v>36560</v>
      </c>
      <c r="G81" s="49">
        <f t="shared" si="0"/>
        <v>169925097.83000001</v>
      </c>
    </row>
    <row r="82" spans="1:7" ht="12.75" customHeight="1" x14ac:dyDescent="0.2">
      <c r="A82" s="12">
        <v>67</v>
      </c>
      <c r="B82" s="45" t="s">
        <v>111</v>
      </c>
      <c r="C82" s="46">
        <v>36136</v>
      </c>
      <c r="D82" s="45" t="s">
        <v>37</v>
      </c>
      <c r="E82" s="47"/>
      <c r="F82" s="48">
        <v>0</v>
      </c>
      <c r="G82" s="49">
        <f t="shared" si="0"/>
        <v>169925097.83000001</v>
      </c>
    </row>
    <row r="83" spans="1:7" ht="12.75" customHeight="1" x14ac:dyDescent="0.2">
      <c r="A83" s="12">
        <v>68</v>
      </c>
      <c r="B83" s="45" t="s">
        <v>111</v>
      </c>
      <c r="C83" s="46">
        <v>36137</v>
      </c>
      <c r="D83" s="45" t="s">
        <v>178</v>
      </c>
      <c r="E83" s="47"/>
      <c r="F83" s="48">
        <v>9000</v>
      </c>
      <c r="G83" s="49">
        <f t="shared" ref="G83:G146" si="1">G82-F83+E83</f>
        <v>169916097.83000001</v>
      </c>
    </row>
    <row r="84" spans="1:7" ht="12.75" customHeight="1" x14ac:dyDescent="0.2">
      <c r="A84" s="12">
        <v>69</v>
      </c>
      <c r="B84" s="45" t="s">
        <v>111</v>
      </c>
      <c r="C84" s="46">
        <v>36138</v>
      </c>
      <c r="D84" s="45" t="s">
        <v>16</v>
      </c>
      <c r="E84" s="47"/>
      <c r="F84" s="48">
        <v>10633.07</v>
      </c>
      <c r="G84" s="49">
        <f t="shared" si="1"/>
        <v>169905464.76000002</v>
      </c>
    </row>
    <row r="85" spans="1:7" ht="12.75" customHeight="1" x14ac:dyDescent="0.2">
      <c r="A85" s="12">
        <v>70</v>
      </c>
      <c r="B85" s="45" t="s">
        <v>111</v>
      </c>
      <c r="C85" s="46">
        <v>36139</v>
      </c>
      <c r="D85" s="45" t="s">
        <v>46</v>
      </c>
      <c r="E85" s="47"/>
      <c r="F85" s="48">
        <v>13168</v>
      </c>
      <c r="G85" s="49">
        <f t="shared" si="1"/>
        <v>169892296.76000002</v>
      </c>
    </row>
    <row r="86" spans="1:7" ht="12.75" customHeight="1" x14ac:dyDescent="0.2">
      <c r="A86" s="12">
        <v>71</v>
      </c>
      <c r="B86" s="45" t="s">
        <v>111</v>
      </c>
      <c r="C86" s="46">
        <v>36140</v>
      </c>
      <c r="D86" s="45" t="s">
        <v>179</v>
      </c>
      <c r="E86" s="47"/>
      <c r="F86" s="48">
        <v>20450.2</v>
      </c>
      <c r="G86" s="49">
        <f t="shared" si="1"/>
        <v>169871846.56000003</v>
      </c>
    </row>
    <row r="87" spans="1:7" ht="12.75" customHeight="1" x14ac:dyDescent="0.2">
      <c r="A87" s="12">
        <v>72</v>
      </c>
      <c r="B87" s="45" t="s">
        <v>111</v>
      </c>
      <c r="C87" s="46">
        <v>36141</v>
      </c>
      <c r="D87" s="45" t="s">
        <v>180</v>
      </c>
      <c r="E87" s="47"/>
      <c r="F87" s="48">
        <v>18509.330000000002</v>
      </c>
      <c r="G87" s="49">
        <f t="shared" si="1"/>
        <v>169853337.23000002</v>
      </c>
    </row>
    <row r="88" spans="1:7" ht="12.75" customHeight="1" x14ac:dyDescent="0.2">
      <c r="A88" s="12">
        <v>73</v>
      </c>
      <c r="B88" s="45" t="s">
        <v>111</v>
      </c>
      <c r="C88" s="46">
        <v>36142</v>
      </c>
      <c r="D88" s="45" t="s">
        <v>181</v>
      </c>
      <c r="E88" s="47"/>
      <c r="F88" s="48">
        <v>5400</v>
      </c>
      <c r="G88" s="49">
        <f t="shared" si="1"/>
        <v>169847937.23000002</v>
      </c>
    </row>
    <row r="89" spans="1:7" ht="12.75" customHeight="1" x14ac:dyDescent="0.2">
      <c r="A89" s="12">
        <v>74</v>
      </c>
      <c r="B89" s="45" t="s">
        <v>111</v>
      </c>
      <c r="C89" s="46">
        <v>36143</v>
      </c>
      <c r="D89" s="45" t="s">
        <v>182</v>
      </c>
      <c r="E89" s="47"/>
      <c r="F89" s="48">
        <v>12150</v>
      </c>
      <c r="G89" s="49">
        <f t="shared" si="1"/>
        <v>169835787.23000002</v>
      </c>
    </row>
    <row r="90" spans="1:7" ht="12.75" customHeight="1" x14ac:dyDescent="0.2">
      <c r="A90" s="12">
        <v>75</v>
      </c>
      <c r="B90" s="45" t="s">
        <v>111</v>
      </c>
      <c r="C90" s="46">
        <v>36144</v>
      </c>
      <c r="D90" s="45" t="s">
        <v>60</v>
      </c>
      <c r="E90" s="47"/>
      <c r="F90" s="48">
        <v>115524.01</v>
      </c>
      <c r="G90" s="49">
        <f t="shared" si="1"/>
        <v>169720263.22000003</v>
      </c>
    </row>
    <row r="91" spans="1:7" ht="12.75" customHeight="1" x14ac:dyDescent="0.2">
      <c r="A91" s="12">
        <v>76</v>
      </c>
      <c r="B91" s="45" t="s">
        <v>111</v>
      </c>
      <c r="C91" s="46">
        <v>36145</v>
      </c>
      <c r="D91" s="45" t="s">
        <v>32</v>
      </c>
      <c r="E91" s="47"/>
      <c r="F91" s="48">
        <v>1060</v>
      </c>
      <c r="G91" s="49">
        <f t="shared" si="1"/>
        <v>169719203.22000003</v>
      </c>
    </row>
    <row r="92" spans="1:7" ht="12.75" customHeight="1" x14ac:dyDescent="0.2">
      <c r="A92" s="12">
        <v>77</v>
      </c>
      <c r="B92" s="45" t="s">
        <v>112</v>
      </c>
      <c r="C92" s="46">
        <v>36146</v>
      </c>
      <c r="D92" s="45" t="s">
        <v>103</v>
      </c>
      <c r="E92" s="47"/>
      <c r="F92" s="48">
        <v>20880</v>
      </c>
      <c r="G92" s="49">
        <f t="shared" si="1"/>
        <v>169698323.22000003</v>
      </c>
    </row>
    <row r="93" spans="1:7" ht="12.75" customHeight="1" x14ac:dyDescent="0.2">
      <c r="A93" s="12">
        <v>78</v>
      </c>
      <c r="B93" s="45" t="s">
        <v>112</v>
      </c>
      <c r="C93" s="46">
        <v>36147</v>
      </c>
      <c r="D93" s="45" t="s">
        <v>183</v>
      </c>
      <c r="E93" s="47"/>
      <c r="F93" s="48">
        <v>16875</v>
      </c>
      <c r="G93" s="49">
        <f t="shared" si="1"/>
        <v>169681448.22000003</v>
      </c>
    </row>
    <row r="94" spans="1:7" ht="12.75" customHeight="1" x14ac:dyDescent="0.2">
      <c r="A94" s="12">
        <v>79</v>
      </c>
      <c r="B94" s="45" t="s">
        <v>112</v>
      </c>
      <c r="C94" s="46">
        <v>36148</v>
      </c>
      <c r="D94" s="45" t="s">
        <v>184</v>
      </c>
      <c r="E94" s="47"/>
      <c r="F94" s="48">
        <v>27000</v>
      </c>
      <c r="G94" s="49">
        <f t="shared" si="1"/>
        <v>169654448.22000003</v>
      </c>
    </row>
    <row r="95" spans="1:7" ht="12.75" customHeight="1" x14ac:dyDescent="0.2">
      <c r="A95" s="12">
        <v>80</v>
      </c>
      <c r="B95" s="45" t="s">
        <v>112</v>
      </c>
      <c r="C95" s="46">
        <v>36149</v>
      </c>
      <c r="D95" s="45" t="s">
        <v>185</v>
      </c>
      <c r="E95" s="47"/>
      <c r="F95" s="48">
        <v>9000</v>
      </c>
      <c r="G95" s="49">
        <f t="shared" si="1"/>
        <v>169645448.22000003</v>
      </c>
    </row>
    <row r="96" spans="1:7" ht="12.75" customHeight="1" x14ac:dyDescent="0.2">
      <c r="A96" s="12">
        <v>81</v>
      </c>
      <c r="B96" s="45" t="s">
        <v>112</v>
      </c>
      <c r="C96" s="46">
        <v>36150</v>
      </c>
      <c r="D96" s="45" t="s">
        <v>86</v>
      </c>
      <c r="E96" s="47"/>
      <c r="F96" s="48">
        <v>69101.25</v>
      </c>
      <c r="G96" s="49">
        <f t="shared" si="1"/>
        <v>169576346.97000003</v>
      </c>
    </row>
    <row r="97" spans="1:7" ht="12.75" customHeight="1" x14ac:dyDescent="0.2">
      <c r="A97" s="12">
        <v>82</v>
      </c>
      <c r="B97" s="45" t="s">
        <v>112</v>
      </c>
      <c r="C97" s="46">
        <v>36151</v>
      </c>
      <c r="D97" s="45" t="s">
        <v>186</v>
      </c>
      <c r="E97" s="47"/>
      <c r="F97" s="48">
        <v>422541</v>
      </c>
      <c r="G97" s="49">
        <f t="shared" si="1"/>
        <v>169153805.97000003</v>
      </c>
    </row>
    <row r="98" spans="1:7" ht="12.75" customHeight="1" x14ac:dyDescent="0.2">
      <c r="A98" s="12">
        <v>83</v>
      </c>
      <c r="B98" s="45" t="s">
        <v>112</v>
      </c>
      <c r="C98" s="46">
        <v>36152</v>
      </c>
      <c r="D98" s="45" t="s">
        <v>187</v>
      </c>
      <c r="E98" s="47"/>
      <c r="F98" s="48">
        <v>9600</v>
      </c>
      <c r="G98" s="49">
        <f t="shared" si="1"/>
        <v>169144205.97000003</v>
      </c>
    </row>
    <row r="99" spans="1:7" ht="12.75" customHeight="1" x14ac:dyDescent="0.2">
      <c r="A99" s="12">
        <v>84</v>
      </c>
      <c r="B99" s="45" t="s">
        <v>112</v>
      </c>
      <c r="C99" s="46">
        <v>36153</v>
      </c>
      <c r="D99" s="45" t="s">
        <v>109</v>
      </c>
      <c r="E99" s="47"/>
      <c r="F99" s="48">
        <v>30475</v>
      </c>
      <c r="G99" s="49">
        <f t="shared" si="1"/>
        <v>169113730.97000003</v>
      </c>
    </row>
    <row r="100" spans="1:7" ht="12.75" customHeight="1" x14ac:dyDescent="0.2">
      <c r="A100" s="12">
        <v>85</v>
      </c>
      <c r="B100" s="45" t="s">
        <v>112</v>
      </c>
      <c r="C100" s="46">
        <v>36154</v>
      </c>
      <c r="D100" s="45" t="s">
        <v>188</v>
      </c>
      <c r="E100" s="47"/>
      <c r="F100" s="48">
        <v>67719</v>
      </c>
      <c r="G100" s="49">
        <f t="shared" si="1"/>
        <v>169046011.97000003</v>
      </c>
    </row>
    <row r="101" spans="1:7" ht="12.75" customHeight="1" x14ac:dyDescent="0.2">
      <c r="A101" s="12">
        <v>86</v>
      </c>
      <c r="B101" s="45" t="s">
        <v>112</v>
      </c>
      <c r="C101" s="46">
        <v>36155</v>
      </c>
      <c r="D101" s="45" t="s">
        <v>189</v>
      </c>
      <c r="E101" s="47"/>
      <c r="F101" s="48">
        <v>10800</v>
      </c>
      <c r="G101" s="49">
        <f t="shared" si="1"/>
        <v>169035211.97000003</v>
      </c>
    </row>
    <row r="102" spans="1:7" ht="12.75" customHeight="1" x14ac:dyDescent="0.2">
      <c r="A102" s="12">
        <v>87</v>
      </c>
      <c r="B102" s="45" t="s">
        <v>112</v>
      </c>
      <c r="C102" s="46">
        <v>36156</v>
      </c>
      <c r="D102" s="45" t="s">
        <v>190</v>
      </c>
      <c r="E102" s="47"/>
      <c r="F102" s="48">
        <v>16875</v>
      </c>
      <c r="G102" s="49">
        <f t="shared" si="1"/>
        <v>169018336.97000003</v>
      </c>
    </row>
    <row r="103" spans="1:7" ht="12.75" customHeight="1" x14ac:dyDescent="0.2">
      <c r="A103" s="12">
        <v>88</v>
      </c>
      <c r="B103" s="45" t="s">
        <v>112</v>
      </c>
      <c r="C103" s="46">
        <v>36157</v>
      </c>
      <c r="D103" s="45" t="s">
        <v>191</v>
      </c>
      <c r="E103" s="47"/>
      <c r="F103" s="48">
        <v>10800</v>
      </c>
      <c r="G103" s="49">
        <f t="shared" si="1"/>
        <v>169007536.97000003</v>
      </c>
    </row>
    <row r="104" spans="1:7" ht="12.75" customHeight="1" x14ac:dyDescent="0.2">
      <c r="A104" s="12">
        <v>89</v>
      </c>
      <c r="B104" s="45" t="s">
        <v>112</v>
      </c>
      <c r="C104" s="46">
        <v>36158</v>
      </c>
      <c r="D104" s="45" t="s">
        <v>192</v>
      </c>
      <c r="E104" s="47"/>
      <c r="F104" s="48">
        <v>5400</v>
      </c>
      <c r="G104" s="49">
        <f t="shared" si="1"/>
        <v>169002136.97000003</v>
      </c>
    </row>
    <row r="105" spans="1:7" ht="12.75" customHeight="1" x14ac:dyDescent="0.2">
      <c r="A105" s="12">
        <v>90</v>
      </c>
      <c r="B105" s="45" t="s">
        <v>112</v>
      </c>
      <c r="C105" s="46">
        <v>36159</v>
      </c>
      <c r="D105" s="45" t="s">
        <v>193</v>
      </c>
      <c r="E105" s="47"/>
      <c r="F105" s="48">
        <v>9000</v>
      </c>
      <c r="G105" s="49">
        <f t="shared" si="1"/>
        <v>168993136.97000003</v>
      </c>
    </row>
    <row r="106" spans="1:7" ht="12.75" customHeight="1" x14ac:dyDescent="0.2">
      <c r="A106" s="12">
        <v>91</v>
      </c>
      <c r="B106" s="45" t="s">
        <v>112</v>
      </c>
      <c r="C106" s="46">
        <v>36160</v>
      </c>
      <c r="D106" s="45" t="s">
        <v>194</v>
      </c>
      <c r="E106" s="47"/>
      <c r="F106" s="48">
        <v>9000</v>
      </c>
      <c r="G106" s="49">
        <f t="shared" si="1"/>
        <v>168984136.97000003</v>
      </c>
    </row>
    <row r="107" spans="1:7" ht="12.75" customHeight="1" x14ac:dyDescent="0.2">
      <c r="A107" s="12">
        <v>92</v>
      </c>
      <c r="B107" s="45" t="s">
        <v>112</v>
      </c>
      <c r="C107" s="46">
        <v>36161</v>
      </c>
      <c r="D107" s="45" t="s">
        <v>195</v>
      </c>
      <c r="E107" s="47"/>
      <c r="F107" s="48">
        <v>10800</v>
      </c>
      <c r="G107" s="49">
        <f t="shared" si="1"/>
        <v>168973336.97000003</v>
      </c>
    </row>
    <row r="108" spans="1:7" ht="12.75" customHeight="1" x14ac:dyDescent="0.2">
      <c r="A108" s="12">
        <v>93</v>
      </c>
      <c r="B108" s="45" t="s">
        <v>112</v>
      </c>
      <c r="C108" s="46">
        <v>36162</v>
      </c>
      <c r="D108" s="45" t="s">
        <v>196</v>
      </c>
      <c r="E108" s="47"/>
      <c r="F108" s="48">
        <v>9000</v>
      </c>
      <c r="G108" s="49">
        <f t="shared" si="1"/>
        <v>168964336.97000003</v>
      </c>
    </row>
    <row r="109" spans="1:7" ht="12.75" customHeight="1" x14ac:dyDescent="0.2">
      <c r="A109" s="12">
        <v>94</v>
      </c>
      <c r="B109" s="45" t="s">
        <v>112</v>
      </c>
      <c r="C109" s="46">
        <v>36163</v>
      </c>
      <c r="D109" s="45" t="s">
        <v>43</v>
      </c>
      <c r="E109" s="47"/>
      <c r="F109" s="48">
        <v>20200</v>
      </c>
      <c r="G109" s="49">
        <f t="shared" si="1"/>
        <v>168944136.97000003</v>
      </c>
    </row>
    <row r="110" spans="1:7" ht="12.75" customHeight="1" x14ac:dyDescent="0.2">
      <c r="A110" s="12">
        <v>95</v>
      </c>
      <c r="B110" s="45" t="s">
        <v>112</v>
      </c>
      <c r="C110" s="46">
        <v>36164</v>
      </c>
      <c r="D110" s="45" t="s">
        <v>25</v>
      </c>
      <c r="E110" s="47"/>
      <c r="F110" s="48">
        <v>13800</v>
      </c>
      <c r="G110" s="49">
        <f t="shared" si="1"/>
        <v>168930336.97000003</v>
      </c>
    </row>
    <row r="111" spans="1:7" ht="12.75" customHeight="1" x14ac:dyDescent="0.2">
      <c r="A111" s="12">
        <v>96</v>
      </c>
      <c r="B111" s="45" t="s">
        <v>112</v>
      </c>
      <c r="C111" s="46">
        <v>36165</v>
      </c>
      <c r="D111" s="45" t="s">
        <v>197</v>
      </c>
      <c r="E111" s="47"/>
      <c r="F111" s="48">
        <v>0</v>
      </c>
      <c r="G111" s="49">
        <f t="shared" si="1"/>
        <v>168930336.97000003</v>
      </c>
    </row>
    <row r="112" spans="1:7" ht="12.75" customHeight="1" x14ac:dyDescent="0.2">
      <c r="A112" s="12">
        <v>97</v>
      </c>
      <c r="B112" s="45" t="s">
        <v>112</v>
      </c>
      <c r="C112" s="46">
        <v>36166</v>
      </c>
      <c r="D112" s="45" t="s">
        <v>198</v>
      </c>
      <c r="E112" s="47"/>
      <c r="F112" s="48">
        <v>18249.5</v>
      </c>
      <c r="G112" s="49">
        <f t="shared" si="1"/>
        <v>168912087.47000003</v>
      </c>
    </row>
    <row r="113" spans="1:7" ht="12.75" customHeight="1" x14ac:dyDescent="0.2">
      <c r="A113" s="12">
        <v>98</v>
      </c>
      <c r="B113" s="45" t="s">
        <v>112</v>
      </c>
      <c r="C113" s="46">
        <v>36167</v>
      </c>
      <c r="D113" s="45" t="s">
        <v>22</v>
      </c>
      <c r="E113" s="47"/>
      <c r="F113" s="48">
        <v>35190</v>
      </c>
      <c r="G113" s="49">
        <f t="shared" si="1"/>
        <v>168876897.47000003</v>
      </c>
    </row>
    <row r="114" spans="1:7" ht="12.75" customHeight="1" x14ac:dyDescent="0.2">
      <c r="A114" s="12">
        <v>99</v>
      </c>
      <c r="B114" s="45" t="s">
        <v>112</v>
      </c>
      <c r="C114" s="46">
        <v>36168</v>
      </c>
      <c r="D114" s="45" t="s">
        <v>26</v>
      </c>
      <c r="E114" s="47"/>
      <c r="F114" s="48">
        <v>17236.8</v>
      </c>
      <c r="G114" s="49">
        <f t="shared" si="1"/>
        <v>168859660.67000002</v>
      </c>
    </row>
    <row r="115" spans="1:7" ht="12.75" customHeight="1" x14ac:dyDescent="0.2">
      <c r="A115" s="12">
        <v>100</v>
      </c>
      <c r="B115" s="45" t="s">
        <v>112</v>
      </c>
      <c r="C115" s="46">
        <v>36169</v>
      </c>
      <c r="D115" s="45" t="s">
        <v>12</v>
      </c>
      <c r="E115" s="47"/>
      <c r="F115" s="48">
        <v>17998.400000000001</v>
      </c>
      <c r="G115" s="49">
        <f t="shared" si="1"/>
        <v>168841662.27000001</v>
      </c>
    </row>
    <row r="116" spans="1:7" ht="12.75" customHeight="1" x14ac:dyDescent="0.2">
      <c r="A116" s="12">
        <v>101</v>
      </c>
      <c r="B116" s="45" t="s">
        <v>112</v>
      </c>
      <c r="C116" s="46">
        <v>36170</v>
      </c>
      <c r="D116" s="45" t="s">
        <v>199</v>
      </c>
      <c r="E116" s="47"/>
      <c r="F116" s="48">
        <v>5380</v>
      </c>
      <c r="G116" s="49">
        <f t="shared" si="1"/>
        <v>168836282.27000001</v>
      </c>
    </row>
    <row r="117" spans="1:7" ht="12.75" customHeight="1" x14ac:dyDescent="0.2">
      <c r="A117" s="12">
        <v>102</v>
      </c>
      <c r="B117" s="45" t="s">
        <v>112</v>
      </c>
      <c r="C117" s="46">
        <v>36171</v>
      </c>
      <c r="D117" s="45" t="s">
        <v>48</v>
      </c>
      <c r="E117" s="47"/>
      <c r="F117" s="48">
        <v>103950</v>
      </c>
      <c r="G117" s="49">
        <f t="shared" si="1"/>
        <v>168732332.27000001</v>
      </c>
    </row>
    <row r="118" spans="1:7" ht="12.75" customHeight="1" x14ac:dyDescent="0.2">
      <c r="A118" s="12">
        <v>103</v>
      </c>
      <c r="B118" s="45" t="s">
        <v>112</v>
      </c>
      <c r="C118" s="46">
        <v>36172</v>
      </c>
      <c r="D118" s="45" t="s">
        <v>60</v>
      </c>
      <c r="E118" s="47"/>
      <c r="F118" s="48">
        <v>61860</v>
      </c>
      <c r="G118" s="49">
        <f t="shared" si="1"/>
        <v>168670472.27000001</v>
      </c>
    </row>
    <row r="119" spans="1:7" ht="12.75" customHeight="1" x14ac:dyDescent="0.2">
      <c r="A119" s="12">
        <v>104</v>
      </c>
      <c r="B119" s="45" t="s">
        <v>112</v>
      </c>
      <c r="C119" s="46">
        <v>36173</v>
      </c>
      <c r="D119" s="45" t="s">
        <v>103</v>
      </c>
      <c r="E119" s="47"/>
      <c r="F119" s="48">
        <v>20880</v>
      </c>
      <c r="G119" s="49">
        <f t="shared" si="1"/>
        <v>168649592.27000001</v>
      </c>
    </row>
    <row r="120" spans="1:7" ht="12.75" customHeight="1" x14ac:dyDescent="0.2">
      <c r="A120" s="12">
        <v>105</v>
      </c>
      <c r="B120" s="45" t="s">
        <v>112</v>
      </c>
      <c r="C120" s="46">
        <v>36174</v>
      </c>
      <c r="D120" s="45" t="s">
        <v>200</v>
      </c>
      <c r="E120" s="47"/>
      <c r="F120" s="48">
        <v>54000</v>
      </c>
      <c r="G120" s="49">
        <f t="shared" si="1"/>
        <v>168595592.27000001</v>
      </c>
    </row>
    <row r="121" spans="1:7" ht="12.75" customHeight="1" x14ac:dyDescent="0.2">
      <c r="A121" s="12">
        <v>106</v>
      </c>
      <c r="B121" s="45" t="s">
        <v>112</v>
      </c>
      <c r="C121" s="46">
        <v>36175</v>
      </c>
      <c r="D121" s="45" t="s">
        <v>201</v>
      </c>
      <c r="E121" s="47"/>
      <c r="F121" s="48">
        <v>18000</v>
      </c>
      <c r="G121" s="49">
        <f t="shared" si="1"/>
        <v>168577592.27000001</v>
      </c>
    </row>
    <row r="122" spans="1:7" ht="12.75" customHeight="1" x14ac:dyDescent="0.2">
      <c r="A122" s="12">
        <v>107</v>
      </c>
      <c r="B122" s="45" t="s">
        <v>112</v>
      </c>
      <c r="C122" s="46">
        <v>36176</v>
      </c>
      <c r="D122" s="45" t="s">
        <v>202</v>
      </c>
      <c r="E122" s="47"/>
      <c r="F122" s="48">
        <v>33750</v>
      </c>
      <c r="G122" s="49">
        <f t="shared" si="1"/>
        <v>168543842.27000001</v>
      </c>
    </row>
    <row r="123" spans="1:7" ht="12.75" customHeight="1" x14ac:dyDescent="0.2">
      <c r="A123" s="12">
        <v>108</v>
      </c>
      <c r="B123" s="45" t="s">
        <v>112</v>
      </c>
      <c r="C123" s="46">
        <v>36177</v>
      </c>
      <c r="D123" s="45" t="s">
        <v>203</v>
      </c>
      <c r="E123" s="47"/>
      <c r="F123" s="48">
        <v>2400</v>
      </c>
      <c r="G123" s="49">
        <f t="shared" si="1"/>
        <v>168541442.27000001</v>
      </c>
    </row>
    <row r="124" spans="1:7" ht="12.75" customHeight="1" x14ac:dyDescent="0.2">
      <c r="A124" s="12">
        <v>109</v>
      </c>
      <c r="B124" s="45" t="s">
        <v>112</v>
      </c>
      <c r="C124" s="46">
        <v>36178</v>
      </c>
      <c r="D124" s="45" t="s">
        <v>82</v>
      </c>
      <c r="E124" s="47"/>
      <c r="F124" s="48">
        <v>7200</v>
      </c>
      <c r="G124" s="49">
        <f t="shared" si="1"/>
        <v>168534242.27000001</v>
      </c>
    </row>
    <row r="125" spans="1:7" ht="12.75" customHeight="1" x14ac:dyDescent="0.2">
      <c r="A125" s="12">
        <v>110</v>
      </c>
      <c r="B125" s="45" t="s">
        <v>112</v>
      </c>
      <c r="C125" s="46">
        <v>36179</v>
      </c>
      <c r="D125" s="45" t="s">
        <v>204</v>
      </c>
      <c r="E125" s="47"/>
      <c r="F125" s="48">
        <v>800</v>
      </c>
      <c r="G125" s="49">
        <f t="shared" si="1"/>
        <v>168533442.27000001</v>
      </c>
    </row>
    <row r="126" spans="1:7" ht="12.75" customHeight="1" x14ac:dyDescent="0.2">
      <c r="A126" s="12">
        <v>111</v>
      </c>
      <c r="B126" s="45" t="s">
        <v>112</v>
      </c>
      <c r="C126" s="46">
        <v>36180</v>
      </c>
      <c r="D126" s="45" t="s">
        <v>93</v>
      </c>
      <c r="E126" s="47"/>
      <c r="F126" s="48">
        <v>3200</v>
      </c>
      <c r="G126" s="49">
        <f t="shared" si="1"/>
        <v>168530242.27000001</v>
      </c>
    </row>
    <row r="127" spans="1:7" ht="12.75" customHeight="1" x14ac:dyDescent="0.2">
      <c r="A127" s="12">
        <v>112</v>
      </c>
      <c r="B127" s="45" t="s">
        <v>112</v>
      </c>
      <c r="C127" s="46">
        <v>36181</v>
      </c>
      <c r="D127" s="45" t="s">
        <v>205</v>
      </c>
      <c r="E127" s="47"/>
      <c r="F127" s="48">
        <v>600</v>
      </c>
      <c r="G127" s="49">
        <f t="shared" si="1"/>
        <v>168529642.27000001</v>
      </c>
    </row>
    <row r="128" spans="1:7" ht="12.75" customHeight="1" x14ac:dyDescent="0.2">
      <c r="A128" s="12">
        <v>113</v>
      </c>
      <c r="B128" s="45" t="s">
        <v>112</v>
      </c>
      <c r="C128" s="46">
        <v>36182</v>
      </c>
      <c r="D128" s="45" t="s">
        <v>206</v>
      </c>
      <c r="E128" s="47"/>
      <c r="F128" s="48">
        <v>16875</v>
      </c>
      <c r="G128" s="49">
        <f t="shared" si="1"/>
        <v>168512767.27000001</v>
      </c>
    </row>
    <row r="129" spans="1:7" ht="12.75" customHeight="1" x14ac:dyDescent="0.2">
      <c r="A129" s="12">
        <v>114</v>
      </c>
      <c r="B129" s="45" t="s">
        <v>112</v>
      </c>
      <c r="C129" s="46">
        <v>36183</v>
      </c>
      <c r="D129" s="45" t="s">
        <v>143</v>
      </c>
      <c r="E129" s="47"/>
      <c r="F129" s="48">
        <v>10800</v>
      </c>
      <c r="G129" s="49">
        <f t="shared" si="1"/>
        <v>168501967.27000001</v>
      </c>
    </row>
    <row r="130" spans="1:7" ht="12.75" customHeight="1" x14ac:dyDescent="0.2">
      <c r="A130" s="12">
        <v>115</v>
      </c>
      <c r="B130" s="45" t="s">
        <v>112</v>
      </c>
      <c r="C130" s="46">
        <v>36184</v>
      </c>
      <c r="D130" s="45" t="s">
        <v>104</v>
      </c>
      <c r="E130" s="47"/>
      <c r="F130" s="48">
        <v>16875</v>
      </c>
      <c r="G130" s="49">
        <f t="shared" si="1"/>
        <v>168485092.27000001</v>
      </c>
    </row>
    <row r="131" spans="1:7" ht="12.75" customHeight="1" x14ac:dyDescent="0.2">
      <c r="A131" s="12">
        <v>116</v>
      </c>
      <c r="B131" s="45" t="s">
        <v>112</v>
      </c>
      <c r="C131" s="46">
        <v>36185</v>
      </c>
      <c r="D131" s="45" t="s">
        <v>207</v>
      </c>
      <c r="E131" s="47"/>
      <c r="F131" s="48">
        <v>39150</v>
      </c>
      <c r="G131" s="49">
        <f t="shared" si="1"/>
        <v>168445942.27000001</v>
      </c>
    </row>
    <row r="132" spans="1:7" ht="12.75" customHeight="1" x14ac:dyDescent="0.2">
      <c r="A132" s="12">
        <v>117</v>
      </c>
      <c r="B132" s="45" t="s">
        <v>112</v>
      </c>
      <c r="C132" s="46">
        <v>36186</v>
      </c>
      <c r="D132" s="45" t="s">
        <v>208</v>
      </c>
      <c r="E132" s="47"/>
      <c r="F132" s="48">
        <v>26460</v>
      </c>
      <c r="G132" s="49">
        <f t="shared" si="1"/>
        <v>168419482.27000001</v>
      </c>
    </row>
    <row r="133" spans="1:7" ht="12.75" customHeight="1" x14ac:dyDescent="0.2">
      <c r="A133" s="12">
        <v>118</v>
      </c>
      <c r="B133" s="45" t="s">
        <v>112</v>
      </c>
      <c r="C133" s="46">
        <v>36187</v>
      </c>
      <c r="D133" s="45" t="s">
        <v>209</v>
      </c>
      <c r="E133" s="47"/>
      <c r="F133" s="48">
        <v>16200</v>
      </c>
      <c r="G133" s="49">
        <f t="shared" si="1"/>
        <v>168403282.27000001</v>
      </c>
    </row>
    <row r="134" spans="1:7" ht="12.75" customHeight="1" x14ac:dyDescent="0.2">
      <c r="A134" s="12">
        <v>119</v>
      </c>
      <c r="B134" s="45" t="s">
        <v>112</v>
      </c>
      <c r="C134" s="46">
        <v>36188</v>
      </c>
      <c r="D134" s="45" t="s">
        <v>210</v>
      </c>
      <c r="E134" s="47"/>
      <c r="F134" s="48">
        <v>13500</v>
      </c>
      <c r="G134" s="49">
        <f t="shared" si="1"/>
        <v>168389782.27000001</v>
      </c>
    </row>
    <row r="135" spans="1:7" ht="12.75" customHeight="1" x14ac:dyDescent="0.2">
      <c r="A135" s="12">
        <v>120</v>
      </c>
      <c r="B135" s="45" t="s">
        <v>112</v>
      </c>
      <c r="C135" s="46">
        <v>36189</v>
      </c>
      <c r="D135" s="45" t="s">
        <v>211</v>
      </c>
      <c r="E135" s="47"/>
      <c r="F135" s="48">
        <v>6300</v>
      </c>
      <c r="G135" s="49">
        <f t="shared" si="1"/>
        <v>168383482.27000001</v>
      </c>
    </row>
    <row r="136" spans="1:7" ht="12.75" customHeight="1" x14ac:dyDescent="0.2">
      <c r="A136" s="12">
        <v>121</v>
      </c>
      <c r="B136" s="45" t="s">
        <v>112</v>
      </c>
      <c r="C136" s="46">
        <v>36190</v>
      </c>
      <c r="D136" s="45" t="s">
        <v>212</v>
      </c>
      <c r="E136" s="47"/>
      <c r="F136" s="48">
        <v>3150</v>
      </c>
      <c r="G136" s="49">
        <f t="shared" si="1"/>
        <v>168380332.27000001</v>
      </c>
    </row>
    <row r="137" spans="1:7" ht="12.75" customHeight="1" x14ac:dyDescent="0.2">
      <c r="A137" s="12">
        <v>122</v>
      </c>
      <c r="B137" s="45" t="s">
        <v>112</v>
      </c>
      <c r="C137" s="46">
        <v>36191</v>
      </c>
      <c r="D137" s="45" t="s">
        <v>202</v>
      </c>
      <c r="E137" s="47"/>
      <c r="F137" s="48">
        <v>33750</v>
      </c>
      <c r="G137" s="49">
        <f t="shared" si="1"/>
        <v>168346582.27000001</v>
      </c>
    </row>
    <row r="138" spans="1:7" ht="12.75" customHeight="1" x14ac:dyDescent="0.2">
      <c r="A138" s="12">
        <v>123</v>
      </c>
      <c r="B138" s="45" t="s">
        <v>112</v>
      </c>
      <c r="C138" s="46">
        <v>36192</v>
      </c>
      <c r="D138" s="45" t="s">
        <v>67</v>
      </c>
      <c r="E138" s="47"/>
      <c r="F138" s="48">
        <v>55112.72</v>
      </c>
      <c r="G138" s="49">
        <f t="shared" si="1"/>
        <v>168291469.55000001</v>
      </c>
    </row>
    <row r="139" spans="1:7" ht="12.75" customHeight="1" x14ac:dyDescent="0.2">
      <c r="A139" s="12">
        <v>124</v>
      </c>
      <c r="B139" s="45" t="s">
        <v>113</v>
      </c>
      <c r="C139" s="46">
        <v>36193</v>
      </c>
      <c r="D139" s="45" t="s">
        <v>71</v>
      </c>
      <c r="E139" s="47"/>
      <c r="F139" s="48">
        <v>23700</v>
      </c>
      <c r="G139" s="49">
        <f t="shared" si="1"/>
        <v>168267769.55000001</v>
      </c>
    </row>
    <row r="140" spans="1:7" ht="12.75" customHeight="1" x14ac:dyDescent="0.2">
      <c r="A140" s="12">
        <v>125</v>
      </c>
      <c r="B140" s="45" t="s">
        <v>113</v>
      </c>
      <c r="C140" s="46">
        <v>36194</v>
      </c>
      <c r="D140" s="45" t="s">
        <v>213</v>
      </c>
      <c r="E140" s="47"/>
      <c r="F140" s="48">
        <v>5300</v>
      </c>
      <c r="G140" s="49">
        <f t="shared" si="1"/>
        <v>168262469.55000001</v>
      </c>
    </row>
    <row r="141" spans="1:7" ht="12.75" customHeight="1" x14ac:dyDescent="0.2">
      <c r="A141" s="12">
        <v>126</v>
      </c>
      <c r="B141" s="45" t="s">
        <v>113</v>
      </c>
      <c r="C141" s="46">
        <v>36195</v>
      </c>
      <c r="D141" s="45" t="s">
        <v>68</v>
      </c>
      <c r="E141" s="47"/>
      <c r="F141" s="48">
        <v>23200</v>
      </c>
      <c r="G141" s="49">
        <f t="shared" si="1"/>
        <v>168239269.55000001</v>
      </c>
    </row>
    <row r="142" spans="1:7" ht="12.75" customHeight="1" x14ac:dyDescent="0.2">
      <c r="A142" s="12">
        <v>127</v>
      </c>
      <c r="B142" s="45" t="s">
        <v>113</v>
      </c>
      <c r="C142" s="46">
        <v>36196</v>
      </c>
      <c r="D142" s="45" t="s">
        <v>29</v>
      </c>
      <c r="E142" s="47"/>
      <c r="F142" s="48">
        <v>4800</v>
      </c>
      <c r="G142" s="49">
        <f t="shared" si="1"/>
        <v>168234469.55000001</v>
      </c>
    </row>
    <row r="143" spans="1:7" ht="12.75" customHeight="1" x14ac:dyDescent="0.2">
      <c r="A143" s="12">
        <v>128</v>
      </c>
      <c r="B143" s="45" t="s">
        <v>113</v>
      </c>
      <c r="C143" s="46">
        <v>36197</v>
      </c>
      <c r="D143" s="45" t="s">
        <v>171</v>
      </c>
      <c r="E143" s="47"/>
      <c r="F143" s="48">
        <v>16000</v>
      </c>
      <c r="G143" s="49">
        <f t="shared" si="1"/>
        <v>168218469.55000001</v>
      </c>
    </row>
    <row r="144" spans="1:7" ht="12.75" customHeight="1" x14ac:dyDescent="0.2">
      <c r="A144" s="12">
        <v>129</v>
      </c>
      <c r="B144" s="45" t="s">
        <v>113</v>
      </c>
      <c r="C144" s="46">
        <v>36198</v>
      </c>
      <c r="D144" s="45" t="s">
        <v>86</v>
      </c>
      <c r="E144" s="47"/>
      <c r="F144" s="48">
        <v>37961.550000000003</v>
      </c>
      <c r="G144" s="49">
        <f t="shared" si="1"/>
        <v>168180508</v>
      </c>
    </row>
    <row r="145" spans="1:7" ht="12.75" customHeight="1" x14ac:dyDescent="0.2">
      <c r="A145" s="12">
        <v>130</v>
      </c>
      <c r="B145" s="45" t="s">
        <v>113</v>
      </c>
      <c r="C145" s="46">
        <v>36199</v>
      </c>
      <c r="D145" s="45" t="s">
        <v>214</v>
      </c>
      <c r="E145" s="47"/>
      <c r="F145" s="48">
        <v>42713</v>
      </c>
      <c r="G145" s="49">
        <f t="shared" si="1"/>
        <v>168137795</v>
      </c>
    </row>
    <row r="146" spans="1:7" ht="12.75" customHeight="1" x14ac:dyDescent="0.2">
      <c r="A146" s="12">
        <v>131</v>
      </c>
      <c r="B146" s="45" t="s">
        <v>113</v>
      </c>
      <c r="C146" s="46">
        <v>36200</v>
      </c>
      <c r="D146" s="45" t="s">
        <v>204</v>
      </c>
      <c r="E146" s="47"/>
      <c r="F146" s="48">
        <v>860</v>
      </c>
      <c r="G146" s="49">
        <f t="shared" si="1"/>
        <v>168136935</v>
      </c>
    </row>
    <row r="147" spans="1:7" ht="12.75" customHeight="1" x14ac:dyDescent="0.2">
      <c r="A147" s="12">
        <v>132</v>
      </c>
      <c r="B147" s="45" t="s">
        <v>113</v>
      </c>
      <c r="C147" s="46">
        <v>36201</v>
      </c>
      <c r="D147" s="45" t="s">
        <v>32</v>
      </c>
      <c r="E147" s="47"/>
      <c r="F147" s="48">
        <v>1000</v>
      </c>
      <c r="G147" s="49">
        <f t="shared" ref="G147:G210" si="2">G146-F147+E147</f>
        <v>168135935</v>
      </c>
    </row>
    <row r="148" spans="1:7" ht="12.75" customHeight="1" x14ac:dyDescent="0.2">
      <c r="A148" s="12">
        <v>133</v>
      </c>
      <c r="B148" s="45" t="s">
        <v>113</v>
      </c>
      <c r="C148" s="46">
        <v>36202</v>
      </c>
      <c r="D148" s="45" t="s">
        <v>215</v>
      </c>
      <c r="E148" s="47"/>
      <c r="F148" s="48">
        <v>800</v>
      </c>
      <c r="G148" s="49">
        <f t="shared" si="2"/>
        <v>168135135</v>
      </c>
    </row>
    <row r="149" spans="1:7" ht="12.75" customHeight="1" x14ac:dyDescent="0.2">
      <c r="A149" s="12">
        <v>134</v>
      </c>
      <c r="B149" s="45" t="s">
        <v>113</v>
      </c>
      <c r="C149" s="46">
        <v>36203</v>
      </c>
      <c r="D149" s="45" t="s">
        <v>216</v>
      </c>
      <c r="E149" s="47"/>
      <c r="F149" s="48">
        <v>91811.8</v>
      </c>
      <c r="G149" s="49">
        <f t="shared" si="2"/>
        <v>168043323.19999999</v>
      </c>
    </row>
    <row r="150" spans="1:7" ht="12.75" customHeight="1" x14ac:dyDescent="0.2">
      <c r="A150" s="12">
        <v>135</v>
      </c>
      <c r="B150" s="45" t="s">
        <v>113</v>
      </c>
      <c r="C150" s="46">
        <v>36204</v>
      </c>
      <c r="D150" s="45" t="s">
        <v>31</v>
      </c>
      <c r="E150" s="47"/>
      <c r="F150" s="48">
        <v>600</v>
      </c>
      <c r="G150" s="49">
        <f t="shared" si="2"/>
        <v>168042723.19999999</v>
      </c>
    </row>
    <row r="151" spans="1:7" ht="12.75" customHeight="1" x14ac:dyDescent="0.2">
      <c r="A151" s="12">
        <v>136</v>
      </c>
      <c r="B151" s="45" t="s">
        <v>113</v>
      </c>
      <c r="C151" s="46">
        <v>36205</v>
      </c>
      <c r="D151" s="45" t="s">
        <v>15</v>
      </c>
      <c r="E151" s="47"/>
      <c r="F151" s="48">
        <v>84000</v>
      </c>
      <c r="G151" s="49">
        <f t="shared" si="2"/>
        <v>167958723.19999999</v>
      </c>
    </row>
    <row r="152" spans="1:7" ht="12.75" customHeight="1" x14ac:dyDescent="0.2">
      <c r="A152" s="12">
        <v>137</v>
      </c>
      <c r="B152" s="45" t="s">
        <v>113</v>
      </c>
      <c r="C152" s="46">
        <v>36206</v>
      </c>
      <c r="D152" s="45" t="s">
        <v>217</v>
      </c>
      <c r="E152" s="47"/>
      <c r="F152" s="48">
        <v>10760</v>
      </c>
      <c r="G152" s="49">
        <f t="shared" si="2"/>
        <v>167947963.19999999</v>
      </c>
    </row>
    <row r="153" spans="1:7" ht="12.75" customHeight="1" x14ac:dyDescent="0.2">
      <c r="A153" s="12">
        <v>138</v>
      </c>
      <c r="B153" s="45" t="s">
        <v>113</v>
      </c>
      <c r="C153" s="46">
        <v>36207</v>
      </c>
      <c r="D153" s="45" t="s">
        <v>218</v>
      </c>
      <c r="E153" s="47"/>
      <c r="F153" s="48">
        <v>22500</v>
      </c>
      <c r="G153" s="49">
        <f t="shared" si="2"/>
        <v>167925463.19999999</v>
      </c>
    </row>
    <row r="154" spans="1:7" ht="12.75" customHeight="1" x14ac:dyDescent="0.2">
      <c r="A154" s="12">
        <v>139</v>
      </c>
      <c r="B154" s="45" t="s">
        <v>113</v>
      </c>
      <c r="C154" s="46">
        <v>36208</v>
      </c>
      <c r="D154" s="45" t="s">
        <v>219</v>
      </c>
      <c r="E154" s="47"/>
      <c r="F154" s="48">
        <v>16875</v>
      </c>
      <c r="G154" s="49">
        <f t="shared" si="2"/>
        <v>167908588.19999999</v>
      </c>
    </row>
    <row r="155" spans="1:7" ht="12.75" customHeight="1" x14ac:dyDescent="0.2">
      <c r="A155" s="12">
        <v>140</v>
      </c>
      <c r="B155" s="45" t="s">
        <v>113</v>
      </c>
      <c r="C155" s="46">
        <v>36209</v>
      </c>
      <c r="D155" s="45" t="s">
        <v>220</v>
      </c>
      <c r="E155" s="47"/>
      <c r="F155" s="48">
        <v>9000</v>
      </c>
      <c r="G155" s="49">
        <f t="shared" si="2"/>
        <v>167899588.19999999</v>
      </c>
    </row>
    <row r="156" spans="1:7" ht="12.75" customHeight="1" x14ac:dyDescent="0.2">
      <c r="A156" s="12">
        <v>141</v>
      </c>
      <c r="B156" s="45" t="s">
        <v>113</v>
      </c>
      <c r="C156" s="46">
        <v>36210</v>
      </c>
      <c r="D156" s="45" t="s">
        <v>221</v>
      </c>
      <c r="E156" s="47"/>
      <c r="F156" s="48">
        <v>16875</v>
      </c>
      <c r="G156" s="49">
        <f t="shared" si="2"/>
        <v>167882713.19999999</v>
      </c>
    </row>
    <row r="157" spans="1:7" ht="12.75" customHeight="1" x14ac:dyDescent="0.2">
      <c r="A157" s="12">
        <v>142</v>
      </c>
      <c r="B157" s="45" t="s">
        <v>114</v>
      </c>
      <c r="C157" s="46">
        <v>36211</v>
      </c>
      <c r="D157" s="45" t="s">
        <v>222</v>
      </c>
      <c r="E157" s="47"/>
      <c r="F157" s="48">
        <v>338500</v>
      </c>
      <c r="G157" s="49">
        <f t="shared" si="2"/>
        <v>167544213.19999999</v>
      </c>
    </row>
    <row r="158" spans="1:7" ht="12.75" customHeight="1" x14ac:dyDescent="0.2">
      <c r="A158" s="12">
        <v>143</v>
      </c>
      <c r="B158" s="45" t="s">
        <v>114</v>
      </c>
      <c r="C158" s="46">
        <v>36212</v>
      </c>
      <c r="D158" s="45" t="s">
        <v>223</v>
      </c>
      <c r="E158" s="47"/>
      <c r="F158" s="48">
        <v>17812.5</v>
      </c>
      <c r="G158" s="49">
        <f t="shared" si="2"/>
        <v>167526400.69999999</v>
      </c>
    </row>
    <row r="159" spans="1:7" ht="12.75" customHeight="1" x14ac:dyDescent="0.2">
      <c r="A159" s="12">
        <v>144</v>
      </c>
      <c r="B159" s="45" t="s">
        <v>114</v>
      </c>
      <c r="C159" s="46">
        <v>36213</v>
      </c>
      <c r="D159" s="45" t="s">
        <v>106</v>
      </c>
      <c r="E159" s="47"/>
      <c r="F159" s="48">
        <v>22500</v>
      </c>
      <c r="G159" s="49">
        <f t="shared" si="2"/>
        <v>167503900.69999999</v>
      </c>
    </row>
    <row r="160" spans="1:7" ht="12.75" customHeight="1" x14ac:dyDescent="0.2">
      <c r="A160" s="12">
        <v>145</v>
      </c>
      <c r="B160" s="45" t="s">
        <v>114</v>
      </c>
      <c r="C160" s="46">
        <v>36214</v>
      </c>
      <c r="D160" s="45" t="s">
        <v>58</v>
      </c>
      <c r="E160" s="47"/>
      <c r="F160" s="48">
        <v>39000</v>
      </c>
      <c r="G160" s="49">
        <f t="shared" si="2"/>
        <v>167464900.69999999</v>
      </c>
    </row>
    <row r="161" spans="1:7" ht="12.75" customHeight="1" x14ac:dyDescent="0.2">
      <c r="A161" s="12">
        <v>146</v>
      </c>
      <c r="B161" s="45" t="s">
        <v>114</v>
      </c>
      <c r="C161" s="46">
        <v>36215</v>
      </c>
      <c r="D161" s="45" t="s">
        <v>224</v>
      </c>
      <c r="E161" s="47"/>
      <c r="F161" s="48">
        <v>6300</v>
      </c>
      <c r="G161" s="49">
        <f t="shared" si="2"/>
        <v>167458600.69999999</v>
      </c>
    </row>
    <row r="162" spans="1:7" ht="12.75" customHeight="1" x14ac:dyDescent="0.2">
      <c r="A162" s="12">
        <v>147</v>
      </c>
      <c r="B162" s="45" t="s">
        <v>114</v>
      </c>
      <c r="C162" s="46">
        <v>36216</v>
      </c>
      <c r="D162" s="45" t="s">
        <v>211</v>
      </c>
      <c r="E162" s="47"/>
      <c r="F162" s="48">
        <v>5400</v>
      </c>
      <c r="G162" s="49">
        <f t="shared" si="2"/>
        <v>167453200.69999999</v>
      </c>
    </row>
    <row r="163" spans="1:7" ht="12.75" customHeight="1" x14ac:dyDescent="0.2">
      <c r="A163" s="12">
        <v>148</v>
      </c>
      <c r="B163" s="45" t="s">
        <v>114</v>
      </c>
      <c r="C163" s="46">
        <v>36217</v>
      </c>
      <c r="D163" s="45" t="s">
        <v>60</v>
      </c>
      <c r="E163" s="47"/>
      <c r="F163" s="48">
        <v>36576</v>
      </c>
      <c r="G163" s="49">
        <f t="shared" si="2"/>
        <v>167416624.69999999</v>
      </c>
    </row>
    <row r="164" spans="1:7" ht="12.75" customHeight="1" x14ac:dyDescent="0.2">
      <c r="A164" s="12">
        <v>149</v>
      </c>
      <c r="B164" s="45" t="s">
        <v>114</v>
      </c>
      <c r="C164" s="46">
        <v>36218</v>
      </c>
      <c r="D164" s="45" t="s">
        <v>225</v>
      </c>
      <c r="E164" s="47"/>
      <c r="F164" s="48">
        <v>0</v>
      </c>
      <c r="G164" s="49">
        <f t="shared" si="2"/>
        <v>167416624.69999999</v>
      </c>
    </row>
    <row r="165" spans="1:7" ht="12.75" customHeight="1" x14ac:dyDescent="0.2">
      <c r="A165" s="12">
        <v>150</v>
      </c>
      <c r="B165" s="45" t="s">
        <v>114</v>
      </c>
      <c r="C165" s="46">
        <v>36219</v>
      </c>
      <c r="D165" s="45" t="s">
        <v>226</v>
      </c>
      <c r="E165" s="47"/>
      <c r="F165" s="48">
        <v>341075.18</v>
      </c>
      <c r="G165" s="49">
        <f t="shared" si="2"/>
        <v>167075549.51999998</v>
      </c>
    </row>
    <row r="166" spans="1:7" ht="12.75" customHeight="1" x14ac:dyDescent="0.2">
      <c r="A166" s="12">
        <v>151</v>
      </c>
      <c r="B166" s="45" t="s">
        <v>114</v>
      </c>
      <c r="C166" s="46">
        <v>36220</v>
      </c>
      <c r="D166" s="45" t="s">
        <v>227</v>
      </c>
      <c r="E166" s="47"/>
      <c r="F166" s="48">
        <v>332286.3</v>
      </c>
      <c r="G166" s="49">
        <f t="shared" si="2"/>
        <v>166743263.21999997</v>
      </c>
    </row>
    <row r="167" spans="1:7" ht="12.75" customHeight="1" x14ac:dyDescent="0.2">
      <c r="A167" s="12">
        <v>152</v>
      </c>
      <c r="B167" s="45" t="s">
        <v>114</v>
      </c>
      <c r="C167" s="46">
        <v>36221</v>
      </c>
      <c r="D167" s="45" t="s">
        <v>228</v>
      </c>
      <c r="E167" s="47"/>
      <c r="F167" s="48">
        <v>22599.98</v>
      </c>
      <c r="G167" s="49">
        <f t="shared" si="2"/>
        <v>166720663.23999998</v>
      </c>
    </row>
    <row r="168" spans="1:7" ht="12.75" customHeight="1" x14ac:dyDescent="0.2">
      <c r="A168" s="12">
        <v>153</v>
      </c>
      <c r="B168" s="45" t="s">
        <v>115</v>
      </c>
      <c r="C168" s="46">
        <v>36222</v>
      </c>
      <c r="D168" s="45" t="s">
        <v>37</v>
      </c>
      <c r="E168" s="47"/>
      <c r="F168" s="48">
        <v>150000</v>
      </c>
      <c r="G168" s="49">
        <f t="shared" si="2"/>
        <v>166570663.23999998</v>
      </c>
    </row>
    <row r="169" spans="1:7" ht="12.75" customHeight="1" x14ac:dyDescent="0.2">
      <c r="A169" s="12">
        <v>154</v>
      </c>
      <c r="B169" s="45" t="s">
        <v>115</v>
      </c>
      <c r="C169" s="46">
        <v>36223</v>
      </c>
      <c r="D169" s="45" t="s">
        <v>229</v>
      </c>
      <c r="E169" s="47"/>
      <c r="F169" s="48">
        <v>291000</v>
      </c>
      <c r="G169" s="49">
        <f t="shared" si="2"/>
        <v>166279663.23999998</v>
      </c>
    </row>
    <row r="170" spans="1:7" ht="12.75" customHeight="1" x14ac:dyDescent="0.2">
      <c r="A170" s="12">
        <v>155</v>
      </c>
      <c r="B170" s="45" t="s">
        <v>115</v>
      </c>
      <c r="C170" s="46">
        <v>36224</v>
      </c>
      <c r="D170" s="45" t="s">
        <v>230</v>
      </c>
      <c r="E170" s="47"/>
      <c r="F170" s="48">
        <v>12342.33</v>
      </c>
      <c r="G170" s="49">
        <f t="shared" si="2"/>
        <v>166267320.90999997</v>
      </c>
    </row>
    <row r="171" spans="1:7" ht="12.75" customHeight="1" x14ac:dyDescent="0.2">
      <c r="A171" s="12">
        <v>156</v>
      </c>
      <c r="B171" s="45" t="s">
        <v>115</v>
      </c>
      <c r="C171" s="46">
        <v>36225</v>
      </c>
      <c r="D171" s="45" t="s">
        <v>231</v>
      </c>
      <c r="E171" s="47"/>
      <c r="F171" s="48">
        <v>5400</v>
      </c>
      <c r="G171" s="49">
        <f t="shared" si="2"/>
        <v>166261920.90999997</v>
      </c>
    </row>
    <row r="172" spans="1:7" ht="12.75" customHeight="1" x14ac:dyDescent="0.2">
      <c r="A172" s="12">
        <v>157</v>
      </c>
      <c r="B172" s="45" t="s">
        <v>115</v>
      </c>
      <c r="C172" s="46">
        <v>36226</v>
      </c>
      <c r="D172" s="45" t="s">
        <v>232</v>
      </c>
      <c r="E172" s="47"/>
      <c r="F172" s="48">
        <v>5313</v>
      </c>
      <c r="G172" s="49">
        <f t="shared" si="2"/>
        <v>166256607.90999997</v>
      </c>
    </row>
    <row r="173" spans="1:7" ht="12.75" customHeight="1" x14ac:dyDescent="0.2">
      <c r="A173" s="12">
        <v>158</v>
      </c>
      <c r="B173" s="45" t="s">
        <v>115</v>
      </c>
      <c r="C173" s="46">
        <v>36227</v>
      </c>
      <c r="D173" s="45" t="s">
        <v>233</v>
      </c>
      <c r="E173" s="47"/>
      <c r="F173" s="48">
        <v>5400</v>
      </c>
      <c r="G173" s="49">
        <f t="shared" si="2"/>
        <v>166251207.90999997</v>
      </c>
    </row>
    <row r="174" spans="1:7" ht="12.75" customHeight="1" x14ac:dyDescent="0.2">
      <c r="A174" s="12">
        <v>159</v>
      </c>
      <c r="B174" s="45" t="s">
        <v>115</v>
      </c>
      <c r="C174" s="46">
        <v>36228</v>
      </c>
      <c r="D174" s="45" t="s">
        <v>234</v>
      </c>
      <c r="E174" s="47"/>
      <c r="F174" s="48">
        <v>10800</v>
      </c>
      <c r="G174" s="49">
        <f t="shared" si="2"/>
        <v>166240407.90999997</v>
      </c>
    </row>
    <row r="175" spans="1:7" ht="12.75" customHeight="1" x14ac:dyDescent="0.2">
      <c r="A175" s="12">
        <v>160</v>
      </c>
      <c r="B175" s="45" t="s">
        <v>115</v>
      </c>
      <c r="C175" s="46">
        <v>36229</v>
      </c>
      <c r="D175" s="45" t="s">
        <v>235</v>
      </c>
      <c r="E175" s="47"/>
      <c r="F175" s="48">
        <v>9000</v>
      </c>
      <c r="G175" s="49">
        <f t="shared" si="2"/>
        <v>166231407.90999997</v>
      </c>
    </row>
    <row r="176" spans="1:7" ht="12.75" customHeight="1" x14ac:dyDescent="0.2">
      <c r="A176" s="12">
        <v>161</v>
      </c>
      <c r="B176" s="45" t="s">
        <v>115</v>
      </c>
      <c r="C176" s="46">
        <v>36230</v>
      </c>
      <c r="D176" s="45" t="s">
        <v>102</v>
      </c>
      <c r="E176" s="47"/>
      <c r="F176" s="48">
        <v>5400</v>
      </c>
      <c r="G176" s="49">
        <f t="shared" si="2"/>
        <v>166226007.90999997</v>
      </c>
    </row>
    <row r="177" spans="1:7" ht="12.75" customHeight="1" x14ac:dyDescent="0.2">
      <c r="A177" s="12">
        <v>162</v>
      </c>
      <c r="B177" s="45" t="s">
        <v>115</v>
      </c>
      <c r="C177" s="46">
        <v>36231</v>
      </c>
      <c r="D177" s="45" t="s">
        <v>236</v>
      </c>
      <c r="E177" s="47"/>
      <c r="F177" s="48">
        <v>50781.83</v>
      </c>
      <c r="G177" s="49">
        <f t="shared" si="2"/>
        <v>166175226.07999995</v>
      </c>
    </row>
    <row r="178" spans="1:7" ht="12.75" customHeight="1" x14ac:dyDescent="0.2">
      <c r="A178" s="12">
        <v>163</v>
      </c>
      <c r="B178" s="45" t="s">
        <v>115</v>
      </c>
      <c r="C178" s="46">
        <v>36232</v>
      </c>
      <c r="D178" s="45" t="s">
        <v>236</v>
      </c>
      <c r="E178" s="47"/>
      <c r="F178" s="48">
        <v>99613.59</v>
      </c>
      <c r="G178" s="49">
        <f t="shared" si="2"/>
        <v>166075612.48999995</v>
      </c>
    </row>
    <row r="179" spans="1:7" ht="12.75" customHeight="1" x14ac:dyDescent="0.2">
      <c r="A179" s="12">
        <v>164</v>
      </c>
      <c r="B179" s="45" t="s">
        <v>115</v>
      </c>
      <c r="C179" s="46">
        <v>36233</v>
      </c>
      <c r="D179" s="45" t="s">
        <v>237</v>
      </c>
      <c r="E179" s="47"/>
      <c r="F179" s="48">
        <v>30195</v>
      </c>
      <c r="G179" s="49">
        <f t="shared" si="2"/>
        <v>166045417.48999995</v>
      </c>
    </row>
    <row r="180" spans="1:7" ht="12.75" customHeight="1" x14ac:dyDescent="0.2">
      <c r="A180" s="12">
        <v>165</v>
      </c>
      <c r="B180" s="45" t="s">
        <v>115</v>
      </c>
      <c r="C180" s="46">
        <v>36234</v>
      </c>
      <c r="D180" s="45" t="s">
        <v>226</v>
      </c>
      <c r="E180" s="47"/>
      <c r="F180" s="48">
        <v>10592.98</v>
      </c>
      <c r="G180" s="49">
        <f t="shared" si="2"/>
        <v>166034824.50999996</v>
      </c>
    </row>
    <row r="181" spans="1:7" ht="12.75" customHeight="1" x14ac:dyDescent="0.2">
      <c r="A181" s="12">
        <v>166</v>
      </c>
      <c r="B181" s="45" t="s">
        <v>115</v>
      </c>
      <c r="C181" s="46">
        <v>36235</v>
      </c>
      <c r="D181" s="45" t="s">
        <v>238</v>
      </c>
      <c r="E181" s="47"/>
      <c r="F181" s="48">
        <v>215603.5</v>
      </c>
      <c r="G181" s="49">
        <f t="shared" si="2"/>
        <v>165819221.00999996</v>
      </c>
    </row>
    <row r="182" spans="1:7" ht="12.75" customHeight="1" x14ac:dyDescent="0.2">
      <c r="A182" s="12">
        <v>167</v>
      </c>
      <c r="B182" s="45" t="s">
        <v>115</v>
      </c>
      <c r="C182" s="46">
        <v>36236</v>
      </c>
      <c r="D182" s="45" t="s">
        <v>197</v>
      </c>
      <c r="E182" s="47"/>
      <c r="F182" s="48">
        <v>54344.65</v>
      </c>
      <c r="G182" s="49">
        <f t="shared" si="2"/>
        <v>165764876.35999995</v>
      </c>
    </row>
    <row r="183" spans="1:7" ht="12.75" customHeight="1" x14ac:dyDescent="0.2">
      <c r="A183" s="12">
        <v>168</v>
      </c>
      <c r="B183" s="45" t="s">
        <v>115</v>
      </c>
      <c r="C183" s="46">
        <v>36237</v>
      </c>
      <c r="D183" s="45" t="s">
        <v>80</v>
      </c>
      <c r="E183" s="47"/>
      <c r="F183" s="48">
        <v>1594.25</v>
      </c>
      <c r="G183" s="49">
        <f t="shared" si="2"/>
        <v>165763282.10999995</v>
      </c>
    </row>
    <row r="184" spans="1:7" ht="12.75" customHeight="1" x14ac:dyDescent="0.2">
      <c r="A184" s="12">
        <v>169</v>
      </c>
      <c r="B184" s="45" t="s">
        <v>115</v>
      </c>
      <c r="C184" s="46">
        <v>36238</v>
      </c>
      <c r="D184" s="45" t="s">
        <v>61</v>
      </c>
      <c r="E184" s="47"/>
      <c r="F184" s="48">
        <v>133620</v>
      </c>
      <c r="G184" s="49">
        <f t="shared" si="2"/>
        <v>165629662.10999995</v>
      </c>
    </row>
    <row r="185" spans="1:7" ht="12.75" customHeight="1" x14ac:dyDescent="0.2">
      <c r="A185" s="12">
        <v>170</v>
      </c>
      <c r="B185" s="45" t="s">
        <v>115</v>
      </c>
      <c r="C185" s="46">
        <v>36239</v>
      </c>
      <c r="D185" s="45" t="s">
        <v>239</v>
      </c>
      <c r="E185" s="47"/>
      <c r="F185" s="48">
        <v>96000</v>
      </c>
      <c r="G185" s="49">
        <f t="shared" si="2"/>
        <v>165533662.10999995</v>
      </c>
    </row>
    <row r="186" spans="1:7" ht="12.75" customHeight="1" x14ac:dyDescent="0.2">
      <c r="A186" s="12">
        <v>171</v>
      </c>
      <c r="B186" s="45" t="s">
        <v>115</v>
      </c>
      <c r="C186" s="46">
        <v>36240</v>
      </c>
      <c r="D186" s="45" t="s">
        <v>240</v>
      </c>
      <c r="E186" s="47"/>
      <c r="F186" s="48">
        <v>4500</v>
      </c>
      <c r="G186" s="49">
        <f t="shared" si="2"/>
        <v>165529162.10999995</v>
      </c>
    </row>
    <row r="187" spans="1:7" ht="12.75" customHeight="1" x14ac:dyDescent="0.2">
      <c r="A187" s="12">
        <v>172</v>
      </c>
      <c r="B187" s="45" t="s">
        <v>115</v>
      </c>
      <c r="C187" s="46">
        <v>36241</v>
      </c>
      <c r="D187" s="45" t="s">
        <v>241</v>
      </c>
      <c r="E187" s="47"/>
      <c r="F187" s="48">
        <v>5667.02</v>
      </c>
      <c r="G187" s="49">
        <f t="shared" si="2"/>
        <v>165523495.08999994</v>
      </c>
    </row>
    <row r="188" spans="1:7" ht="12.75" customHeight="1" x14ac:dyDescent="0.2">
      <c r="A188" s="12">
        <v>173</v>
      </c>
      <c r="B188" s="45" t="s">
        <v>115</v>
      </c>
      <c r="C188" s="46">
        <v>36242</v>
      </c>
      <c r="D188" s="45" t="s">
        <v>53</v>
      </c>
      <c r="E188" s="47"/>
      <c r="F188" s="48">
        <v>27639.54</v>
      </c>
      <c r="G188" s="49">
        <f t="shared" si="2"/>
        <v>165495855.54999995</v>
      </c>
    </row>
    <row r="189" spans="1:7" ht="12.75" customHeight="1" x14ac:dyDescent="0.2">
      <c r="A189" s="12">
        <v>174</v>
      </c>
      <c r="B189" s="45" t="s">
        <v>115</v>
      </c>
      <c r="C189" s="46">
        <v>36243</v>
      </c>
      <c r="D189" s="45" t="s">
        <v>36</v>
      </c>
      <c r="E189" s="47"/>
      <c r="F189" s="48">
        <v>43860</v>
      </c>
      <c r="G189" s="49">
        <f t="shared" si="2"/>
        <v>165451995.54999995</v>
      </c>
    </row>
    <row r="190" spans="1:7" ht="12.75" customHeight="1" x14ac:dyDescent="0.2">
      <c r="A190" s="12">
        <v>175</v>
      </c>
      <c r="B190" s="45" t="s">
        <v>116</v>
      </c>
      <c r="C190" s="46">
        <v>36244</v>
      </c>
      <c r="D190" s="45" t="s">
        <v>39</v>
      </c>
      <c r="E190" s="47"/>
      <c r="F190" s="48">
        <v>0</v>
      </c>
      <c r="G190" s="49">
        <f t="shared" si="2"/>
        <v>165451995.54999995</v>
      </c>
    </row>
    <row r="191" spans="1:7" ht="12.75" customHeight="1" x14ac:dyDescent="0.2">
      <c r="A191" s="12">
        <v>176</v>
      </c>
      <c r="B191" s="45" t="s">
        <v>116</v>
      </c>
      <c r="C191" s="46">
        <v>36245</v>
      </c>
      <c r="D191" s="45" t="s">
        <v>57</v>
      </c>
      <c r="E191" s="47"/>
      <c r="F191" s="48">
        <v>60100</v>
      </c>
      <c r="G191" s="49">
        <f t="shared" si="2"/>
        <v>165391895.54999995</v>
      </c>
    </row>
    <row r="192" spans="1:7" ht="12.75" customHeight="1" x14ac:dyDescent="0.2">
      <c r="A192" s="12">
        <v>177</v>
      </c>
      <c r="B192" s="45" t="s">
        <v>117</v>
      </c>
      <c r="C192" s="46">
        <v>36246</v>
      </c>
      <c r="D192" s="45" t="s">
        <v>60</v>
      </c>
      <c r="E192" s="47"/>
      <c r="F192" s="48">
        <v>41490</v>
      </c>
      <c r="G192" s="49">
        <f t="shared" si="2"/>
        <v>165350405.54999995</v>
      </c>
    </row>
    <row r="193" spans="1:7" ht="12.75" customHeight="1" x14ac:dyDescent="0.2">
      <c r="A193" s="12">
        <v>178</v>
      </c>
      <c r="B193" s="45" t="s">
        <v>117</v>
      </c>
      <c r="C193" s="46">
        <v>36247</v>
      </c>
      <c r="D193" s="45" t="s">
        <v>102</v>
      </c>
      <c r="E193" s="47"/>
      <c r="F193" s="48">
        <v>5400</v>
      </c>
      <c r="G193" s="49">
        <f t="shared" si="2"/>
        <v>165345005.54999995</v>
      </c>
    </row>
    <row r="194" spans="1:7" ht="12.75" customHeight="1" x14ac:dyDescent="0.2">
      <c r="A194" s="12">
        <v>179</v>
      </c>
      <c r="B194" s="45" t="s">
        <v>117</v>
      </c>
      <c r="C194" s="46">
        <v>36248</v>
      </c>
      <c r="D194" s="45" t="s">
        <v>92</v>
      </c>
      <c r="E194" s="47"/>
      <c r="F194" s="48">
        <v>18530.66</v>
      </c>
      <c r="G194" s="49">
        <f t="shared" si="2"/>
        <v>165326474.88999996</v>
      </c>
    </row>
    <row r="195" spans="1:7" ht="12.75" customHeight="1" x14ac:dyDescent="0.2">
      <c r="A195" s="12">
        <v>180</v>
      </c>
      <c r="B195" s="45" t="s">
        <v>117</v>
      </c>
      <c r="C195" s="46">
        <v>36249</v>
      </c>
      <c r="D195" s="45" t="s">
        <v>60</v>
      </c>
      <c r="E195" s="47"/>
      <c r="F195" s="48">
        <v>93929.34</v>
      </c>
      <c r="G195" s="49">
        <f t="shared" si="2"/>
        <v>165232545.54999995</v>
      </c>
    </row>
    <row r="196" spans="1:7" ht="12.75" customHeight="1" x14ac:dyDescent="0.2">
      <c r="A196" s="12">
        <v>181</v>
      </c>
      <c r="B196" s="45" t="s">
        <v>117</v>
      </c>
      <c r="C196" s="46">
        <v>36250</v>
      </c>
      <c r="D196" s="45" t="s">
        <v>242</v>
      </c>
      <c r="E196" s="47"/>
      <c r="F196" s="48">
        <v>16200</v>
      </c>
      <c r="G196" s="49">
        <f t="shared" si="2"/>
        <v>165216345.54999995</v>
      </c>
    </row>
    <row r="197" spans="1:7" ht="12.75" customHeight="1" x14ac:dyDescent="0.2">
      <c r="A197" s="12">
        <v>182</v>
      </c>
      <c r="B197" s="45" t="s">
        <v>117</v>
      </c>
      <c r="C197" s="46">
        <v>36251</v>
      </c>
      <c r="D197" s="45" t="s">
        <v>87</v>
      </c>
      <c r="E197" s="47"/>
      <c r="F197" s="48">
        <v>155039.76999999999</v>
      </c>
      <c r="G197" s="49">
        <f t="shared" si="2"/>
        <v>165061305.77999994</v>
      </c>
    </row>
    <row r="198" spans="1:7" ht="12.75" customHeight="1" x14ac:dyDescent="0.2">
      <c r="A198" s="12">
        <v>183</v>
      </c>
      <c r="B198" s="45" t="s">
        <v>117</v>
      </c>
      <c r="C198" s="46">
        <v>36252</v>
      </c>
      <c r="D198" s="45" t="s">
        <v>13</v>
      </c>
      <c r="E198" s="47"/>
      <c r="F198" s="48">
        <v>12000</v>
      </c>
      <c r="G198" s="49">
        <f t="shared" si="2"/>
        <v>165049305.77999994</v>
      </c>
    </row>
    <row r="199" spans="1:7" ht="12.75" customHeight="1" x14ac:dyDescent="0.2">
      <c r="A199" s="12">
        <v>184</v>
      </c>
      <c r="B199" s="45" t="s">
        <v>117</v>
      </c>
      <c r="C199" s="46">
        <v>36253</v>
      </c>
      <c r="D199" s="45" t="s">
        <v>243</v>
      </c>
      <c r="E199" s="47"/>
      <c r="F199" s="48">
        <v>1887</v>
      </c>
      <c r="G199" s="49">
        <f t="shared" si="2"/>
        <v>165047418.77999994</v>
      </c>
    </row>
    <row r="200" spans="1:7" ht="12.75" customHeight="1" x14ac:dyDescent="0.2">
      <c r="A200" s="12">
        <v>185</v>
      </c>
      <c r="B200" s="45" t="s">
        <v>117</v>
      </c>
      <c r="C200" s="46">
        <v>36254</v>
      </c>
      <c r="D200" s="45" t="s">
        <v>39</v>
      </c>
      <c r="E200" s="47"/>
      <c r="F200" s="48">
        <v>4106.05</v>
      </c>
      <c r="G200" s="49">
        <f t="shared" si="2"/>
        <v>165043312.72999993</v>
      </c>
    </row>
    <row r="201" spans="1:7" ht="12.75" customHeight="1" x14ac:dyDescent="0.2">
      <c r="A201" s="12">
        <v>186</v>
      </c>
      <c r="B201" s="45" t="s">
        <v>117</v>
      </c>
      <c r="C201" s="46">
        <v>36255</v>
      </c>
      <c r="D201" s="45" t="s">
        <v>244</v>
      </c>
      <c r="E201" s="47"/>
      <c r="F201" s="48">
        <v>193669.2</v>
      </c>
      <c r="G201" s="49">
        <f t="shared" si="2"/>
        <v>164849643.52999994</v>
      </c>
    </row>
    <row r="202" spans="1:7" ht="12.75" customHeight="1" x14ac:dyDescent="0.2">
      <c r="A202" s="12">
        <v>187</v>
      </c>
      <c r="B202" s="45" t="s">
        <v>117</v>
      </c>
      <c r="C202" s="46">
        <v>36256</v>
      </c>
      <c r="D202" s="45" t="s">
        <v>244</v>
      </c>
      <c r="E202" s="47"/>
      <c r="F202" s="48">
        <v>202257</v>
      </c>
      <c r="G202" s="49">
        <f t="shared" si="2"/>
        <v>164647386.52999994</v>
      </c>
    </row>
    <row r="203" spans="1:7" ht="12.75" customHeight="1" x14ac:dyDescent="0.2">
      <c r="A203" s="12">
        <v>188</v>
      </c>
      <c r="B203" s="45" t="s">
        <v>117</v>
      </c>
      <c r="C203" s="46">
        <v>36257</v>
      </c>
      <c r="D203" s="45" t="s">
        <v>63</v>
      </c>
      <c r="E203" s="47"/>
      <c r="F203" s="48">
        <v>218499.04</v>
      </c>
      <c r="G203" s="49">
        <f t="shared" si="2"/>
        <v>164428887.48999995</v>
      </c>
    </row>
    <row r="204" spans="1:7" ht="12.75" customHeight="1" x14ac:dyDescent="0.2">
      <c r="A204" s="12">
        <v>189</v>
      </c>
      <c r="B204" s="45" t="s">
        <v>117</v>
      </c>
      <c r="C204" s="46">
        <v>36258</v>
      </c>
      <c r="D204" s="45" t="s">
        <v>182</v>
      </c>
      <c r="E204" s="47"/>
      <c r="F204" s="48">
        <v>12150</v>
      </c>
      <c r="G204" s="49">
        <f t="shared" si="2"/>
        <v>164416737.48999995</v>
      </c>
    </row>
    <row r="205" spans="1:7" ht="12.75" customHeight="1" x14ac:dyDescent="0.2">
      <c r="A205" s="12">
        <v>190</v>
      </c>
      <c r="B205" s="45" t="s">
        <v>117</v>
      </c>
      <c r="C205" s="46">
        <v>36259</v>
      </c>
      <c r="D205" s="45" t="s">
        <v>81</v>
      </c>
      <c r="E205" s="47"/>
      <c r="F205" s="48">
        <v>8475</v>
      </c>
      <c r="G205" s="49">
        <f t="shared" si="2"/>
        <v>164408262.48999995</v>
      </c>
    </row>
    <row r="206" spans="1:7" ht="12.75" customHeight="1" x14ac:dyDescent="0.2">
      <c r="A206" s="12">
        <v>191</v>
      </c>
      <c r="B206" s="45" t="s">
        <v>117</v>
      </c>
      <c r="C206" s="46">
        <v>36260</v>
      </c>
      <c r="D206" s="45" t="s">
        <v>245</v>
      </c>
      <c r="E206" s="47"/>
      <c r="F206" s="48">
        <v>0</v>
      </c>
      <c r="G206" s="49">
        <f t="shared" si="2"/>
        <v>164408262.48999995</v>
      </c>
    </row>
    <row r="207" spans="1:7" ht="12.75" customHeight="1" x14ac:dyDescent="0.2">
      <c r="A207" s="12">
        <v>192</v>
      </c>
      <c r="B207" s="45" t="s">
        <v>117</v>
      </c>
      <c r="C207" s="46">
        <v>36261</v>
      </c>
      <c r="D207" s="45" t="s">
        <v>90</v>
      </c>
      <c r="E207" s="47"/>
      <c r="F207" s="48">
        <v>39430</v>
      </c>
      <c r="G207" s="49">
        <f t="shared" si="2"/>
        <v>164368832.48999995</v>
      </c>
    </row>
    <row r="208" spans="1:7" ht="12.75" customHeight="1" x14ac:dyDescent="0.2">
      <c r="A208" s="12">
        <v>193</v>
      </c>
      <c r="B208" s="45" t="s">
        <v>118</v>
      </c>
      <c r="C208" s="46">
        <v>36262</v>
      </c>
      <c r="D208" s="45" t="s">
        <v>23</v>
      </c>
      <c r="E208" s="47"/>
      <c r="F208" s="48">
        <v>31275</v>
      </c>
      <c r="G208" s="49">
        <f t="shared" si="2"/>
        <v>164337557.48999995</v>
      </c>
    </row>
    <row r="209" spans="1:7" ht="12.75" customHeight="1" x14ac:dyDescent="0.2">
      <c r="A209" s="12">
        <v>194</v>
      </c>
      <c r="B209" s="45" t="s">
        <v>118</v>
      </c>
      <c r="C209" s="46">
        <v>36263</v>
      </c>
      <c r="D209" s="45" t="s">
        <v>246</v>
      </c>
      <c r="E209" s="47"/>
      <c r="F209" s="48">
        <v>0</v>
      </c>
      <c r="G209" s="49">
        <f t="shared" si="2"/>
        <v>164337557.48999995</v>
      </c>
    </row>
    <row r="210" spans="1:7" ht="12.75" customHeight="1" x14ac:dyDescent="0.2">
      <c r="A210" s="12">
        <v>195</v>
      </c>
      <c r="B210" s="45" t="s">
        <v>118</v>
      </c>
      <c r="C210" s="46">
        <v>36264</v>
      </c>
      <c r="D210" s="45" t="s">
        <v>247</v>
      </c>
      <c r="E210" s="47"/>
      <c r="F210" s="48">
        <v>8428.7800000000007</v>
      </c>
      <c r="G210" s="49">
        <f t="shared" si="2"/>
        <v>164329128.70999995</v>
      </c>
    </row>
    <row r="211" spans="1:7" ht="12.75" customHeight="1" x14ac:dyDescent="0.2">
      <c r="A211" s="12">
        <v>196</v>
      </c>
      <c r="B211" s="45" t="s">
        <v>118</v>
      </c>
      <c r="C211" s="46">
        <v>36265</v>
      </c>
      <c r="D211" s="45" t="s">
        <v>248</v>
      </c>
      <c r="E211" s="47"/>
      <c r="F211" s="48">
        <v>40000</v>
      </c>
      <c r="G211" s="49">
        <f t="shared" ref="G211:G274" si="3">G210-F211+E211</f>
        <v>164289128.70999995</v>
      </c>
    </row>
    <row r="212" spans="1:7" ht="12.75" customHeight="1" x14ac:dyDescent="0.2">
      <c r="A212" s="12">
        <v>197</v>
      </c>
      <c r="B212" s="45" t="s">
        <v>118</v>
      </c>
      <c r="C212" s="46">
        <v>36266</v>
      </c>
      <c r="D212" s="45" t="s">
        <v>50</v>
      </c>
      <c r="E212" s="47"/>
      <c r="F212" s="48">
        <v>14200</v>
      </c>
      <c r="G212" s="49">
        <f t="shared" si="3"/>
        <v>164274928.70999995</v>
      </c>
    </row>
    <row r="213" spans="1:7" ht="12.75" customHeight="1" x14ac:dyDescent="0.2">
      <c r="A213" s="12">
        <v>198</v>
      </c>
      <c r="B213" s="45" t="s">
        <v>118</v>
      </c>
      <c r="C213" s="46">
        <v>36267</v>
      </c>
      <c r="D213" s="45" t="s">
        <v>22</v>
      </c>
      <c r="E213" s="47"/>
      <c r="F213" s="48">
        <v>6000</v>
      </c>
      <c r="G213" s="49">
        <f t="shared" si="3"/>
        <v>164268928.70999995</v>
      </c>
    </row>
    <row r="214" spans="1:7" ht="12.75" customHeight="1" x14ac:dyDescent="0.2">
      <c r="A214" s="12">
        <v>199</v>
      </c>
      <c r="B214" s="45" t="s">
        <v>118</v>
      </c>
      <c r="C214" s="46">
        <v>36268</v>
      </c>
      <c r="D214" s="45" t="s">
        <v>249</v>
      </c>
      <c r="E214" s="47"/>
      <c r="F214" s="48">
        <v>9450</v>
      </c>
      <c r="G214" s="49">
        <f t="shared" si="3"/>
        <v>164259478.70999995</v>
      </c>
    </row>
    <row r="215" spans="1:7" ht="12.75" customHeight="1" x14ac:dyDescent="0.2">
      <c r="A215" s="12">
        <v>200</v>
      </c>
      <c r="B215" s="45" t="s">
        <v>118</v>
      </c>
      <c r="C215" s="46">
        <v>36269</v>
      </c>
      <c r="D215" s="45" t="s">
        <v>250</v>
      </c>
      <c r="E215" s="47"/>
      <c r="F215" s="48">
        <v>87943.46</v>
      </c>
      <c r="G215" s="49">
        <f t="shared" si="3"/>
        <v>164171535.24999994</v>
      </c>
    </row>
    <row r="216" spans="1:7" ht="12.75" customHeight="1" x14ac:dyDescent="0.2">
      <c r="A216" s="12">
        <v>201</v>
      </c>
      <c r="B216" s="45" t="s">
        <v>118</v>
      </c>
      <c r="C216" s="46">
        <v>36270</v>
      </c>
      <c r="D216" s="45" t="s">
        <v>247</v>
      </c>
      <c r="E216" s="47"/>
      <c r="F216" s="48">
        <v>77835.28</v>
      </c>
      <c r="G216" s="49">
        <f t="shared" si="3"/>
        <v>164093699.96999994</v>
      </c>
    </row>
    <row r="217" spans="1:7" ht="12.75" customHeight="1" x14ac:dyDescent="0.2">
      <c r="A217" s="12">
        <v>202</v>
      </c>
      <c r="B217" s="45" t="s">
        <v>118</v>
      </c>
      <c r="C217" s="46">
        <v>36271</v>
      </c>
      <c r="D217" s="45" t="s">
        <v>247</v>
      </c>
      <c r="E217" s="47"/>
      <c r="F217" s="48">
        <v>57143.519999999997</v>
      </c>
      <c r="G217" s="49">
        <f t="shared" si="3"/>
        <v>164036556.44999993</v>
      </c>
    </row>
    <row r="218" spans="1:7" ht="12.75" customHeight="1" x14ac:dyDescent="0.2">
      <c r="A218" s="12">
        <v>203</v>
      </c>
      <c r="B218" s="45" t="s">
        <v>118</v>
      </c>
      <c r="C218" s="46">
        <v>36272</v>
      </c>
      <c r="D218" s="45" t="s">
        <v>251</v>
      </c>
      <c r="E218" s="47"/>
      <c r="F218" s="48">
        <v>29620.38</v>
      </c>
      <c r="G218" s="49">
        <f t="shared" si="3"/>
        <v>164006936.06999993</v>
      </c>
    </row>
    <row r="219" spans="1:7" ht="12.75" customHeight="1" x14ac:dyDescent="0.2">
      <c r="A219" s="12">
        <v>204</v>
      </c>
      <c r="B219" s="45" t="s">
        <v>118</v>
      </c>
      <c r="C219" s="46">
        <v>36273</v>
      </c>
      <c r="D219" s="45" t="s">
        <v>252</v>
      </c>
      <c r="E219" s="47"/>
      <c r="F219" s="48">
        <v>25000</v>
      </c>
      <c r="G219" s="49">
        <f t="shared" si="3"/>
        <v>163981936.06999993</v>
      </c>
    </row>
    <row r="220" spans="1:7" ht="12.75" customHeight="1" x14ac:dyDescent="0.2">
      <c r="A220" s="12">
        <v>205</v>
      </c>
      <c r="B220" s="45" t="s">
        <v>118</v>
      </c>
      <c r="C220" s="46">
        <v>36274</v>
      </c>
      <c r="D220" s="45" t="s">
        <v>148</v>
      </c>
      <c r="E220" s="47"/>
      <c r="F220" s="48">
        <v>600</v>
      </c>
      <c r="G220" s="49">
        <f t="shared" si="3"/>
        <v>163981336.06999993</v>
      </c>
    </row>
    <row r="221" spans="1:7" ht="12.75" customHeight="1" x14ac:dyDescent="0.2">
      <c r="A221" s="12">
        <v>206</v>
      </c>
      <c r="B221" s="45" t="s">
        <v>118</v>
      </c>
      <c r="C221" s="46">
        <v>36275</v>
      </c>
      <c r="D221" s="45" t="s">
        <v>30</v>
      </c>
      <c r="E221" s="47"/>
      <c r="F221" s="48">
        <v>83604.3</v>
      </c>
      <c r="G221" s="49">
        <f t="shared" si="3"/>
        <v>163897731.76999992</v>
      </c>
    </row>
    <row r="222" spans="1:7" ht="12.75" customHeight="1" x14ac:dyDescent="0.2">
      <c r="A222" s="12">
        <v>207</v>
      </c>
      <c r="B222" s="45" t="s">
        <v>118</v>
      </c>
      <c r="C222" s="46">
        <v>36276</v>
      </c>
      <c r="D222" s="45" t="s">
        <v>253</v>
      </c>
      <c r="E222" s="47"/>
      <c r="F222" s="48">
        <v>371758</v>
      </c>
      <c r="G222" s="49">
        <f t="shared" si="3"/>
        <v>163525973.76999992</v>
      </c>
    </row>
    <row r="223" spans="1:7" ht="12.75" customHeight="1" x14ac:dyDescent="0.2">
      <c r="A223" s="12">
        <v>208</v>
      </c>
      <c r="B223" s="45" t="s">
        <v>118</v>
      </c>
      <c r="C223" s="46">
        <v>36277</v>
      </c>
      <c r="D223" s="45" t="s">
        <v>254</v>
      </c>
      <c r="E223" s="47"/>
      <c r="F223" s="48">
        <v>120742.71</v>
      </c>
      <c r="G223" s="49">
        <f t="shared" si="3"/>
        <v>163405231.05999991</v>
      </c>
    </row>
    <row r="224" spans="1:7" ht="12.75" customHeight="1" x14ac:dyDescent="0.2">
      <c r="A224" s="12">
        <v>209</v>
      </c>
      <c r="B224" s="45" t="s">
        <v>119</v>
      </c>
      <c r="C224" s="46">
        <v>36278</v>
      </c>
      <c r="D224" s="45" t="s">
        <v>212</v>
      </c>
      <c r="E224" s="47"/>
      <c r="F224" s="48">
        <v>3150</v>
      </c>
      <c r="G224" s="49">
        <f t="shared" si="3"/>
        <v>163402081.05999991</v>
      </c>
    </row>
    <row r="225" spans="1:7" ht="12.75" customHeight="1" x14ac:dyDescent="0.2">
      <c r="A225" s="12">
        <v>210</v>
      </c>
      <c r="B225" s="45" t="s">
        <v>119</v>
      </c>
      <c r="C225" s="46">
        <v>36279</v>
      </c>
      <c r="D225" s="45" t="s">
        <v>38</v>
      </c>
      <c r="E225" s="47"/>
      <c r="F225" s="48">
        <v>164375.48000000001</v>
      </c>
      <c r="G225" s="49">
        <f t="shared" si="3"/>
        <v>163237705.57999992</v>
      </c>
    </row>
    <row r="226" spans="1:7" ht="12.75" customHeight="1" x14ac:dyDescent="0.2">
      <c r="A226" s="12">
        <v>211</v>
      </c>
      <c r="B226" s="45" t="s">
        <v>119</v>
      </c>
      <c r="C226" s="46">
        <v>36280</v>
      </c>
      <c r="D226" s="45" t="s">
        <v>38</v>
      </c>
      <c r="E226" s="47"/>
      <c r="F226" s="48">
        <v>114159.66</v>
      </c>
      <c r="G226" s="49">
        <f t="shared" si="3"/>
        <v>163123545.91999993</v>
      </c>
    </row>
    <row r="227" spans="1:7" ht="12.75" customHeight="1" x14ac:dyDescent="0.2">
      <c r="A227" s="12">
        <v>212</v>
      </c>
      <c r="B227" s="45" t="s">
        <v>119</v>
      </c>
      <c r="C227" s="46">
        <v>36281</v>
      </c>
      <c r="D227" s="45" t="s">
        <v>255</v>
      </c>
      <c r="E227" s="47"/>
      <c r="F227" s="48">
        <v>526770.68000000005</v>
      </c>
      <c r="G227" s="49">
        <f t="shared" si="3"/>
        <v>162596775.23999992</v>
      </c>
    </row>
    <row r="228" spans="1:7" ht="12.75" customHeight="1" x14ac:dyDescent="0.2">
      <c r="A228" s="12">
        <v>213</v>
      </c>
      <c r="B228" s="45" t="s">
        <v>119</v>
      </c>
      <c r="C228" s="46">
        <v>36282</v>
      </c>
      <c r="D228" s="45" t="s">
        <v>84</v>
      </c>
      <c r="E228" s="47"/>
      <c r="F228" s="48">
        <v>317360.89</v>
      </c>
      <c r="G228" s="49">
        <f t="shared" si="3"/>
        <v>162279414.34999993</v>
      </c>
    </row>
    <row r="229" spans="1:7" ht="12.75" customHeight="1" x14ac:dyDescent="0.2">
      <c r="A229" s="12">
        <v>214</v>
      </c>
      <c r="B229" s="45" t="s">
        <v>119</v>
      </c>
      <c r="C229" s="46">
        <v>36283</v>
      </c>
      <c r="D229" s="45" t="s">
        <v>256</v>
      </c>
      <c r="E229" s="47"/>
      <c r="F229" s="48">
        <v>54625</v>
      </c>
      <c r="G229" s="49">
        <f t="shared" si="3"/>
        <v>162224789.34999993</v>
      </c>
    </row>
    <row r="230" spans="1:7" ht="12.75" customHeight="1" x14ac:dyDescent="0.2">
      <c r="A230" s="12">
        <v>215</v>
      </c>
      <c r="B230" s="45" t="s">
        <v>119</v>
      </c>
      <c r="C230" s="46">
        <v>36284</v>
      </c>
      <c r="D230" s="45" t="s">
        <v>245</v>
      </c>
      <c r="E230" s="47"/>
      <c r="F230" s="48">
        <v>4862</v>
      </c>
      <c r="G230" s="49">
        <f t="shared" si="3"/>
        <v>162219927.34999993</v>
      </c>
    </row>
    <row r="231" spans="1:7" ht="12.75" customHeight="1" x14ac:dyDescent="0.2">
      <c r="A231" s="12">
        <v>216</v>
      </c>
      <c r="B231" s="45" t="s">
        <v>119</v>
      </c>
      <c r="C231" s="46">
        <v>36285</v>
      </c>
      <c r="D231" s="45" t="s">
        <v>60</v>
      </c>
      <c r="E231" s="47"/>
      <c r="F231" s="48">
        <v>111964</v>
      </c>
      <c r="G231" s="49">
        <f t="shared" si="3"/>
        <v>162107963.34999993</v>
      </c>
    </row>
    <row r="232" spans="1:7" ht="12.75" customHeight="1" x14ac:dyDescent="0.2">
      <c r="A232" s="12">
        <v>217</v>
      </c>
      <c r="B232" s="45" t="s">
        <v>120</v>
      </c>
      <c r="C232" s="46">
        <v>36286</v>
      </c>
      <c r="D232" s="45" t="s">
        <v>257</v>
      </c>
      <c r="E232" s="47"/>
      <c r="F232" s="48">
        <v>65000</v>
      </c>
      <c r="G232" s="49">
        <f t="shared" si="3"/>
        <v>162042963.34999993</v>
      </c>
    </row>
    <row r="233" spans="1:7" ht="12.75" customHeight="1" x14ac:dyDescent="0.2">
      <c r="A233" s="12">
        <v>218</v>
      </c>
      <c r="B233" s="45" t="s">
        <v>120</v>
      </c>
      <c r="C233" s="46">
        <v>36287</v>
      </c>
      <c r="D233" s="45" t="s">
        <v>258</v>
      </c>
      <c r="E233" s="47"/>
      <c r="F233" s="48">
        <v>69139.820000000007</v>
      </c>
      <c r="G233" s="49">
        <f t="shared" si="3"/>
        <v>161973823.52999994</v>
      </c>
    </row>
    <row r="234" spans="1:7" ht="12.75" customHeight="1" x14ac:dyDescent="0.2">
      <c r="A234" s="12">
        <v>219</v>
      </c>
      <c r="B234" s="45" t="s">
        <v>120</v>
      </c>
      <c r="C234" s="46">
        <v>36288</v>
      </c>
      <c r="D234" s="45" t="s">
        <v>32</v>
      </c>
      <c r="E234" s="47"/>
      <c r="F234" s="48">
        <v>20200</v>
      </c>
      <c r="G234" s="49">
        <f t="shared" si="3"/>
        <v>161953623.52999994</v>
      </c>
    </row>
    <row r="235" spans="1:7" ht="12.75" customHeight="1" x14ac:dyDescent="0.2">
      <c r="A235" s="12">
        <v>220</v>
      </c>
      <c r="B235" s="45" t="s">
        <v>120</v>
      </c>
      <c r="C235" s="46">
        <v>36289</v>
      </c>
      <c r="D235" s="45" t="s">
        <v>250</v>
      </c>
      <c r="E235" s="47"/>
      <c r="F235" s="48">
        <v>37815.35</v>
      </c>
      <c r="G235" s="49">
        <f t="shared" si="3"/>
        <v>161915808.17999995</v>
      </c>
    </row>
    <row r="236" spans="1:7" ht="12.75" customHeight="1" x14ac:dyDescent="0.2">
      <c r="A236" s="12">
        <v>221</v>
      </c>
      <c r="B236" s="45" t="s">
        <v>120</v>
      </c>
      <c r="C236" s="46">
        <v>36290</v>
      </c>
      <c r="D236" s="45" t="s">
        <v>259</v>
      </c>
      <c r="E236" s="47"/>
      <c r="F236" s="48">
        <v>48475.87</v>
      </c>
      <c r="G236" s="49">
        <f t="shared" si="3"/>
        <v>161867332.30999994</v>
      </c>
    </row>
    <row r="237" spans="1:7" ht="12.75" customHeight="1" x14ac:dyDescent="0.2">
      <c r="A237" s="12">
        <v>222</v>
      </c>
      <c r="B237" s="45" t="s">
        <v>120</v>
      </c>
      <c r="C237" s="46">
        <v>36291</v>
      </c>
      <c r="D237" s="45" t="s">
        <v>51</v>
      </c>
      <c r="E237" s="47"/>
      <c r="F237" s="48">
        <v>16140</v>
      </c>
      <c r="G237" s="49">
        <f t="shared" si="3"/>
        <v>161851192.30999994</v>
      </c>
    </row>
    <row r="238" spans="1:7" ht="12.75" customHeight="1" x14ac:dyDescent="0.2">
      <c r="A238" s="12">
        <v>223</v>
      </c>
      <c r="B238" s="45" t="s">
        <v>120</v>
      </c>
      <c r="C238" s="46">
        <v>36292</v>
      </c>
      <c r="D238" s="45" t="s">
        <v>260</v>
      </c>
      <c r="E238" s="47"/>
      <c r="F238" s="48">
        <v>161269.15</v>
      </c>
      <c r="G238" s="49">
        <f t="shared" si="3"/>
        <v>161689923.15999994</v>
      </c>
    </row>
    <row r="239" spans="1:7" ht="12.75" customHeight="1" x14ac:dyDescent="0.2">
      <c r="A239" s="12">
        <v>224</v>
      </c>
      <c r="B239" s="45" t="s">
        <v>120</v>
      </c>
      <c r="C239" s="46">
        <v>36293</v>
      </c>
      <c r="D239" s="45" t="s">
        <v>261</v>
      </c>
      <c r="E239" s="47"/>
      <c r="F239" s="48">
        <v>20030.2</v>
      </c>
      <c r="G239" s="49">
        <f t="shared" si="3"/>
        <v>161669892.95999995</v>
      </c>
    </row>
    <row r="240" spans="1:7" ht="12.75" customHeight="1" x14ac:dyDescent="0.2">
      <c r="A240" s="12">
        <v>225</v>
      </c>
      <c r="B240" s="45" t="s">
        <v>120</v>
      </c>
      <c r="C240" s="46">
        <v>36294</v>
      </c>
      <c r="D240" s="45" t="s">
        <v>52</v>
      </c>
      <c r="E240" s="47"/>
      <c r="F240" s="48">
        <v>40293</v>
      </c>
      <c r="G240" s="49">
        <f t="shared" si="3"/>
        <v>161629599.95999995</v>
      </c>
    </row>
    <row r="241" spans="1:7" ht="12.75" customHeight="1" x14ac:dyDescent="0.2">
      <c r="A241" s="12">
        <v>226</v>
      </c>
      <c r="B241" s="45" t="s">
        <v>120</v>
      </c>
      <c r="C241" s="46">
        <v>36295</v>
      </c>
      <c r="D241" s="45" t="s">
        <v>262</v>
      </c>
      <c r="E241" s="47"/>
      <c r="F241" s="48">
        <v>41684.239999999998</v>
      </c>
      <c r="G241" s="49">
        <f t="shared" si="3"/>
        <v>161587915.71999994</v>
      </c>
    </row>
    <row r="242" spans="1:7" ht="12.75" customHeight="1" x14ac:dyDescent="0.2">
      <c r="A242" s="12">
        <v>227</v>
      </c>
      <c r="B242" s="45" t="s">
        <v>120</v>
      </c>
      <c r="C242" s="46">
        <v>36296</v>
      </c>
      <c r="D242" s="45" t="s">
        <v>263</v>
      </c>
      <c r="E242" s="47"/>
      <c r="F242" s="48">
        <v>95762.75</v>
      </c>
      <c r="G242" s="49">
        <f t="shared" si="3"/>
        <v>161492152.96999994</v>
      </c>
    </row>
    <row r="243" spans="1:7" ht="12.75" customHeight="1" x14ac:dyDescent="0.2">
      <c r="A243" s="12">
        <v>228</v>
      </c>
      <c r="B243" s="45" t="s">
        <v>121</v>
      </c>
      <c r="C243" s="46">
        <v>36297</v>
      </c>
      <c r="D243" s="45" t="s">
        <v>264</v>
      </c>
      <c r="E243" s="47"/>
      <c r="F243" s="48">
        <v>55376.1</v>
      </c>
      <c r="G243" s="49">
        <f t="shared" si="3"/>
        <v>161436776.86999995</v>
      </c>
    </row>
    <row r="244" spans="1:7" ht="12.75" customHeight="1" x14ac:dyDescent="0.2">
      <c r="A244" s="12">
        <v>229</v>
      </c>
      <c r="B244" s="45" t="s">
        <v>121</v>
      </c>
      <c r="C244" s="46">
        <v>36298</v>
      </c>
      <c r="D244" s="45" t="s">
        <v>17</v>
      </c>
      <c r="E244" s="47"/>
      <c r="F244" s="48">
        <v>2200</v>
      </c>
      <c r="G244" s="49">
        <f t="shared" si="3"/>
        <v>161434576.86999995</v>
      </c>
    </row>
    <row r="245" spans="1:7" ht="12.75" customHeight="1" x14ac:dyDescent="0.2">
      <c r="A245" s="12">
        <v>230</v>
      </c>
      <c r="B245" s="45" t="s">
        <v>121</v>
      </c>
      <c r="C245" s="46">
        <v>36299</v>
      </c>
      <c r="D245" s="45" t="s">
        <v>265</v>
      </c>
      <c r="E245" s="47"/>
      <c r="F245" s="48">
        <v>1260</v>
      </c>
      <c r="G245" s="49">
        <f t="shared" si="3"/>
        <v>161433316.86999995</v>
      </c>
    </row>
    <row r="246" spans="1:7" ht="12.75" customHeight="1" x14ac:dyDescent="0.2">
      <c r="A246" s="12">
        <v>231</v>
      </c>
      <c r="B246" s="45" t="s">
        <v>121</v>
      </c>
      <c r="C246" s="46">
        <v>36300</v>
      </c>
      <c r="D246" s="45" t="s">
        <v>266</v>
      </c>
      <c r="E246" s="47"/>
      <c r="F246" s="48">
        <v>101700</v>
      </c>
      <c r="G246" s="49">
        <f t="shared" si="3"/>
        <v>161331616.86999995</v>
      </c>
    </row>
    <row r="247" spans="1:7" ht="12.75" customHeight="1" x14ac:dyDescent="0.2">
      <c r="A247" s="12">
        <v>232</v>
      </c>
      <c r="B247" s="45" t="s">
        <v>121</v>
      </c>
      <c r="C247" s="46">
        <v>36301</v>
      </c>
      <c r="D247" s="45" t="s">
        <v>261</v>
      </c>
      <c r="E247" s="47"/>
      <c r="F247" s="48">
        <v>9973.93</v>
      </c>
      <c r="G247" s="49">
        <f t="shared" si="3"/>
        <v>161321642.93999994</v>
      </c>
    </row>
    <row r="248" spans="1:7" ht="12.75" customHeight="1" x14ac:dyDescent="0.2">
      <c r="A248" s="12">
        <v>233</v>
      </c>
      <c r="B248" s="45" t="s">
        <v>121</v>
      </c>
      <c r="C248" s="46">
        <v>36302</v>
      </c>
      <c r="D248" s="45" t="s">
        <v>267</v>
      </c>
      <c r="E248" s="47"/>
      <c r="F248" s="48">
        <v>57534.84</v>
      </c>
      <c r="G248" s="49">
        <f t="shared" si="3"/>
        <v>161264108.09999993</v>
      </c>
    </row>
    <row r="249" spans="1:7" ht="12.75" customHeight="1" x14ac:dyDescent="0.2">
      <c r="A249" s="12">
        <v>234</v>
      </c>
      <c r="B249" s="45" t="s">
        <v>121</v>
      </c>
      <c r="C249" s="46">
        <v>36303</v>
      </c>
      <c r="D249" s="45" t="s">
        <v>152</v>
      </c>
      <c r="E249" s="47"/>
      <c r="F249" s="48">
        <v>7672.2</v>
      </c>
      <c r="G249" s="49">
        <f t="shared" si="3"/>
        <v>161256435.89999995</v>
      </c>
    </row>
    <row r="250" spans="1:7" ht="12.75" customHeight="1" x14ac:dyDescent="0.2">
      <c r="A250" s="12">
        <v>235</v>
      </c>
      <c r="B250" s="45" t="s">
        <v>121</v>
      </c>
      <c r="C250" s="46">
        <v>36304</v>
      </c>
      <c r="D250" s="45" t="s">
        <v>268</v>
      </c>
      <c r="E250" s="47"/>
      <c r="F250" s="48">
        <v>491402.06</v>
      </c>
      <c r="G250" s="49">
        <f t="shared" si="3"/>
        <v>160765033.83999994</v>
      </c>
    </row>
    <row r="251" spans="1:7" ht="12.75" customHeight="1" x14ac:dyDescent="0.2">
      <c r="A251" s="12">
        <v>236</v>
      </c>
      <c r="B251" s="45" t="s">
        <v>121</v>
      </c>
      <c r="C251" s="46">
        <v>36305</v>
      </c>
      <c r="D251" s="45" t="s">
        <v>56</v>
      </c>
      <c r="E251" s="47"/>
      <c r="F251" s="48">
        <v>8910.4500000000007</v>
      </c>
      <c r="G251" s="49">
        <f t="shared" si="3"/>
        <v>160756123.38999996</v>
      </c>
    </row>
    <row r="252" spans="1:7" ht="12.75" customHeight="1" x14ac:dyDescent="0.2">
      <c r="A252" s="12">
        <v>237</v>
      </c>
      <c r="B252" s="45" t="s">
        <v>121</v>
      </c>
      <c r="C252" s="46">
        <v>36306</v>
      </c>
      <c r="D252" s="45" t="s">
        <v>269</v>
      </c>
      <c r="E252" s="47"/>
      <c r="F252" s="48">
        <v>0</v>
      </c>
      <c r="G252" s="49">
        <f t="shared" si="3"/>
        <v>160756123.38999996</v>
      </c>
    </row>
    <row r="253" spans="1:7" ht="12.75" customHeight="1" x14ac:dyDescent="0.2">
      <c r="A253" s="12">
        <v>238</v>
      </c>
      <c r="B253" s="45" t="s">
        <v>121</v>
      </c>
      <c r="C253" s="46">
        <v>36307</v>
      </c>
      <c r="D253" s="45" t="s">
        <v>270</v>
      </c>
      <c r="E253" s="47"/>
      <c r="F253" s="48">
        <v>244370.36</v>
      </c>
      <c r="G253" s="49">
        <f t="shared" si="3"/>
        <v>160511753.02999994</v>
      </c>
    </row>
    <row r="254" spans="1:7" ht="12.75" customHeight="1" x14ac:dyDescent="0.2">
      <c r="A254" s="12">
        <v>239</v>
      </c>
      <c r="B254" s="45" t="s">
        <v>121</v>
      </c>
      <c r="C254" s="46">
        <v>36308</v>
      </c>
      <c r="D254" s="45" t="s">
        <v>54</v>
      </c>
      <c r="E254" s="47"/>
      <c r="F254" s="48">
        <v>6076.36</v>
      </c>
      <c r="G254" s="49">
        <f t="shared" si="3"/>
        <v>160505676.66999993</v>
      </c>
    </row>
    <row r="255" spans="1:7" ht="12.75" customHeight="1" x14ac:dyDescent="0.2">
      <c r="A255" s="12">
        <v>240</v>
      </c>
      <c r="B255" s="45" t="s">
        <v>121</v>
      </c>
      <c r="C255" s="46">
        <v>36309</v>
      </c>
      <c r="D255" s="45" t="s">
        <v>271</v>
      </c>
      <c r="E255" s="47"/>
      <c r="F255" s="48">
        <v>10760</v>
      </c>
      <c r="G255" s="49">
        <f t="shared" si="3"/>
        <v>160494916.66999993</v>
      </c>
    </row>
    <row r="256" spans="1:7" ht="12.75" customHeight="1" x14ac:dyDescent="0.2">
      <c r="A256" s="12">
        <v>241</v>
      </c>
      <c r="B256" s="45" t="s">
        <v>121</v>
      </c>
      <c r="C256" s="46">
        <v>36310</v>
      </c>
      <c r="D256" s="45" t="s">
        <v>26</v>
      </c>
      <c r="E256" s="47"/>
      <c r="F256" s="48">
        <v>36000</v>
      </c>
      <c r="G256" s="49">
        <f t="shared" si="3"/>
        <v>160458916.66999993</v>
      </c>
    </row>
    <row r="257" spans="1:7" ht="12.75" customHeight="1" x14ac:dyDescent="0.2">
      <c r="A257" s="12">
        <v>242</v>
      </c>
      <c r="B257" s="45" t="s">
        <v>121</v>
      </c>
      <c r="C257" s="46">
        <v>36311</v>
      </c>
      <c r="D257" s="45" t="s">
        <v>272</v>
      </c>
      <c r="E257" s="47"/>
      <c r="F257" s="48">
        <v>16875</v>
      </c>
      <c r="G257" s="49">
        <f t="shared" si="3"/>
        <v>160442041.66999993</v>
      </c>
    </row>
    <row r="258" spans="1:7" ht="12.75" customHeight="1" x14ac:dyDescent="0.2">
      <c r="A258" s="12">
        <v>243</v>
      </c>
      <c r="B258" s="45" t="s">
        <v>121</v>
      </c>
      <c r="C258" s="46">
        <v>36312</v>
      </c>
      <c r="D258" s="45" t="s">
        <v>273</v>
      </c>
      <c r="E258" s="47"/>
      <c r="F258" s="48">
        <v>3600</v>
      </c>
      <c r="G258" s="49">
        <f t="shared" si="3"/>
        <v>160438441.66999993</v>
      </c>
    </row>
    <row r="259" spans="1:7" ht="12.75" customHeight="1" x14ac:dyDescent="0.2">
      <c r="A259" s="12">
        <v>244</v>
      </c>
      <c r="B259" s="45" t="s">
        <v>121</v>
      </c>
      <c r="C259" s="46">
        <v>36313</v>
      </c>
      <c r="D259" s="45" t="s">
        <v>274</v>
      </c>
      <c r="E259" s="47"/>
      <c r="F259" s="48">
        <v>120474.89</v>
      </c>
      <c r="G259" s="49">
        <f t="shared" si="3"/>
        <v>160317966.77999994</v>
      </c>
    </row>
    <row r="260" spans="1:7" ht="12.75" customHeight="1" x14ac:dyDescent="0.2">
      <c r="A260" s="12">
        <v>245</v>
      </c>
      <c r="B260" s="45" t="s">
        <v>121</v>
      </c>
      <c r="C260" s="46">
        <v>36314</v>
      </c>
      <c r="D260" s="45" t="s">
        <v>21</v>
      </c>
      <c r="E260" s="47"/>
      <c r="F260" s="48">
        <v>361858.8</v>
      </c>
      <c r="G260" s="49">
        <f t="shared" si="3"/>
        <v>159956107.97999993</v>
      </c>
    </row>
    <row r="261" spans="1:7" ht="12.75" customHeight="1" x14ac:dyDescent="0.2">
      <c r="A261" s="12">
        <v>246</v>
      </c>
      <c r="B261" s="45" t="s">
        <v>121</v>
      </c>
      <c r="C261" s="46">
        <v>36315</v>
      </c>
      <c r="D261" s="45" t="s">
        <v>275</v>
      </c>
      <c r="E261" s="47"/>
      <c r="F261" s="48">
        <v>6000</v>
      </c>
      <c r="G261" s="49">
        <f t="shared" si="3"/>
        <v>159950107.97999993</v>
      </c>
    </row>
    <row r="262" spans="1:7" ht="12.75" customHeight="1" x14ac:dyDescent="0.2">
      <c r="A262" s="12">
        <v>247</v>
      </c>
      <c r="B262" s="45" t="s">
        <v>121</v>
      </c>
      <c r="C262" s="46">
        <v>36316</v>
      </c>
      <c r="D262" s="45" t="s">
        <v>276</v>
      </c>
      <c r="E262" s="47"/>
      <c r="F262" s="48">
        <v>195671.87</v>
      </c>
      <c r="G262" s="49">
        <f t="shared" si="3"/>
        <v>159754436.10999992</v>
      </c>
    </row>
    <row r="263" spans="1:7" ht="12.75" customHeight="1" x14ac:dyDescent="0.2">
      <c r="A263" s="12">
        <v>248</v>
      </c>
      <c r="B263" s="45" t="s">
        <v>121</v>
      </c>
      <c r="C263" s="46">
        <v>36317</v>
      </c>
      <c r="D263" s="45" t="s">
        <v>277</v>
      </c>
      <c r="E263" s="47"/>
      <c r="F263" s="48">
        <v>120819.6</v>
      </c>
      <c r="G263" s="49">
        <f t="shared" si="3"/>
        <v>159633616.50999993</v>
      </c>
    </row>
    <row r="264" spans="1:7" ht="12.75" customHeight="1" x14ac:dyDescent="0.2">
      <c r="A264" s="12">
        <v>249</v>
      </c>
      <c r="B264" s="45" t="s">
        <v>121</v>
      </c>
      <c r="C264" s="46">
        <v>36318</v>
      </c>
      <c r="D264" s="45" t="s">
        <v>270</v>
      </c>
      <c r="E264" s="47"/>
      <c r="F264" s="48">
        <v>381495.8</v>
      </c>
      <c r="G264" s="49">
        <f t="shared" si="3"/>
        <v>159252120.70999992</v>
      </c>
    </row>
    <row r="265" spans="1:7" ht="12.75" customHeight="1" x14ac:dyDescent="0.2">
      <c r="A265" s="12">
        <v>250</v>
      </c>
      <c r="B265" s="45" t="s">
        <v>121</v>
      </c>
      <c r="C265" s="46">
        <v>36319</v>
      </c>
      <c r="D265" s="45" t="s">
        <v>278</v>
      </c>
      <c r="E265" s="47"/>
      <c r="F265" s="48">
        <v>463969.87</v>
      </c>
      <c r="G265" s="49">
        <f t="shared" si="3"/>
        <v>158788150.83999991</v>
      </c>
    </row>
    <row r="266" spans="1:7" ht="12.75" customHeight="1" x14ac:dyDescent="0.2">
      <c r="A266" s="12">
        <v>251</v>
      </c>
      <c r="B266" s="45" t="s">
        <v>121</v>
      </c>
      <c r="C266" s="46">
        <v>36320</v>
      </c>
      <c r="D266" s="45" t="s">
        <v>279</v>
      </c>
      <c r="E266" s="47"/>
      <c r="F266" s="48">
        <v>91364.1</v>
      </c>
      <c r="G266" s="49">
        <f t="shared" si="3"/>
        <v>158696786.73999992</v>
      </c>
    </row>
    <row r="267" spans="1:7" ht="12.75" customHeight="1" x14ac:dyDescent="0.2">
      <c r="A267" s="12">
        <v>252</v>
      </c>
      <c r="B267" s="45" t="s">
        <v>121</v>
      </c>
      <c r="C267" s="46">
        <v>36321</v>
      </c>
      <c r="D267" s="45" t="s">
        <v>280</v>
      </c>
      <c r="E267" s="47"/>
      <c r="F267" s="48">
        <v>5400</v>
      </c>
      <c r="G267" s="49">
        <f t="shared" si="3"/>
        <v>158691386.73999992</v>
      </c>
    </row>
    <row r="268" spans="1:7" ht="12.75" customHeight="1" x14ac:dyDescent="0.2">
      <c r="A268" s="12">
        <v>253</v>
      </c>
      <c r="B268" s="45" t="s">
        <v>121</v>
      </c>
      <c r="C268" s="46">
        <v>36322</v>
      </c>
      <c r="D268" s="45" t="s">
        <v>281</v>
      </c>
      <c r="E268" s="47"/>
      <c r="F268" s="48">
        <v>44976.800000000003</v>
      </c>
      <c r="G268" s="49">
        <f t="shared" si="3"/>
        <v>158646409.93999991</v>
      </c>
    </row>
    <row r="269" spans="1:7" ht="12.75" customHeight="1" x14ac:dyDescent="0.2">
      <c r="A269" s="12">
        <v>254</v>
      </c>
      <c r="B269" s="45" t="s">
        <v>121</v>
      </c>
      <c r="C269" s="46">
        <v>36323</v>
      </c>
      <c r="D269" s="45" t="s">
        <v>76</v>
      </c>
      <c r="E269" s="47"/>
      <c r="F269" s="48">
        <v>72334.45</v>
      </c>
      <c r="G269" s="49">
        <f t="shared" si="3"/>
        <v>158574075.48999992</v>
      </c>
    </row>
    <row r="270" spans="1:7" ht="12.75" customHeight="1" x14ac:dyDescent="0.2">
      <c r="A270" s="12">
        <v>255</v>
      </c>
      <c r="B270" s="45" t="s">
        <v>122</v>
      </c>
      <c r="C270" s="46">
        <v>36324</v>
      </c>
      <c r="D270" s="45" t="s">
        <v>60</v>
      </c>
      <c r="E270" s="47"/>
      <c r="F270" s="48">
        <v>62105</v>
      </c>
      <c r="G270" s="49">
        <f t="shared" si="3"/>
        <v>158511970.48999992</v>
      </c>
    </row>
    <row r="271" spans="1:7" ht="12.75" customHeight="1" x14ac:dyDescent="0.2">
      <c r="A271" s="12">
        <v>256</v>
      </c>
      <c r="B271" s="45" t="s">
        <v>122</v>
      </c>
      <c r="C271" s="46">
        <v>36325</v>
      </c>
      <c r="D271" s="45" t="s">
        <v>227</v>
      </c>
      <c r="E271" s="47"/>
      <c r="F271" s="48">
        <v>0</v>
      </c>
      <c r="G271" s="49">
        <f t="shared" si="3"/>
        <v>158511970.48999992</v>
      </c>
    </row>
    <row r="272" spans="1:7" ht="12.75" customHeight="1" x14ac:dyDescent="0.2">
      <c r="A272" s="12">
        <v>257</v>
      </c>
      <c r="B272" s="45" t="s">
        <v>122</v>
      </c>
      <c r="C272" s="46">
        <v>36326</v>
      </c>
      <c r="D272" s="45" t="s">
        <v>107</v>
      </c>
      <c r="E272" s="47"/>
      <c r="F272" s="48">
        <v>16875</v>
      </c>
      <c r="G272" s="49">
        <f t="shared" si="3"/>
        <v>158495095.48999992</v>
      </c>
    </row>
    <row r="273" spans="1:7" ht="12.75" customHeight="1" x14ac:dyDescent="0.2">
      <c r="A273" s="12">
        <v>258</v>
      </c>
      <c r="B273" s="45" t="s">
        <v>122</v>
      </c>
      <c r="C273" s="46">
        <v>36327</v>
      </c>
      <c r="D273" s="45" t="s">
        <v>282</v>
      </c>
      <c r="E273" s="47"/>
      <c r="F273" s="48">
        <v>10106.61</v>
      </c>
      <c r="G273" s="49">
        <f t="shared" si="3"/>
        <v>158484988.87999991</v>
      </c>
    </row>
    <row r="274" spans="1:7" ht="12.75" customHeight="1" x14ac:dyDescent="0.2">
      <c r="A274" s="12">
        <v>259</v>
      </c>
      <c r="B274" s="45" t="s">
        <v>122</v>
      </c>
      <c r="C274" s="46">
        <v>36328</v>
      </c>
      <c r="D274" s="45" t="s">
        <v>74</v>
      </c>
      <c r="E274" s="47"/>
      <c r="F274" s="48">
        <v>5800</v>
      </c>
      <c r="G274" s="49">
        <f t="shared" si="3"/>
        <v>158479188.87999991</v>
      </c>
    </row>
    <row r="275" spans="1:7" ht="12.75" customHeight="1" x14ac:dyDescent="0.2">
      <c r="A275" s="12">
        <v>260</v>
      </c>
      <c r="B275" s="45" t="s">
        <v>122</v>
      </c>
      <c r="C275" s="46">
        <v>36329</v>
      </c>
      <c r="D275" s="45" t="s">
        <v>283</v>
      </c>
      <c r="E275" s="47"/>
      <c r="F275" s="48">
        <v>0</v>
      </c>
      <c r="G275" s="49">
        <f t="shared" ref="G275:G338" si="4">G274-F275+E275</f>
        <v>158479188.87999991</v>
      </c>
    </row>
    <row r="276" spans="1:7" ht="12.75" customHeight="1" x14ac:dyDescent="0.2">
      <c r="A276" s="12">
        <v>261</v>
      </c>
      <c r="B276" s="45" t="s">
        <v>122</v>
      </c>
      <c r="C276" s="46">
        <v>36330</v>
      </c>
      <c r="D276" s="45" t="s">
        <v>246</v>
      </c>
      <c r="E276" s="47"/>
      <c r="F276" s="48">
        <v>0</v>
      </c>
      <c r="G276" s="49">
        <f t="shared" si="4"/>
        <v>158479188.87999991</v>
      </c>
    </row>
    <row r="277" spans="1:7" ht="12.75" customHeight="1" x14ac:dyDescent="0.2">
      <c r="A277" s="12">
        <v>262</v>
      </c>
      <c r="B277" s="45" t="s">
        <v>122</v>
      </c>
      <c r="C277" s="46">
        <v>36331</v>
      </c>
      <c r="D277" s="45" t="s">
        <v>284</v>
      </c>
      <c r="E277" s="47"/>
      <c r="F277" s="48">
        <v>0</v>
      </c>
      <c r="G277" s="49">
        <f t="shared" si="4"/>
        <v>158479188.87999991</v>
      </c>
    </row>
    <row r="278" spans="1:7" ht="12.75" customHeight="1" x14ac:dyDescent="0.2">
      <c r="A278" s="12">
        <v>263</v>
      </c>
      <c r="B278" s="45" t="s">
        <v>122</v>
      </c>
      <c r="C278" s="46">
        <v>36332</v>
      </c>
      <c r="D278" s="45" t="s">
        <v>285</v>
      </c>
      <c r="E278" s="47"/>
      <c r="F278" s="48">
        <v>369529.18</v>
      </c>
      <c r="G278" s="49">
        <f t="shared" si="4"/>
        <v>158109659.6999999</v>
      </c>
    </row>
    <row r="279" spans="1:7" ht="12.75" customHeight="1" x14ac:dyDescent="0.2">
      <c r="A279" s="12">
        <v>264</v>
      </c>
      <c r="B279" s="45" t="s">
        <v>122</v>
      </c>
      <c r="C279" s="46">
        <v>36333</v>
      </c>
      <c r="D279" s="45" t="s">
        <v>286</v>
      </c>
      <c r="E279" s="47"/>
      <c r="F279" s="48">
        <v>16643.349999999999</v>
      </c>
      <c r="G279" s="49">
        <f t="shared" si="4"/>
        <v>158093016.3499999</v>
      </c>
    </row>
    <row r="280" spans="1:7" ht="12.75" customHeight="1" x14ac:dyDescent="0.2">
      <c r="A280" s="12">
        <v>265</v>
      </c>
      <c r="B280" s="45" t="s">
        <v>122</v>
      </c>
      <c r="C280" s="46">
        <v>36334</v>
      </c>
      <c r="D280" s="45" t="s">
        <v>287</v>
      </c>
      <c r="E280" s="47"/>
      <c r="F280" s="48">
        <v>22148</v>
      </c>
      <c r="G280" s="49">
        <f t="shared" si="4"/>
        <v>158070868.3499999</v>
      </c>
    </row>
    <row r="281" spans="1:7" ht="12.75" customHeight="1" x14ac:dyDescent="0.2">
      <c r="A281" s="12">
        <v>266</v>
      </c>
      <c r="B281" s="45" t="s">
        <v>122</v>
      </c>
      <c r="C281" s="46">
        <v>36335</v>
      </c>
      <c r="D281" s="45" t="s">
        <v>64</v>
      </c>
      <c r="E281" s="47"/>
      <c r="F281" s="48">
        <v>83152.179999999993</v>
      </c>
      <c r="G281" s="49">
        <f t="shared" si="4"/>
        <v>157987716.1699999</v>
      </c>
    </row>
    <row r="282" spans="1:7" ht="12.75" customHeight="1" x14ac:dyDescent="0.2">
      <c r="A282" s="12">
        <v>267</v>
      </c>
      <c r="B282" s="45" t="s">
        <v>122</v>
      </c>
      <c r="C282" s="46">
        <v>36336</v>
      </c>
      <c r="D282" s="45" t="s">
        <v>288</v>
      </c>
      <c r="E282" s="47"/>
      <c r="F282" s="48">
        <v>7951.5</v>
      </c>
      <c r="G282" s="49">
        <f t="shared" si="4"/>
        <v>157979764.6699999</v>
      </c>
    </row>
    <row r="283" spans="1:7" ht="12.75" customHeight="1" x14ac:dyDescent="0.2">
      <c r="A283" s="12">
        <v>268</v>
      </c>
      <c r="B283" s="45" t="s">
        <v>122</v>
      </c>
      <c r="C283" s="46">
        <v>36337</v>
      </c>
      <c r="D283" s="45" t="s">
        <v>289</v>
      </c>
      <c r="E283" s="47"/>
      <c r="F283" s="48">
        <v>48312.4</v>
      </c>
      <c r="G283" s="49">
        <f t="shared" si="4"/>
        <v>157931452.26999989</v>
      </c>
    </row>
    <row r="284" spans="1:7" ht="12.75" customHeight="1" x14ac:dyDescent="0.2">
      <c r="A284" s="12">
        <v>269</v>
      </c>
      <c r="B284" s="45" t="s">
        <v>122</v>
      </c>
      <c r="C284" s="46">
        <v>36338</v>
      </c>
      <c r="D284" s="45" t="s">
        <v>284</v>
      </c>
      <c r="E284" s="47"/>
      <c r="F284" s="48">
        <v>0</v>
      </c>
      <c r="G284" s="49">
        <f t="shared" si="4"/>
        <v>157931452.26999989</v>
      </c>
    </row>
    <row r="285" spans="1:7" ht="12.75" customHeight="1" x14ac:dyDescent="0.2">
      <c r="A285" s="12">
        <v>270</v>
      </c>
      <c r="B285" s="45" t="s">
        <v>122</v>
      </c>
      <c r="C285" s="46">
        <v>36339</v>
      </c>
      <c r="D285" s="45" t="s">
        <v>27</v>
      </c>
      <c r="E285" s="47"/>
      <c r="F285" s="48">
        <v>19100</v>
      </c>
      <c r="G285" s="49">
        <f t="shared" si="4"/>
        <v>157912352.26999989</v>
      </c>
    </row>
    <row r="286" spans="1:7" ht="12.75" customHeight="1" x14ac:dyDescent="0.2">
      <c r="A286" s="12">
        <v>271</v>
      </c>
      <c r="B286" s="45" t="s">
        <v>122</v>
      </c>
      <c r="C286" s="46">
        <v>36340</v>
      </c>
      <c r="D286" s="45" t="s">
        <v>14</v>
      </c>
      <c r="E286" s="47"/>
      <c r="F286" s="48">
        <v>110000</v>
      </c>
      <c r="G286" s="49">
        <f t="shared" si="4"/>
        <v>157802352.26999989</v>
      </c>
    </row>
    <row r="287" spans="1:7" ht="12.75" customHeight="1" x14ac:dyDescent="0.2">
      <c r="A287" s="12">
        <v>272</v>
      </c>
      <c r="B287" s="45" t="s">
        <v>122</v>
      </c>
      <c r="C287" s="46">
        <v>36341</v>
      </c>
      <c r="D287" s="45" t="s">
        <v>290</v>
      </c>
      <c r="E287" s="47"/>
      <c r="F287" s="48">
        <v>21000</v>
      </c>
      <c r="G287" s="49">
        <f t="shared" si="4"/>
        <v>157781352.26999989</v>
      </c>
    </row>
    <row r="288" spans="1:7" ht="12.75" customHeight="1" x14ac:dyDescent="0.2">
      <c r="A288" s="12">
        <v>273</v>
      </c>
      <c r="B288" s="45" t="s">
        <v>122</v>
      </c>
      <c r="C288" s="46">
        <v>36342</v>
      </c>
      <c r="D288" s="45" t="s">
        <v>291</v>
      </c>
      <c r="E288" s="47"/>
      <c r="F288" s="48">
        <v>34998</v>
      </c>
      <c r="G288" s="49">
        <f t="shared" si="4"/>
        <v>157746354.26999989</v>
      </c>
    </row>
    <row r="289" spans="1:7" ht="12.75" customHeight="1" x14ac:dyDescent="0.2">
      <c r="A289" s="12">
        <v>274</v>
      </c>
      <c r="B289" s="45" t="s">
        <v>123</v>
      </c>
      <c r="C289" s="46">
        <v>36343</v>
      </c>
      <c r="D289" s="45" t="s">
        <v>292</v>
      </c>
      <c r="E289" s="47"/>
      <c r="F289" s="48">
        <v>0</v>
      </c>
      <c r="G289" s="49">
        <f t="shared" si="4"/>
        <v>157746354.26999989</v>
      </c>
    </row>
    <row r="290" spans="1:7" ht="12.75" customHeight="1" x14ac:dyDescent="0.2">
      <c r="A290" s="12">
        <v>275</v>
      </c>
      <c r="B290" s="45" t="s">
        <v>123</v>
      </c>
      <c r="C290" s="46">
        <v>36344</v>
      </c>
      <c r="D290" s="45" t="s">
        <v>293</v>
      </c>
      <c r="E290" s="47"/>
      <c r="F290" s="48">
        <v>74812.5</v>
      </c>
      <c r="G290" s="49">
        <f t="shared" si="4"/>
        <v>157671541.76999989</v>
      </c>
    </row>
    <row r="291" spans="1:7" ht="12.75" customHeight="1" x14ac:dyDescent="0.2">
      <c r="A291" s="12">
        <v>276</v>
      </c>
      <c r="B291" s="45" t="s">
        <v>123</v>
      </c>
      <c r="C291" s="46">
        <v>36345</v>
      </c>
      <c r="D291" s="45" t="s">
        <v>294</v>
      </c>
      <c r="E291" s="47"/>
      <c r="F291" s="48">
        <v>0</v>
      </c>
      <c r="G291" s="49">
        <f t="shared" si="4"/>
        <v>157671541.76999989</v>
      </c>
    </row>
    <row r="292" spans="1:7" ht="12.75" customHeight="1" x14ac:dyDescent="0.2">
      <c r="A292" s="12">
        <v>277</v>
      </c>
      <c r="B292" s="45" t="s">
        <v>123</v>
      </c>
      <c r="C292" s="46">
        <v>36346</v>
      </c>
      <c r="D292" s="45" t="s">
        <v>294</v>
      </c>
      <c r="E292" s="47"/>
      <c r="F292" s="48">
        <v>726531.34</v>
      </c>
      <c r="G292" s="49">
        <f t="shared" si="4"/>
        <v>156945010.42999989</v>
      </c>
    </row>
    <row r="293" spans="1:7" ht="12.75" customHeight="1" x14ac:dyDescent="0.2">
      <c r="A293" s="12">
        <v>278</v>
      </c>
      <c r="B293" s="45" t="s">
        <v>123</v>
      </c>
      <c r="C293" s="46">
        <v>36347</v>
      </c>
      <c r="D293" s="45" t="s">
        <v>33</v>
      </c>
      <c r="E293" s="47"/>
      <c r="F293" s="48">
        <v>401850</v>
      </c>
      <c r="G293" s="49">
        <f t="shared" si="4"/>
        <v>156543160.42999989</v>
      </c>
    </row>
    <row r="294" spans="1:7" ht="12.75" customHeight="1" x14ac:dyDescent="0.2">
      <c r="A294" s="12">
        <v>279</v>
      </c>
      <c r="B294" s="45" t="s">
        <v>123</v>
      </c>
      <c r="C294" s="46">
        <v>36348</v>
      </c>
      <c r="D294" s="45" t="s">
        <v>33</v>
      </c>
      <c r="E294" s="47"/>
      <c r="F294" s="48">
        <v>265525</v>
      </c>
      <c r="G294" s="49">
        <f t="shared" si="4"/>
        <v>156277635.42999989</v>
      </c>
    </row>
    <row r="295" spans="1:7" ht="12.75" customHeight="1" x14ac:dyDescent="0.2">
      <c r="A295" s="12">
        <v>280</v>
      </c>
      <c r="B295" s="45" t="s">
        <v>123</v>
      </c>
      <c r="C295" s="46">
        <v>36349</v>
      </c>
      <c r="D295" s="45" t="s">
        <v>276</v>
      </c>
      <c r="E295" s="47"/>
      <c r="F295" s="48">
        <v>110128.6</v>
      </c>
      <c r="G295" s="49">
        <f t="shared" si="4"/>
        <v>156167506.82999989</v>
      </c>
    </row>
    <row r="296" spans="1:7" ht="12.75" customHeight="1" x14ac:dyDescent="0.2">
      <c r="A296" s="12">
        <v>281</v>
      </c>
      <c r="B296" s="45" t="s">
        <v>123</v>
      </c>
      <c r="C296" s="46">
        <v>36350</v>
      </c>
      <c r="D296" s="45" t="s">
        <v>295</v>
      </c>
      <c r="E296" s="47"/>
      <c r="F296" s="48">
        <v>4520</v>
      </c>
      <c r="G296" s="49">
        <f t="shared" si="4"/>
        <v>156162986.82999989</v>
      </c>
    </row>
    <row r="297" spans="1:7" ht="12.75" customHeight="1" x14ac:dyDescent="0.2">
      <c r="A297" s="12">
        <v>282</v>
      </c>
      <c r="B297" s="45" t="s">
        <v>123</v>
      </c>
      <c r="C297" s="46">
        <v>36351</v>
      </c>
      <c r="D297" s="45" t="s">
        <v>296</v>
      </c>
      <c r="E297" s="47"/>
      <c r="F297" s="48">
        <v>59375</v>
      </c>
      <c r="G297" s="49">
        <f t="shared" si="4"/>
        <v>156103611.82999989</v>
      </c>
    </row>
    <row r="298" spans="1:7" ht="12.75" customHeight="1" x14ac:dyDescent="0.2">
      <c r="A298" s="12">
        <v>283</v>
      </c>
      <c r="B298" s="45" t="s">
        <v>123</v>
      </c>
      <c r="C298" s="46">
        <v>36352</v>
      </c>
      <c r="D298" s="45" t="s">
        <v>297</v>
      </c>
      <c r="E298" s="47"/>
      <c r="F298" s="48">
        <v>27967.5</v>
      </c>
      <c r="G298" s="49">
        <f t="shared" si="4"/>
        <v>156075644.32999989</v>
      </c>
    </row>
    <row r="299" spans="1:7" ht="12.75" customHeight="1" x14ac:dyDescent="0.2">
      <c r="A299" s="12">
        <v>284</v>
      </c>
      <c r="B299" s="45" t="s">
        <v>123</v>
      </c>
      <c r="C299" s="46">
        <v>36353</v>
      </c>
      <c r="D299" s="45" t="s">
        <v>298</v>
      </c>
      <c r="E299" s="47"/>
      <c r="F299" s="48">
        <v>5700</v>
      </c>
      <c r="G299" s="49">
        <f t="shared" si="4"/>
        <v>156069944.32999989</v>
      </c>
    </row>
    <row r="300" spans="1:7" ht="12.75" customHeight="1" x14ac:dyDescent="0.2">
      <c r="A300" s="12">
        <v>285</v>
      </c>
      <c r="B300" s="45" t="s">
        <v>123</v>
      </c>
      <c r="C300" s="46">
        <v>36354</v>
      </c>
      <c r="D300" s="45" t="s">
        <v>299</v>
      </c>
      <c r="E300" s="47"/>
      <c r="F300" s="48">
        <v>606884.87</v>
      </c>
      <c r="G300" s="49">
        <f t="shared" si="4"/>
        <v>155463059.45999989</v>
      </c>
    </row>
    <row r="301" spans="1:7" ht="12.75" customHeight="1" x14ac:dyDescent="0.2">
      <c r="A301" s="12">
        <v>286</v>
      </c>
      <c r="B301" s="45" t="s">
        <v>123</v>
      </c>
      <c r="C301" s="46">
        <v>36355</v>
      </c>
      <c r="D301" s="45" t="s">
        <v>297</v>
      </c>
      <c r="E301" s="47"/>
      <c r="F301" s="48">
        <v>94835.25</v>
      </c>
      <c r="G301" s="49">
        <f t="shared" si="4"/>
        <v>155368224.20999989</v>
      </c>
    </row>
    <row r="302" spans="1:7" ht="12.75" customHeight="1" x14ac:dyDescent="0.2">
      <c r="A302" s="12">
        <v>287</v>
      </c>
      <c r="B302" s="45" t="s">
        <v>123</v>
      </c>
      <c r="C302" s="46">
        <v>36356</v>
      </c>
      <c r="D302" s="45" t="s">
        <v>300</v>
      </c>
      <c r="E302" s="47"/>
      <c r="F302" s="48">
        <v>13553.67</v>
      </c>
      <c r="G302" s="49">
        <f t="shared" si="4"/>
        <v>155354670.5399999</v>
      </c>
    </row>
    <row r="303" spans="1:7" ht="12.75" customHeight="1" x14ac:dyDescent="0.2">
      <c r="A303" s="12">
        <v>288</v>
      </c>
      <c r="B303" s="45" t="s">
        <v>123</v>
      </c>
      <c r="C303" s="46">
        <v>36357</v>
      </c>
      <c r="D303" s="45" t="s">
        <v>301</v>
      </c>
      <c r="E303" s="47"/>
      <c r="F303" s="48">
        <v>7661.4</v>
      </c>
      <c r="G303" s="49">
        <f t="shared" si="4"/>
        <v>155347009.1399999</v>
      </c>
    </row>
    <row r="304" spans="1:7" ht="12.75" customHeight="1" x14ac:dyDescent="0.2">
      <c r="A304" s="12">
        <v>289</v>
      </c>
      <c r="B304" s="45" t="s">
        <v>123</v>
      </c>
      <c r="C304" s="46">
        <v>36358</v>
      </c>
      <c r="D304" s="45" t="s">
        <v>302</v>
      </c>
      <c r="E304" s="47"/>
      <c r="F304" s="48">
        <v>18270</v>
      </c>
      <c r="G304" s="49">
        <f t="shared" si="4"/>
        <v>155328739.1399999</v>
      </c>
    </row>
    <row r="305" spans="1:7" ht="12.75" customHeight="1" x14ac:dyDescent="0.2">
      <c r="A305" s="12">
        <v>290</v>
      </c>
      <c r="B305" s="45" t="s">
        <v>123</v>
      </c>
      <c r="C305" s="46">
        <v>36359</v>
      </c>
      <c r="D305" s="45" t="s">
        <v>303</v>
      </c>
      <c r="E305" s="47"/>
      <c r="F305" s="48">
        <v>5400</v>
      </c>
      <c r="G305" s="49">
        <f t="shared" si="4"/>
        <v>155323339.1399999</v>
      </c>
    </row>
    <row r="306" spans="1:7" ht="12.75" customHeight="1" x14ac:dyDescent="0.2">
      <c r="A306" s="12">
        <v>291</v>
      </c>
      <c r="B306" s="45" t="s">
        <v>123</v>
      </c>
      <c r="C306" s="46">
        <v>36360</v>
      </c>
      <c r="D306" s="45" t="s">
        <v>102</v>
      </c>
      <c r="E306" s="47"/>
      <c r="F306" s="48">
        <v>3150</v>
      </c>
      <c r="G306" s="49">
        <f t="shared" si="4"/>
        <v>155320189.1399999</v>
      </c>
    </row>
    <row r="307" spans="1:7" ht="12.75" customHeight="1" x14ac:dyDescent="0.2">
      <c r="A307" s="12">
        <v>292</v>
      </c>
      <c r="B307" s="45" t="s">
        <v>123</v>
      </c>
      <c r="C307" s="46">
        <v>36361</v>
      </c>
      <c r="D307" s="45" t="s">
        <v>304</v>
      </c>
      <c r="E307" s="47"/>
      <c r="F307" s="48">
        <v>246477.2</v>
      </c>
      <c r="G307" s="49">
        <f t="shared" si="4"/>
        <v>155073711.93999991</v>
      </c>
    </row>
    <row r="308" spans="1:7" ht="12.75" customHeight="1" x14ac:dyDescent="0.2">
      <c r="A308" s="12">
        <v>293</v>
      </c>
      <c r="B308" s="45" t="s">
        <v>123</v>
      </c>
      <c r="C308" s="46">
        <v>36362</v>
      </c>
      <c r="D308" s="45" t="s">
        <v>305</v>
      </c>
      <c r="E308" s="47"/>
      <c r="F308" s="48">
        <v>2337.84</v>
      </c>
      <c r="G308" s="49">
        <f t="shared" si="4"/>
        <v>155071374.0999999</v>
      </c>
    </row>
    <row r="309" spans="1:7" ht="12.75" customHeight="1" x14ac:dyDescent="0.2">
      <c r="A309" s="12">
        <v>294</v>
      </c>
      <c r="B309" s="45" t="s">
        <v>123</v>
      </c>
      <c r="C309" s="46">
        <v>36363</v>
      </c>
      <c r="D309" s="45" t="s">
        <v>306</v>
      </c>
      <c r="E309" s="47"/>
      <c r="F309" s="48">
        <v>0</v>
      </c>
      <c r="G309" s="49">
        <f t="shared" si="4"/>
        <v>155071374.0999999</v>
      </c>
    </row>
    <row r="310" spans="1:7" ht="12.75" customHeight="1" x14ac:dyDescent="0.2">
      <c r="A310" s="12">
        <v>295</v>
      </c>
      <c r="B310" s="45" t="s">
        <v>123</v>
      </c>
      <c r="C310" s="46">
        <v>36364</v>
      </c>
      <c r="D310" s="45" t="s">
        <v>307</v>
      </c>
      <c r="E310" s="47"/>
      <c r="F310" s="48">
        <v>102766.78</v>
      </c>
      <c r="G310" s="49">
        <f t="shared" si="4"/>
        <v>154968607.3199999</v>
      </c>
    </row>
    <row r="311" spans="1:7" ht="12.75" customHeight="1" x14ac:dyDescent="0.2">
      <c r="A311" s="12">
        <v>296</v>
      </c>
      <c r="B311" s="45" t="s">
        <v>123</v>
      </c>
      <c r="C311" s="46">
        <v>36365</v>
      </c>
      <c r="D311" s="45" t="s">
        <v>308</v>
      </c>
      <c r="E311" s="47"/>
      <c r="F311" s="48">
        <v>35595</v>
      </c>
      <c r="G311" s="49">
        <f t="shared" si="4"/>
        <v>154933012.3199999</v>
      </c>
    </row>
    <row r="312" spans="1:7" ht="12.75" customHeight="1" x14ac:dyDescent="0.2">
      <c r="A312" s="12">
        <v>297</v>
      </c>
      <c r="B312" s="45" t="s">
        <v>123</v>
      </c>
      <c r="C312" s="46">
        <v>36366</v>
      </c>
      <c r="D312" s="45" t="s">
        <v>309</v>
      </c>
      <c r="E312" s="47"/>
      <c r="F312" s="48">
        <v>79726.78</v>
      </c>
      <c r="G312" s="49">
        <f t="shared" si="4"/>
        <v>154853285.5399999</v>
      </c>
    </row>
    <row r="313" spans="1:7" ht="12.75" customHeight="1" x14ac:dyDescent="0.2">
      <c r="A313" s="12">
        <v>298</v>
      </c>
      <c r="B313" s="45" t="s">
        <v>123</v>
      </c>
      <c r="C313" s="46">
        <v>36367</v>
      </c>
      <c r="D313" s="45" t="s">
        <v>310</v>
      </c>
      <c r="E313" s="47"/>
      <c r="F313" s="48">
        <v>26895.35</v>
      </c>
      <c r="G313" s="49">
        <f t="shared" si="4"/>
        <v>154826390.18999991</v>
      </c>
    </row>
    <row r="314" spans="1:7" ht="12.75" customHeight="1" x14ac:dyDescent="0.2">
      <c r="A314" s="12">
        <v>299</v>
      </c>
      <c r="B314" s="45" t="s">
        <v>123</v>
      </c>
      <c r="C314" s="46">
        <v>36368</v>
      </c>
      <c r="D314" s="45" t="s">
        <v>266</v>
      </c>
      <c r="E314" s="47"/>
      <c r="F314" s="48">
        <v>59031.199999999997</v>
      </c>
      <c r="G314" s="49">
        <f t="shared" si="4"/>
        <v>154767358.98999992</v>
      </c>
    </row>
    <row r="315" spans="1:7" ht="12.75" customHeight="1" x14ac:dyDescent="0.2">
      <c r="A315" s="12">
        <v>300</v>
      </c>
      <c r="B315" s="45" t="s">
        <v>123</v>
      </c>
      <c r="C315" s="46">
        <v>36369</v>
      </c>
      <c r="D315" s="45" t="s">
        <v>77</v>
      </c>
      <c r="E315" s="47"/>
      <c r="F315" s="48">
        <v>29960</v>
      </c>
      <c r="G315" s="49">
        <f t="shared" si="4"/>
        <v>154737398.98999992</v>
      </c>
    </row>
    <row r="316" spans="1:7" ht="12.75" customHeight="1" x14ac:dyDescent="0.2">
      <c r="A316" s="12">
        <v>301</v>
      </c>
      <c r="B316" s="45" t="s">
        <v>124</v>
      </c>
      <c r="C316" s="46">
        <v>36370</v>
      </c>
      <c r="D316" s="45" t="s">
        <v>311</v>
      </c>
      <c r="E316" s="47"/>
      <c r="F316" s="48">
        <v>11448</v>
      </c>
      <c r="G316" s="49">
        <f t="shared" si="4"/>
        <v>154725950.98999992</v>
      </c>
    </row>
    <row r="317" spans="1:7" ht="12.75" customHeight="1" x14ac:dyDescent="0.2">
      <c r="A317" s="12">
        <v>302</v>
      </c>
      <c r="B317" s="45" t="s">
        <v>124</v>
      </c>
      <c r="C317" s="46">
        <v>36371</v>
      </c>
      <c r="D317" s="45" t="s">
        <v>312</v>
      </c>
      <c r="E317" s="47"/>
      <c r="F317" s="48">
        <v>8712</v>
      </c>
      <c r="G317" s="49">
        <f t="shared" si="4"/>
        <v>154717238.98999992</v>
      </c>
    </row>
    <row r="318" spans="1:7" ht="12.75" customHeight="1" x14ac:dyDescent="0.2">
      <c r="A318" s="12">
        <v>303</v>
      </c>
      <c r="B318" s="45" t="s">
        <v>124</v>
      </c>
      <c r="C318" s="46">
        <v>36372</v>
      </c>
      <c r="D318" s="45" t="s">
        <v>313</v>
      </c>
      <c r="E318" s="47"/>
      <c r="F318" s="48">
        <v>8100</v>
      </c>
      <c r="G318" s="49">
        <f t="shared" si="4"/>
        <v>154709138.98999992</v>
      </c>
    </row>
    <row r="319" spans="1:7" ht="12.75" customHeight="1" x14ac:dyDescent="0.2">
      <c r="A319" s="12">
        <v>304</v>
      </c>
      <c r="B319" s="45" t="s">
        <v>124</v>
      </c>
      <c r="C319" s="46">
        <v>36373</v>
      </c>
      <c r="D319" s="45" t="s">
        <v>314</v>
      </c>
      <c r="E319" s="47"/>
      <c r="F319" s="48">
        <v>52200</v>
      </c>
      <c r="G319" s="49">
        <f t="shared" si="4"/>
        <v>154656938.98999992</v>
      </c>
    </row>
    <row r="320" spans="1:7" ht="12.75" customHeight="1" x14ac:dyDescent="0.2">
      <c r="A320" s="12">
        <v>305</v>
      </c>
      <c r="B320" s="45" t="s">
        <v>124</v>
      </c>
      <c r="C320" s="46">
        <v>36374</v>
      </c>
      <c r="D320" s="45" t="s">
        <v>315</v>
      </c>
      <c r="E320" s="47"/>
      <c r="F320" s="48">
        <v>6975</v>
      </c>
      <c r="G320" s="49">
        <f t="shared" si="4"/>
        <v>154649963.98999992</v>
      </c>
    </row>
    <row r="321" spans="1:7" ht="12.75" customHeight="1" x14ac:dyDescent="0.2">
      <c r="A321" s="12">
        <v>306</v>
      </c>
      <c r="B321" s="45" t="s">
        <v>124</v>
      </c>
      <c r="C321" s="46">
        <v>36375</v>
      </c>
      <c r="D321" s="45" t="s">
        <v>316</v>
      </c>
      <c r="E321" s="47"/>
      <c r="F321" s="48">
        <v>4392</v>
      </c>
      <c r="G321" s="49">
        <f t="shared" si="4"/>
        <v>154645571.98999992</v>
      </c>
    </row>
    <row r="322" spans="1:7" ht="12.75" customHeight="1" x14ac:dyDescent="0.2">
      <c r="A322" s="12">
        <v>307</v>
      </c>
      <c r="B322" s="45" t="s">
        <v>124</v>
      </c>
      <c r="C322" s="46">
        <v>36376</v>
      </c>
      <c r="D322" s="45" t="s">
        <v>317</v>
      </c>
      <c r="E322" s="47"/>
      <c r="F322" s="48">
        <v>6480</v>
      </c>
      <c r="G322" s="49">
        <f t="shared" si="4"/>
        <v>154639091.98999992</v>
      </c>
    </row>
    <row r="323" spans="1:7" ht="12.75" customHeight="1" x14ac:dyDescent="0.2">
      <c r="A323" s="12">
        <v>308</v>
      </c>
      <c r="B323" s="45" t="s">
        <v>124</v>
      </c>
      <c r="C323" s="46">
        <v>36377</v>
      </c>
      <c r="D323" s="45" t="s">
        <v>318</v>
      </c>
      <c r="E323" s="47"/>
      <c r="F323" s="48">
        <v>15030</v>
      </c>
      <c r="G323" s="49">
        <f t="shared" si="4"/>
        <v>154624061.98999992</v>
      </c>
    </row>
    <row r="324" spans="1:7" ht="12.75" customHeight="1" x14ac:dyDescent="0.2">
      <c r="A324" s="12">
        <v>309</v>
      </c>
      <c r="B324" s="45" t="s">
        <v>124</v>
      </c>
      <c r="C324" s="46">
        <v>36378</v>
      </c>
      <c r="D324" s="45" t="s">
        <v>319</v>
      </c>
      <c r="E324" s="47"/>
      <c r="F324" s="48">
        <v>22050</v>
      </c>
      <c r="G324" s="49">
        <f t="shared" si="4"/>
        <v>154602011.98999992</v>
      </c>
    </row>
    <row r="325" spans="1:7" ht="12.75" customHeight="1" x14ac:dyDescent="0.2">
      <c r="A325" s="12">
        <v>310</v>
      </c>
      <c r="B325" s="45" t="s">
        <v>124</v>
      </c>
      <c r="C325" s="46">
        <v>36379</v>
      </c>
      <c r="D325" s="45" t="s">
        <v>320</v>
      </c>
      <c r="E325" s="47"/>
      <c r="F325" s="48">
        <v>23985</v>
      </c>
      <c r="G325" s="49">
        <f t="shared" si="4"/>
        <v>154578026.98999992</v>
      </c>
    </row>
    <row r="326" spans="1:7" ht="12.75" customHeight="1" x14ac:dyDescent="0.2">
      <c r="A326" s="12">
        <v>311</v>
      </c>
      <c r="B326" s="45" t="s">
        <v>124</v>
      </c>
      <c r="C326" s="46">
        <v>36380</v>
      </c>
      <c r="D326" s="45" t="s">
        <v>321</v>
      </c>
      <c r="E326" s="47"/>
      <c r="F326" s="48">
        <v>36450</v>
      </c>
      <c r="G326" s="49">
        <f t="shared" si="4"/>
        <v>154541576.98999992</v>
      </c>
    </row>
    <row r="327" spans="1:7" ht="12.75" customHeight="1" x14ac:dyDescent="0.2">
      <c r="A327" s="12">
        <v>312</v>
      </c>
      <c r="B327" s="45" t="s">
        <v>124</v>
      </c>
      <c r="C327" s="46">
        <v>36381</v>
      </c>
      <c r="D327" s="45" t="s">
        <v>322</v>
      </c>
      <c r="E327" s="47"/>
      <c r="F327" s="48">
        <v>7560</v>
      </c>
      <c r="G327" s="49">
        <f t="shared" si="4"/>
        <v>154534016.98999992</v>
      </c>
    </row>
    <row r="328" spans="1:7" ht="12.75" customHeight="1" x14ac:dyDescent="0.2">
      <c r="A328" s="12">
        <v>313</v>
      </c>
      <c r="B328" s="45" t="s">
        <v>124</v>
      </c>
      <c r="C328" s="46">
        <v>36382</v>
      </c>
      <c r="D328" s="45" t="s">
        <v>323</v>
      </c>
      <c r="E328" s="47"/>
      <c r="F328" s="48">
        <v>22198</v>
      </c>
      <c r="G328" s="49">
        <f t="shared" si="4"/>
        <v>154511818.98999992</v>
      </c>
    </row>
    <row r="329" spans="1:7" ht="12.75" customHeight="1" x14ac:dyDescent="0.2">
      <c r="A329" s="12">
        <v>314</v>
      </c>
      <c r="B329" s="45" t="s">
        <v>124</v>
      </c>
      <c r="C329" s="46">
        <v>36383</v>
      </c>
      <c r="D329" s="45" t="s">
        <v>324</v>
      </c>
      <c r="E329" s="47"/>
      <c r="F329" s="48">
        <v>16110</v>
      </c>
      <c r="G329" s="49">
        <f t="shared" si="4"/>
        <v>154495708.98999992</v>
      </c>
    </row>
    <row r="330" spans="1:7" ht="12.75" customHeight="1" x14ac:dyDescent="0.2">
      <c r="A330" s="12">
        <v>315</v>
      </c>
      <c r="B330" s="45" t="s">
        <v>124</v>
      </c>
      <c r="C330" s="46">
        <v>36384</v>
      </c>
      <c r="D330" s="45" t="s">
        <v>325</v>
      </c>
      <c r="E330" s="47"/>
      <c r="F330" s="48">
        <v>12600</v>
      </c>
      <c r="G330" s="49">
        <f t="shared" si="4"/>
        <v>154483108.98999992</v>
      </c>
    </row>
    <row r="331" spans="1:7" ht="12.75" customHeight="1" x14ac:dyDescent="0.2">
      <c r="A331" s="12">
        <v>316</v>
      </c>
      <c r="B331" s="45" t="s">
        <v>124</v>
      </c>
      <c r="C331" s="46">
        <v>36385</v>
      </c>
      <c r="D331" s="45" t="s">
        <v>326</v>
      </c>
      <c r="E331" s="47"/>
      <c r="F331" s="48">
        <v>15660</v>
      </c>
      <c r="G331" s="49">
        <f t="shared" si="4"/>
        <v>154467448.98999992</v>
      </c>
    </row>
    <row r="332" spans="1:7" ht="12.75" customHeight="1" x14ac:dyDescent="0.2">
      <c r="A332" s="12">
        <v>317</v>
      </c>
      <c r="B332" s="45" t="s">
        <v>124</v>
      </c>
      <c r="C332" s="46">
        <v>36386</v>
      </c>
      <c r="D332" s="45" t="s">
        <v>327</v>
      </c>
      <c r="E332" s="47"/>
      <c r="F332" s="48">
        <v>25920</v>
      </c>
      <c r="G332" s="49">
        <f t="shared" si="4"/>
        <v>154441528.98999992</v>
      </c>
    </row>
    <row r="333" spans="1:7" ht="12.75" customHeight="1" x14ac:dyDescent="0.2">
      <c r="A333" s="12">
        <v>318</v>
      </c>
      <c r="B333" s="45" t="s">
        <v>124</v>
      </c>
      <c r="C333" s="46">
        <v>36387</v>
      </c>
      <c r="D333" s="45" t="s">
        <v>328</v>
      </c>
      <c r="E333" s="47"/>
      <c r="F333" s="48">
        <v>5265</v>
      </c>
      <c r="G333" s="49">
        <f t="shared" si="4"/>
        <v>154436263.98999992</v>
      </c>
    </row>
    <row r="334" spans="1:7" ht="12.75" customHeight="1" x14ac:dyDescent="0.2">
      <c r="A334" s="12">
        <v>319</v>
      </c>
      <c r="B334" s="45" t="s">
        <v>124</v>
      </c>
      <c r="C334" s="46">
        <v>36388</v>
      </c>
      <c r="D334" s="45" t="s">
        <v>329</v>
      </c>
      <c r="E334" s="47"/>
      <c r="F334" s="48">
        <v>10575</v>
      </c>
      <c r="G334" s="49">
        <f t="shared" si="4"/>
        <v>154425688.98999992</v>
      </c>
    </row>
    <row r="335" spans="1:7" ht="12.75" customHeight="1" x14ac:dyDescent="0.2">
      <c r="A335" s="12">
        <v>320</v>
      </c>
      <c r="B335" s="45" t="s">
        <v>124</v>
      </c>
      <c r="C335" s="46">
        <v>36389</v>
      </c>
      <c r="D335" s="45" t="s">
        <v>330</v>
      </c>
      <c r="E335" s="47"/>
      <c r="F335" s="48">
        <v>1890</v>
      </c>
      <c r="G335" s="49">
        <f t="shared" si="4"/>
        <v>154423798.98999992</v>
      </c>
    </row>
    <row r="336" spans="1:7" ht="12.75" customHeight="1" x14ac:dyDescent="0.2">
      <c r="A336" s="12">
        <v>321</v>
      </c>
      <c r="B336" s="45" t="s">
        <v>124</v>
      </c>
      <c r="C336" s="46">
        <v>36390</v>
      </c>
      <c r="D336" s="45" t="s">
        <v>331</v>
      </c>
      <c r="E336" s="47"/>
      <c r="F336" s="48">
        <v>3375</v>
      </c>
      <c r="G336" s="49">
        <f t="shared" si="4"/>
        <v>154420423.98999992</v>
      </c>
    </row>
    <row r="337" spans="1:11" ht="12.75" customHeight="1" x14ac:dyDescent="0.2">
      <c r="A337" s="12">
        <v>322</v>
      </c>
      <c r="B337" s="45" t="s">
        <v>124</v>
      </c>
      <c r="C337" s="46">
        <v>36391</v>
      </c>
      <c r="D337" s="45" t="s">
        <v>17</v>
      </c>
      <c r="E337" s="47"/>
      <c r="F337" s="48">
        <v>8000</v>
      </c>
      <c r="G337" s="49">
        <f t="shared" si="4"/>
        <v>154412423.98999992</v>
      </c>
    </row>
    <row r="338" spans="1:11" ht="12.75" customHeight="1" x14ac:dyDescent="0.2">
      <c r="A338" s="12">
        <v>323</v>
      </c>
      <c r="B338" s="45" t="s">
        <v>124</v>
      </c>
      <c r="C338" s="46">
        <v>36392</v>
      </c>
      <c r="D338" s="45" t="s">
        <v>307</v>
      </c>
      <c r="E338" s="47"/>
      <c r="F338" s="48">
        <v>54901.4</v>
      </c>
      <c r="G338" s="49">
        <f t="shared" si="4"/>
        <v>154357522.58999991</v>
      </c>
    </row>
    <row r="339" spans="1:11" ht="12.75" customHeight="1" x14ac:dyDescent="0.2">
      <c r="A339" s="12">
        <v>324</v>
      </c>
      <c r="B339" s="45" t="s">
        <v>124</v>
      </c>
      <c r="C339" s="46">
        <v>36393</v>
      </c>
      <c r="D339" s="45" t="s">
        <v>332</v>
      </c>
      <c r="E339" s="47"/>
      <c r="F339" s="48">
        <v>321179.90000000002</v>
      </c>
      <c r="G339" s="49">
        <f t="shared" ref="G339:G402" si="5">G338-F339+E339</f>
        <v>154036342.68999991</v>
      </c>
    </row>
    <row r="340" spans="1:11" ht="12.75" customHeight="1" x14ac:dyDescent="0.2">
      <c r="A340" s="12">
        <v>325</v>
      </c>
      <c r="B340" s="45" t="s">
        <v>124</v>
      </c>
      <c r="C340" s="46">
        <v>36394</v>
      </c>
      <c r="D340" s="45" t="s">
        <v>332</v>
      </c>
      <c r="E340" s="47"/>
      <c r="F340" s="48">
        <v>1848962.5</v>
      </c>
      <c r="G340" s="49">
        <f t="shared" si="5"/>
        <v>152187380.18999991</v>
      </c>
    </row>
    <row r="341" spans="1:11" ht="12.75" customHeight="1" x14ac:dyDescent="0.2">
      <c r="A341" s="12">
        <v>326</v>
      </c>
      <c r="B341" s="45" t="s">
        <v>124</v>
      </c>
      <c r="C341" s="46">
        <v>36395</v>
      </c>
      <c r="D341" s="45" t="s">
        <v>333</v>
      </c>
      <c r="E341" s="47"/>
      <c r="F341" s="48">
        <v>130482.5</v>
      </c>
      <c r="G341" s="49">
        <f t="shared" si="5"/>
        <v>152056897.68999991</v>
      </c>
    </row>
    <row r="342" spans="1:11" ht="12.75" customHeight="1" x14ac:dyDescent="0.2">
      <c r="A342" s="12">
        <v>327</v>
      </c>
      <c r="B342" s="45" t="s">
        <v>124</v>
      </c>
      <c r="C342" s="46">
        <v>36396</v>
      </c>
      <c r="D342" s="45" t="s">
        <v>18</v>
      </c>
      <c r="E342" s="47"/>
      <c r="F342" s="48">
        <v>32849.56</v>
      </c>
      <c r="G342" s="49">
        <f t="shared" si="5"/>
        <v>152024048.12999991</v>
      </c>
    </row>
    <row r="343" spans="1:11" ht="12.75" customHeight="1" x14ac:dyDescent="0.2">
      <c r="A343" s="12">
        <v>328</v>
      </c>
      <c r="B343" s="45" t="s">
        <v>124</v>
      </c>
      <c r="C343" s="46">
        <v>36397</v>
      </c>
      <c r="D343" s="45" t="s">
        <v>24</v>
      </c>
      <c r="E343" s="47"/>
      <c r="F343" s="48">
        <v>58900</v>
      </c>
      <c r="G343" s="49">
        <f t="shared" si="5"/>
        <v>151965148.12999991</v>
      </c>
    </row>
    <row r="344" spans="1:11" ht="12.75" customHeight="1" x14ac:dyDescent="0.2">
      <c r="A344" s="12">
        <v>329</v>
      </c>
      <c r="B344" s="45" t="s">
        <v>124</v>
      </c>
      <c r="C344" s="46">
        <v>36398</v>
      </c>
      <c r="D344" s="45" t="s">
        <v>56</v>
      </c>
      <c r="E344" s="47"/>
      <c r="F344" s="48">
        <v>0</v>
      </c>
      <c r="G344" s="49">
        <f t="shared" si="5"/>
        <v>151965148.12999991</v>
      </c>
    </row>
    <row r="345" spans="1:11" ht="12.75" customHeight="1" x14ac:dyDescent="0.2">
      <c r="A345" s="12">
        <v>330</v>
      </c>
      <c r="B345" s="45" t="s">
        <v>124</v>
      </c>
      <c r="C345" s="46">
        <v>36399</v>
      </c>
      <c r="D345" s="45" t="s">
        <v>227</v>
      </c>
      <c r="E345" s="47"/>
      <c r="F345" s="48">
        <v>512518.76</v>
      </c>
      <c r="G345" s="49">
        <f t="shared" si="5"/>
        <v>151452629.36999992</v>
      </c>
    </row>
    <row r="346" spans="1:11" ht="12.75" customHeight="1" x14ac:dyDescent="0.2">
      <c r="A346" s="12">
        <v>331</v>
      </c>
      <c r="B346" s="45" t="s">
        <v>124</v>
      </c>
      <c r="C346" s="46">
        <v>36400</v>
      </c>
      <c r="D346" s="45" t="s">
        <v>91</v>
      </c>
      <c r="E346" s="47"/>
      <c r="F346" s="48">
        <v>29832</v>
      </c>
      <c r="G346" s="49">
        <f t="shared" si="5"/>
        <v>151422797.36999992</v>
      </c>
    </row>
    <row r="347" spans="1:11" ht="12.75" customHeight="1" x14ac:dyDescent="0.2">
      <c r="A347" s="12">
        <v>332</v>
      </c>
      <c r="B347" s="45" t="s">
        <v>124</v>
      </c>
      <c r="C347" s="46">
        <v>36401</v>
      </c>
      <c r="D347" s="45" t="s">
        <v>334</v>
      </c>
      <c r="E347" s="47"/>
      <c r="F347" s="48">
        <v>123085.25</v>
      </c>
      <c r="G347" s="49">
        <f t="shared" si="5"/>
        <v>151299712.11999992</v>
      </c>
    </row>
    <row r="348" spans="1:11" ht="12.75" customHeight="1" x14ac:dyDescent="0.2">
      <c r="A348" s="12">
        <v>333</v>
      </c>
      <c r="B348" s="45" t="s">
        <v>124</v>
      </c>
      <c r="C348" s="46">
        <v>36402</v>
      </c>
      <c r="D348" s="45" t="s">
        <v>53</v>
      </c>
      <c r="E348" s="47"/>
      <c r="F348" s="48">
        <v>35034</v>
      </c>
      <c r="G348" s="49">
        <f t="shared" si="5"/>
        <v>151264678.11999992</v>
      </c>
    </row>
    <row r="349" spans="1:11" ht="12.75" customHeight="1" x14ac:dyDescent="0.2">
      <c r="A349" s="12">
        <v>334</v>
      </c>
      <c r="B349" s="45" t="s">
        <v>124</v>
      </c>
      <c r="C349" s="46">
        <v>36403</v>
      </c>
      <c r="D349" s="45" t="s">
        <v>100</v>
      </c>
      <c r="E349" s="50"/>
      <c r="F349" s="48">
        <v>542310.93000000005</v>
      </c>
      <c r="G349" s="49">
        <f t="shared" si="5"/>
        <v>150722367.18999991</v>
      </c>
    </row>
    <row r="350" spans="1:11" ht="12.75" customHeight="1" x14ac:dyDescent="0.2">
      <c r="A350" s="12">
        <v>335</v>
      </c>
      <c r="B350" s="45" t="s">
        <v>124</v>
      </c>
      <c r="C350" s="46">
        <v>36404</v>
      </c>
      <c r="D350" s="45" t="s">
        <v>216</v>
      </c>
      <c r="E350" s="50"/>
      <c r="F350" s="48">
        <v>141179.5</v>
      </c>
      <c r="G350" s="49">
        <f t="shared" si="5"/>
        <v>150581187.68999991</v>
      </c>
    </row>
    <row r="351" spans="1:11" ht="12.75" customHeight="1" x14ac:dyDescent="0.2">
      <c r="A351" s="12">
        <v>336</v>
      </c>
      <c r="B351" s="45" t="s">
        <v>124</v>
      </c>
      <c r="C351" s="46">
        <v>36405</v>
      </c>
      <c r="D351" s="45" t="s">
        <v>283</v>
      </c>
      <c r="E351" s="50"/>
      <c r="F351" s="48">
        <v>46710</v>
      </c>
      <c r="G351" s="49">
        <f t="shared" si="5"/>
        <v>150534477.68999991</v>
      </c>
    </row>
    <row r="352" spans="1:11" ht="12.75" customHeight="1" x14ac:dyDescent="0.2">
      <c r="A352" s="12">
        <v>337</v>
      </c>
      <c r="B352" s="45" t="s">
        <v>124</v>
      </c>
      <c r="C352" s="46">
        <v>36406</v>
      </c>
      <c r="D352" s="45" t="s">
        <v>27</v>
      </c>
      <c r="E352" s="50"/>
      <c r="F352" s="48">
        <v>11500</v>
      </c>
      <c r="G352" s="49">
        <f t="shared" si="5"/>
        <v>150522977.68999991</v>
      </c>
      <c r="J352" s="13"/>
      <c r="K352" s="14"/>
    </row>
    <row r="353" spans="1:7" ht="12.75" customHeight="1" x14ac:dyDescent="0.2">
      <c r="A353" s="12">
        <v>338</v>
      </c>
      <c r="B353" s="45" t="s">
        <v>124</v>
      </c>
      <c r="C353" s="46">
        <v>36407</v>
      </c>
      <c r="D353" s="45" t="s">
        <v>101</v>
      </c>
      <c r="E353" s="50"/>
      <c r="F353" s="48">
        <v>420361.13</v>
      </c>
      <c r="G353" s="49">
        <f t="shared" si="5"/>
        <v>150102616.55999991</v>
      </c>
    </row>
    <row r="354" spans="1:7" ht="12.75" customHeight="1" x14ac:dyDescent="0.2">
      <c r="A354" s="12">
        <v>339</v>
      </c>
      <c r="B354" s="45" t="s">
        <v>124</v>
      </c>
      <c r="C354" s="46">
        <v>36408</v>
      </c>
      <c r="D354" s="45" t="s">
        <v>61</v>
      </c>
      <c r="E354" s="50"/>
      <c r="F354" s="48">
        <v>78280</v>
      </c>
      <c r="G354" s="49">
        <f t="shared" si="5"/>
        <v>150024336.55999991</v>
      </c>
    </row>
    <row r="355" spans="1:7" ht="12.75" customHeight="1" x14ac:dyDescent="0.2">
      <c r="A355" s="12">
        <v>340</v>
      </c>
      <c r="B355" s="45" t="s">
        <v>124</v>
      </c>
      <c r="C355" s="46">
        <v>36409</v>
      </c>
      <c r="D355" s="45" t="s">
        <v>335</v>
      </c>
      <c r="E355" s="50"/>
      <c r="F355" s="48">
        <v>106439.79</v>
      </c>
      <c r="G355" s="49">
        <f t="shared" si="5"/>
        <v>149917896.76999992</v>
      </c>
    </row>
    <row r="356" spans="1:7" ht="12.75" customHeight="1" x14ac:dyDescent="0.2">
      <c r="A356" s="12">
        <v>341</v>
      </c>
      <c r="B356" s="45" t="s">
        <v>124</v>
      </c>
      <c r="C356" s="46">
        <v>36410</v>
      </c>
      <c r="D356" s="45" t="s">
        <v>187</v>
      </c>
      <c r="E356" s="50"/>
      <c r="F356" s="48">
        <v>12000</v>
      </c>
      <c r="G356" s="49">
        <f t="shared" si="5"/>
        <v>149905896.76999992</v>
      </c>
    </row>
    <row r="357" spans="1:7" ht="12.75" customHeight="1" x14ac:dyDescent="0.2">
      <c r="A357" s="12">
        <v>342</v>
      </c>
      <c r="B357" s="45" t="s">
        <v>124</v>
      </c>
      <c r="C357" s="46">
        <v>36411</v>
      </c>
      <c r="D357" s="45" t="s">
        <v>59</v>
      </c>
      <c r="E357" s="50"/>
      <c r="F357" s="48">
        <v>8250</v>
      </c>
      <c r="G357" s="49">
        <f t="shared" si="5"/>
        <v>149897646.76999992</v>
      </c>
    </row>
    <row r="358" spans="1:7" ht="12.75" customHeight="1" x14ac:dyDescent="0.2">
      <c r="A358" s="12">
        <v>343</v>
      </c>
      <c r="B358" s="45" t="s">
        <v>124</v>
      </c>
      <c r="C358" s="46">
        <v>36412</v>
      </c>
      <c r="D358" s="45" t="s">
        <v>336</v>
      </c>
      <c r="E358" s="50"/>
      <c r="F358" s="48">
        <v>136413.6</v>
      </c>
      <c r="G358" s="49">
        <f t="shared" si="5"/>
        <v>149761233.16999993</v>
      </c>
    </row>
    <row r="359" spans="1:7" ht="12.75" customHeight="1" x14ac:dyDescent="0.2">
      <c r="A359" s="12">
        <v>344</v>
      </c>
      <c r="B359" s="45" t="s">
        <v>124</v>
      </c>
      <c r="C359" s="46">
        <v>36413</v>
      </c>
      <c r="D359" s="45" t="s">
        <v>94</v>
      </c>
      <c r="E359" s="50"/>
      <c r="F359" s="48">
        <v>186865.69</v>
      </c>
      <c r="G359" s="49">
        <f t="shared" si="5"/>
        <v>149574367.47999993</v>
      </c>
    </row>
    <row r="360" spans="1:7" ht="12.75" customHeight="1" x14ac:dyDescent="0.2">
      <c r="A360" s="12">
        <v>345</v>
      </c>
      <c r="B360" s="45" t="s">
        <v>124</v>
      </c>
      <c r="C360" s="46">
        <v>36414</v>
      </c>
      <c r="D360" s="45" t="s">
        <v>142</v>
      </c>
      <c r="E360" s="50"/>
      <c r="F360" s="48">
        <v>28200</v>
      </c>
      <c r="G360" s="49">
        <f t="shared" si="5"/>
        <v>149546167.47999993</v>
      </c>
    </row>
    <row r="361" spans="1:7" ht="12.75" customHeight="1" x14ac:dyDescent="0.2">
      <c r="A361" s="12">
        <v>346</v>
      </c>
      <c r="B361" s="45" t="s">
        <v>124</v>
      </c>
      <c r="C361" s="46">
        <v>36415</v>
      </c>
      <c r="D361" s="45" t="s">
        <v>60</v>
      </c>
      <c r="E361" s="50"/>
      <c r="F361" s="48">
        <v>39250</v>
      </c>
      <c r="G361" s="49">
        <f t="shared" si="5"/>
        <v>149506917.47999993</v>
      </c>
    </row>
    <row r="362" spans="1:7" ht="12.75" customHeight="1" x14ac:dyDescent="0.2">
      <c r="A362" s="12">
        <v>347</v>
      </c>
      <c r="B362" s="45" t="s">
        <v>124</v>
      </c>
      <c r="C362" s="46">
        <v>36416</v>
      </c>
      <c r="D362" s="45" t="s">
        <v>337</v>
      </c>
      <c r="E362" s="50"/>
      <c r="F362" s="48">
        <v>300761.88</v>
      </c>
      <c r="G362" s="49">
        <f t="shared" si="5"/>
        <v>149206155.59999993</v>
      </c>
    </row>
    <row r="363" spans="1:7" ht="12.75" customHeight="1" x14ac:dyDescent="0.2">
      <c r="A363" s="12">
        <v>348</v>
      </c>
      <c r="B363" s="45" t="s">
        <v>124</v>
      </c>
      <c r="C363" s="46">
        <v>36417</v>
      </c>
      <c r="D363" s="45" t="s">
        <v>58</v>
      </c>
      <c r="E363" s="50"/>
      <c r="F363" s="48">
        <v>50000</v>
      </c>
      <c r="G363" s="49">
        <f t="shared" si="5"/>
        <v>149156155.59999993</v>
      </c>
    </row>
    <row r="364" spans="1:7" ht="12.75" customHeight="1" x14ac:dyDescent="0.2">
      <c r="A364" s="12">
        <v>349</v>
      </c>
      <c r="B364" s="45" t="s">
        <v>124</v>
      </c>
      <c r="C364" s="46">
        <v>36418</v>
      </c>
      <c r="D364" s="45" t="s">
        <v>338</v>
      </c>
      <c r="E364" s="50"/>
      <c r="F364" s="48">
        <v>32597.11</v>
      </c>
      <c r="G364" s="49">
        <f t="shared" si="5"/>
        <v>149123558.48999992</v>
      </c>
    </row>
    <row r="365" spans="1:7" ht="12.75" customHeight="1" x14ac:dyDescent="0.2">
      <c r="A365" s="12">
        <v>350</v>
      </c>
      <c r="B365" s="45" t="s">
        <v>124</v>
      </c>
      <c r="C365" s="46">
        <v>36419</v>
      </c>
      <c r="D365" s="45" t="s">
        <v>339</v>
      </c>
      <c r="E365" s="50"/>
      <c r="F365" s="48">
        <v>16200</v>
      </c>
      <c r="G365" s="49">
        <f t="shared" si="5"/>
        <v>149107358.48999992</v>
      </c>
    </row>
    <row r="366" spans="1:7" ht="12.75" customHeight="1" x14ac:dyDescent="0.2">
      <c r="A366" s="12">
        <v>351</v>
      </c>
      <c r="B366" s="45" t="s">
        <v>124</v>
      </c>
      <c r="C366" s="46">
        <v>36420</v>
      </c>
      <c r="D366" s="45" t="s">
        <v>340</v>
      </c>
      <c r="E366" s="50"/>
      <c r="F366" s="48">
        <v>4050</v>
      </c>
      <c r="G366" s="49">
        <f t="shared" si="5"/>
        <v>149103308.48999992</v>
      </c>
    </row>
    <row r="367" spans="1:7" ht="12.75" customHeight="1" x14ac:dyDescent="0.2">
      <c r="A367" s="12">
        <v>352</v>
      </c>
      <c r="B367" s="45" t="s">
        <v>124</v>
      </c>
      <c r="C367" s="46">
        <v>36421</v>
      </c>
      <c r="D367" s="45" t="s">
        <v>341</v>
      </c>
      <c r="E367" s="50"/>
      <c r="F367" s="48">
        <v>5400</v>
      </c>
      <c r="G367" s="49">
        <f t="shared" si="5"/>
        <v>149097908.48999992</v>
      </c>
    </row>
    <row r="368" spans="1:7" ht="12.75" customHeight="1" x14ac:dyDescent="0.2">
      <c r="A368" s="12">
        <v>353</v>
      </c>
      <c r="B368" s="45" t="s">
        <v>124</v>
      </c>
      <c r="C368" s="46">
        <v>36422</v>
      </c>
      <c r="D368" s="45" t="s">
        <v>91</v>
      </c>
      <c r="E368" s="50"/>
      <c r="F368" s="48">
        <v>427458.08</v>
      </c>
      <c r="G368" s="49">
        <f t="shared" si="5"/>
        <v>148670450.40999991</v>
      </c>
    </row>
    <row r="369" spans="1:7" ht="12.75" customHeight="1" x14ac:dyDescent="0.2">
      <c r="A369" s="12">
        <v>354</v>
      </c>
      <c r="B369" s="45" t="s">
        <v>124</v>
      </c>
      <c r="C369" s="46">
        <v>36423</v>
      </c>
      <c r="D369" s="45" t="s">
        <v>342</v>
      </c>
      <c r="E369" s="50"/>
      <c r="F369" s="48">
        <v>256545.3</v>
      </c>
      <c r="G369" s="49">
        <f t="shared" si="5"/>
        <v>148413905.1099999</v>
      </c>
    </row>
    <row r="370" spans="1:7" ht="12.75" customHeight="1" x14ac:dyDescent="0.2">
      <c r="A370" s="12">
        <v>355</v>
      </c>
      <c r="B370" s="45" t="s">
        <v>124</v>
      </c>
      <c r="C370" s="46">
        <v>36424</v>
      </c>
      <c r="D370" s="45" t="s">
        <v>100</v>
      </c>
      <c r="E370" s="50"/>
      <c r="F370" s="48">
        <v>514914.42</v>
      </c>
      <c r="G370" s="49">
        <f t="shared" si="5"/>
        <v>147898990.68999991</v>
      </c>
    </row>
    <row r="371" spans="1:7" ht="12.75" customHeight="1" x14ac:dyDescent="0.2">
      <c r="A371" s="12">
        <v>356</v>
      </c>
      <c r="B371" s="45" t="s">
        <v>124</v>
      </c>
      <c r="C371" s="46">
        <v>36425</v>
      </c>
      <c r="D371" s="45" t="s">
        <v>91</v>
      </c>
      <c r="E371" s="50"/>
      <c r="F371" s="48">
        <v>495957.1</v>
      </c>
      <c r="G371" s="49">
        <f t="shared" si="5"/>
        <v>147403033.58999991</v>
      </c>
    </row>
    <row r="372" spans="1:7" ht="12.75" customHeight="1" x14ac:dyDescent="0.2">
      <c r="A372" s="12">
        <v>357</v>
      </c>
      <c r="B372" s="45" t="s">
        <v>124</v>
      </c>
      <c r="C372" s="46">
        <v>36426</v>
      </c>
      <c r="D372" s="45" t="s">
        <v>343</v>
      </c>
      <c r="E372" s="50"/>
      <c r="F372" s="48">
        <v>182208.7</v>
      </c>
      <c r="G372" s="49">
        <f t="shared" si="5"/>
        <v>147220824.88999993</v>
      </c>
    </row>
    <row r="373" spans="1:7" ht="12.75" customHeight="1" x14ac:dyDescent="0.2">
      <c r="A373" s="12">
        <v>358</v>
      </c>
      <c r="B373" s="45" t="s">
        <v>124</v>
      </c>
      <c r="C373" s="46">
        <v>36427</v>
      </c>
      <c r="D373" s="45" t="s">
        <v>197</v>
      </c>
      <c r="E373" s="50"/>
      <c r="F373" s="48">
        <v>118487.28</v>
      </c>
      <c r="G373" s="49">
        <f t="shared" si="5"/>
        <v>147102337.60999992</v>
      </c>
    </row>
    <row r="374" spans="1:7" ht="12.75" customHeight="1" x14ac:dyDescent="0.2">
      <c r="A374" s="12">
        <v>359</v>
      </c>
      <c r="B374" s="45" t="s">
        <v>124</v>
      </c>
      <c r="C374" s="46">
        <v>36428</v>
      </c>
      <c r="D374" s="45" t="s">
        <v>153</v>
      </c>
      <c r="E374" s="50"/>
      <c r="F374" s="48">
        <v>194110.4</v>
      </c>
      <c r="G374" s="49">
        <f t="shared" si="5"/>
        <v>146908227.20999992</v>
      </c>
    </row>
    <row r="375" spans="1:7" ht="12.75" customHeight="1" x14ac:dyDescent="0.2">
      <c r="A375" s="12">
        <v>360</v>
      </c>
      <c r="B375" s="45" t="s">
        <v>124</v>
      </c>
      <c r="C375" s="46">
        <v>36429</v>
      </c>
      <c r="D375" s="45" t="s">
        <v>344</v>
      </c>
      <c r="E375" s="50"/>
      <c r="F375" s="48">
        <v>134696</v>
      </c>
      <c r="G375" s="49">
        <f t="shared" si="5"/>
        <v>146773531.20999992</v>
      </c>
    </row>
    <row r="376" spans="1:7" ht="12.75" customHeight="1" x14ac:dyDescent="0.2">
      <c r="A376" s="12">
        <v>361</v>
      </c>
      <c r="B376" s="45" t="s">
        <v>124</v>
      </c>
      <c r="C376" s="46">
        <v>36430</v>
      </c>
      <c r="D376" s="45" t="s">
        <v>345</v>
      </c>
      <c r="E376" s="50"/>
      <c r="F376" s="48">
        <v>50951.7</v>
      </c>
      <c r="G376" s="49">
        <f t="shared" si="5"/>
        <v>146722579.50999993</v>
      </c>
    </row>
    <row r="377" spans="1:7" ht="12.75" customHeight="1" x14ac:dyDescent="0.2">
      <c r="A377" s="12">
        <v>362</v>
      </c>
      <c r="B377" s="45" t="s">
        <v>124</v>
      </c>
      <c r="C377" s="46">
        <v>36431</v>
      </c>
      <c r="D377" s="45" t="s">
        <v>346</v>
      </c>
      <c r="E377" s="50"/>
      <c r="F377" s="48">
        <v>90739</v>
      </c>
      <c r="G377" s="49">
        <f t="shared" si="5"/>
        <v>146631840.50999993</v>
      </c>
    </row>
    <row r="378" spans="1:7" ht="12.75" customHeight="1" x14ac:dyDescent="0.2">
      <c r="A378" s="12">
        <v>363</v>
      </c>
      <c r="B378" s="45" t="s">
        <v>124</v>
      </c>
      <c r="C378" s="46">
        <v>36432</v>
      </c>
      <c r="D378" s="45" t="s">
        <v>347</v>
      </c>
      <c r="E378" s="50"/>
      <c r="F378" s="48">
        <v>24170.7</v>
      </c>
      <c r="G378" s="49">
        <f t="shared" si="5"/>
        <v>146607669.80999994</v>
      </c>
    </row>
    <row r="379" spans="1:7" ht="12.75" customHeight="1" x14ac:dyDescent="0.2">
      <c r="A379" s="12">
        <v>364</v>
      </c>
      <c r="B379" s="45" t="s">
        <v>124</v>
      </c>
      <c r="C379" s="46">
        <v>36433</v>
      </c>
      <c r="D379" s="45" t="s">
        <v>348</v>
      </c>
      <c r="E379" s="50"/>
      <c r="F379" s="48">
        <v>206142.66</v>
      </c>
      <c r="G379" s="49">
        <f t="shared" si="5"/>
        <v>146401527.14999995</v>
      </c>
    </row>
    <row r="380" spans="1:7" ht="12.75" customHeight="1" x14ac:dyDescent="0.2">
      <c r="A380" s="12">
        <v>365</v>
      </c>
      <c r="B380" s="45" t="s">
        <v>124</v>
      </c>
      <c r="C380" s="46">
        <v>36434</v>
      </c>
      <c r="D380" s="45" t="s">
        <v>349</v>
      </c>
      <c r="E380" s="50"/>
      <c r="F380" s="48">
        <v>0</v>
      </c>
      <c r="G380" s="49">
        <f t="shared" si="5"/>
        <v>146401527.14999995</v>
      </c>
    </row>
    <row r="381" spans="1:7" ht="12.75" customHeight="1" x14ac:dyDescent="0.2">
      <c r="A381" s="12">
        <v>366</v>
      </c>
      <c r="B381" s="45" t="s">
        <v>124</v>
      </c>
      <c r="C381" s="46">
        <v>36435</v>
      </c>
      <c r="D381" s="45" t="s">
        <v>350</v>
      </c>
      <c r="E381" s="50"/>
      <c r="F381" s="48">
        <v>114432.6</v>
      </c>
      <c r="G381" s="49">
        <f t="shared" si="5"/>
        <v>146287094.54999995</v>
      </c>
    </row>
    <row r="382" spans="1:7" ht="12.75" customHeight="1" x14ac:dyDescent="0.2">
      <c r="A382" s="12">
        <v>367</v>
      </c>
      <c r="B382" s="45" t="s">
        <v>124</v>
      </c>
      <c r="C382" s="46">
        <v>36436</v>
      </c>
      <c r="D382" s="45" t="s">
        <v>351</v>
      </c>
      <c r="E382" s="50"/>
      <c r="F382" s="48">
        <v>113241.82</v>
      </c>
      <c r="G382" s="49">
        <f t="shared" si="5"/>
        <v>146173852.72999996</v>
      </c>
    </row>
    <row r="383" spans="1:7" ht="12.75" customHeight="1" x14ac:dyDescent="0.2">
      <c r="A383" s="12">
        <v>368</v>
      </c>
      <c r="B383" s="45" t="s">
        <v>124</v>
      </c>
      <c r="C383" s="46">
        <v>36437</v>
      </c>
      <c r="D383" s="45" t="s">
        <v>352</v>
      </c>
      <c r="E383" s="50"/>
      <c r="F383" s="48">
        <v>151050</v>
      </c>
      <c r="G383" s="49">
        <f t="shared" si="5"/>
        <v>146022802.72999996</v>
      </c>
    </row>
    <row r="384" spans="1:7" ht="12.75" customHeight="1" x14ac:dyDescent="0.2">
      <c r="A384" s="12">
        <v>369</v>
      </c>
      <c r="B384" s="45" t="s">
        <v>124</v>
      </c>
      <c r="C384" s="46">
        <v>36438</v>
      </c>
      <c r="D384" s="45" t="s">
        <v>353</v>
      </c>
      <c r="E384" s="50"/>
      <c r="F384" s="48">
        <v>45109.16</v>
      </c>
      <c r="G384" s="49">
        <f t="shared" si="5"/>
        <v>145977693.56999996</v>
      </c>
    </row>
    <row r="385" spans="1:7" ht="12.75" customHeight="1" x14ac:dyDescent="0.2">
      <c r="A385" s="12">
        <v>370</v>
      </c>
      <c r="B385" s="45" t="s">
        <v>124</v>
      </c>
      <c r="C385" s="46">
        <v>36439</v>
      </c>
      <c r="D385" s="45" t="s">
        <v>354</v>
      </c>
      <c r="E385" s="50"/>
      <c r="F385" s="48">
        <v>87317.4</v>
      </c>
      <c r="G385" s="49">
        <f t="shared" si="5"/>
        <v>145890376.16999996</v>
      </c>
    </row>
    <row r="386" spans="1:7" ht="12.75" customHeight="1" x14ac:dyDescent="0.2">
      <c r="A386" s="12">
        <v>371</v>
      </c>
      <c r="B386" s="45" t="s">
        <v>124</v>
      </c>
      <c r="C386" s="46">
        <v>36440</v>
      </c>
      <c r="D386" s="45" t="s">
        <v>292</v>
      </c>
      <c r="E386" s="50"/>
      <c r="F386" s="48">
        <v>0</v>
      </c>
      <c r="G386" s="49">
        <f t="shared" si="5"/>
        <v>145890376.16999996</v>
      </c>
    </row>
    <row r="387" spans="1:7" ht="12.75" customHeight="1" x14ac:dyDescent="0.2">
      <c r="A387" s="12">
        <v>372</v>
      </c>
      <c r="B387" s="45" t="s">
        <v>124</v>
      </c>
      <c r="C387" s="46">
        <v>36441</v>
      </c>
      <c r="D387" s="45" t="s">
        <v>297</v>
      </c>
      <c r="E387" s="50"/>
      <c r="F387" s="48">
        <v>0</v>
      </c>
      <c r="G387" s="49">
        <f t="shared" si="5"/>
        <v>145890376.16999996</v>
      </c>
    </row>
    <row r="388" spans="1:7" ht="12.75" customHeight="1" x14ac:dyDescent="0.2">
      <c r="A388" s="12">
        <v>373</v>
      </c>
      <c r="B388" s="45" t="s">
        <v>124</v>
      </c>
      <c r="C388" s="46">
        <v>36442</v>
      </c>
      <c r="D388" s="45" t="s">
        <v>35</v>
      </c>
      <c r="E388" s="50"/>
      <c r="F388" s="48">
        <v>256200.98</v>
      </c>
      <c r="G388" s="49">
        <f t="shared" si="5"/>
        <v>145634175.18999997</v>
      </c>
    </row>
    <row r="389" spans="1:7" ht="12.75" customHeight="1" x14ac:dyDescent="0.2">
      <c r="A389" s="12">
        <v>374</v>
      </c>
      <c r="B389" s="45" t="s">
        <v>124</v>
      </c>
      <c r="C389" s="46">
        <v>36443</v>
      </c>
      <c r="D389" s="45" t="s">
        <v>47</v>
      </c>
      <c r="E389" s="50"/>
      <c r="F389" s="48">
        <v>587858.61</v>
      </c>
      <c r="G389" s="49">
        <f t="shared" si="5"/>
        <v>145046316.57999995</v>
      </c>
    </row>
    <row r="390" spans="1:7" ht="12.75" customHeight="1" x14ac:dyDescent="0.2">
      <c r="A390" s="12">
        <v>375</v>
      </c>
      <c r="B390" s="45" t="s">
        <v>124</v>
      </c>
      <c r="C390" s="46">
        <v>36444</v>
      </c>
      <c r="D390" s="45" t="s">
        <v>292</v>
      </c>
      <c r="E390" s="50"/>
      <c r="F390" s="48">
        <v>75800</v>
      </c>
      <c r="G390" s="49">
        <f t="shared" si="5"/>
        <v>144970516.57999995</v>
      </c>
    </row>
    <row r="391" spans="1:7" ht="12.75" customHeight="1" x14ac:dyDescent="0.2">
      <c r="A391" s="12">
        <v>376</v>
      </c>
      <c r="B391" s="45" t="s">
        <v>124</v>
      </c>
      <c r="C391" s="46">
        <v>36445</v>
      </c>
      <c r="D391" s="45" t="s">
        <v>355</v>
      </c>
      <c r="E391" s="50"/>
      <c r="F391" s="48">
        <v>4400</v>
      </c>
      <c r="G391" s="49">
        <f t="shared" si="5"/>
        <v>144966116.57999995</v>
      </c>
    </row>
    <row r="392" spans="1:7" ht="12.75" customHeight="1" x14ac:dyDescent="0.2">
      <c r="A392" s="12">
        <v>377</v>
      </c>
      <c r="B392" s="45" t="s">
        <v>125</v>
      </c>
      <c r="C392" s="46">
        <v>36446</v>
      </c>
      <c r="D392" s="45" t="s">
        <v>246</v>
      </c>
      <c r="E392" s="50"/>
      <c r="F392" s="48">
        <v>208940</v>
      </c>
      <c r="G392" s="49">
        <f t="shared" si="5"/>
        <v>144757176.57999995</v>
      </c>
    </row>
    <row r="393" spans="1:7" ht="12.75" customHeight="1" x14ac:dyDescent="0.2">
      <c r="A393" s="12">
        <v>378</v>
      </c>
      <c r="B393" s="45" t="s">
        <v>125</v>
      </c>
      <c r="C393" s="46">
        <v>36447</v>
      </c>
      <c r="D393" s="45" t="s">
        <v>77</v>
      </c>
      <c r="E393" s="50"/>
      <c r="F393" s="48">
        <v>3000</v>
      </c>
      <c r="G393" s="49">
        <f t="shared" si="5"/>
        <v>144754176.57999995</v>
      </c>
    </row>
    <row r="394" spans="1:7" ht="12.75" customHeight="1" x14ac:dyDescent="0.2">
      <c r="A394" s="12">
        <v>379</v>
      </c>
      <c r="B394" s="45" t="s">
        <v>125</v>
      </c>
      <c r="C394" s="46">
        <v>36448</v>
      </c>
      <c r="D394" s="45" t="s">
        <v>70</v>
      </c>
      <c r="E394" s="50"/>
      <c r="F394" s="48">
        <v>2300</v>
      </c>
      <c r="G394" s="49">
        <f t="shared" si="5"/>
        <v>144751876.57999995</v>
      </c>
    </row>
    <row r="395" spans="1:7" ht="12.75" customHeight="1" x14ac:dyDescent="0.2">
      <c r="A395" s="12">
        <v>381</v>
      </c>
      <c r="B395" s="45" t="s">
        <v>126</v>
      </c>
      <c r="C395" s="46">
        <v>36449</v>
      </c>
      <c r="D395" s="45" t="s">
        <v>59</v>
      </c>
      <c r="E395" s="50"/>
      <c r="F395" s="48">
        <v>37350</v>
      </c>
      <c r="G395" s="49">
        <f t="shared" si="5"/>
        <v>144714526.57999995</v>
      </c>
    </row>
    <row r="396" spans="1:7" ht="12.75" customHeight="1" x14ac:dyDescent="0.2">
      <c r="A396" s="12">
        <v>382</v>
      </c>
      <c r="B396" s="45" t="s">
        <v>126</v>
      </c>
      <c r="C396" s="46">
        <v>36450</v>
      </c>
      <c r="D396" s="45" t="s">
        <v>59</v>
      </c>
      <c r="E396" s="50"/>
      <c r="F396" s="48">
        <v>55950</v>
      </c>
      <c r="G396" s="49">
        <f t="shared" si="5"/>
        <v>144658576.57999995</v>
      </c>
    </row>
    <row r="397" spans="1:7" ht="12.75" customHeight="1" x14ac:dyDescent="0.2">
      <c r="A397" s="12">
        <v>383</v>
      </c>
      <c r="B397" s="45" t="s">
        <v>126</v>
      </c>
      <c r="C397" s="46">
        <v>36451</v>
      </c>
      <c r="D397" s="45" t="s">
        <v>296</v>
      </c>
      <c r="E397" s="50"/>
      <c r="F397" s="48">
        <v>12448.8</v>
      </c>
      <c r="G397" s="49">
        <f t="shared" si="5"/>
        <v>144646127.77999994</v>
      </c>
    </row>
    <row r="398" spans="1:7" ht="12.75" customHeight="1" x14ac:dyDescent="0.2">
      <c r="A398" s="12">
        <v>384</v>
      </c>
      <c r="B398" s="45" t="s">
        <v>126</v>
      </c>
      <c r="C398" s="46">
        <v>36452</v>
      </c>
      <c r="D398" s="45" t="s">
        <v>88</v>
      </c>
      <c r="E398" s="50"/>
      <c r="F398" s="48">
        <v>87642.880000000005</v>
      </c>
      <c r="G398" s="49">
        <f t="shared" si="5"/>
        <v>144558484.89999995</v>
      </c>
    </row>
    <row r="399" spans="1:7" ht="12.75" customHeight="1" x14ac:dyDescent="0.2">
      <c r="A399" s="12">
        <v>385</v>
      </c>
      <c r="B399" s="45" t="s">
        <v>126</v>
      </c>
      <c r="C399" s="46">
        <v>36453</v>
      </c>
      <c r="D399" s="45" t="s">
        <v>356</v>
      </c>
      <c r="E399" s="50"/>
      <c r="F399" s="48">
        <v>441160</v>
      </c>
      <c r="G399" s="49">
        <f t="shared" si="5"/>
        <v>144117324.89999995</v>
      </c>
    </row>
    <row r="400" spans="1:7" ht="12.75" customHeight="1" x14ac:dyDescent="0.2">
      <c r="A400" s="12">
        <v>386</v>
      </c>
      <c r="B400" s="45" t="s">
        <v>126</v>
      </c>
      <c r="C400" s="46">
        <v>36454</v>
      </c>
      <c r="D400" s="45" t="s">
        <v>75</v>
      </c>
      <c r="E400" s="50"/>
      <c r="F400" s="48">
        <v>48602.38</v>
      </c>
      <c r="G400" s="49">
        <f t="shared" si="5"/>
        <v>144068722.51999995</v>
      </c>
    </row>
    <row r="401" spans="1:7" ht="12.75" customHeight="1" x14ac:dyDescent="0.2">
      <c r="A401" s="12">
        <v>387</v>
      </c>
      <c r="B401" s="45" t="s">
        <v>126</v>
      </c>
      <c r="C401" s="46">
        <v>36455</v>
      </c>
      <c r="D401" s="45" t="s">
        <v>11</v>
      </c>
      <c r="E401" s="50"/>
      <c r="F401" s="48">
        <v>51587.09</v>
      </c>
      <c r="G401" s="49">
        <f t="shared" si="5"/>
        <v>144017135.42999995</v>
      </c>
    </row>
    <row r="402" spans="1:7" ht="12.75" customHeight="1" x14ac:dyDescent="0.2">
      <c r="A402" s="12">
        <v>388</v>
      </c>
      <c r="B402" s="45" t="s">
        <v>126</v>
      </c>
      <c r="C402" s="46">
        <v>36456</v>
      </c>
      <c r="D402" s="45" t="s">
        <v>357</v>
      </c>
      <c r="E402" s="50"/>
      <c r="F402" s="48">
        <v>354442.58</v>
      </c>
      <c r="G402" s="49">
        <f t="shared" si="5"/>
        <v>143662692.84999993</v>
      </c>
    </row>
    <row r="403" spans="1:7" ht="12.75" customHeight="1" x14ac:dyDescent="0.2">
      <c r="A403" s="12">
        <v>389</v>
      </c>
      <c r="B403" s="45" t="s">
        <v>126</v>
      </c>
      <c r="C403" s="46">
        <v>36457</v>
      </c>
      <c r="D403" s="45" t="s">
        <v>96</v>
      </c>
      <c r="E403" s="50"/>
      <c r="F403" s="48">
        <v>61102.5</v>
      </c>
      <c r="G403" s="49">
        <f t="shared" ref="G403:G466" si="6">G402-F403+E403</f>
        <v>143601590.34999993</v>
      </c>
    </row>
    <row r="404" spans="1:7" ht="12.75" customHeight="1" x14ac:dyDescent="0.2">
      <c r="A404" s="12">
        <v>390</v>
      </c>
      <c r="B404" s="45" t="s">
        <v>126</v>
      </c>
      <c r="C404" s="46">
        <v>36458</v>
      </c>
      <c r="D404" s="45" t="s">
        <v>358</v>
      </c>
      <c r="E404" s="50"/>
      <c r="F404" s="48">
        <v>36160</v>
      </c>
      <c r="G404" s="49">
        <f t="shared" si="6"/>
        <v>143565430.34999993</v>
      </c>
    </row>
    <row r="405" spans="1:7" ht="12.75" customHeight="1" x14ac:dyDescent="0.2">
      <c r="A405" s="12">
        <v>391</v>
      </c>
      <c r="B405" s="45" t="s">
        <v>126</v>
      </c>
      <c r="C405" s="46">
        <v>36459</v>
      </c>
      <c r="D405" s="45" t="s">
        <v>105</v>
      </c>
      <c r="E405" s="50"/>
      <c r="F405" s="48">
        <v>678876.96</v>
      </c>
      <c r="G405" s="49">
        <f t="shared" si="6"/>
        <v>142886553.38999993</v>
      </c>
    </row>
    <row r="406" spans="1:7" ht="12.75" customHeight="1" x14ac:dyDescent="0.2">
      <c r="A406" s="12">
        <v>392</v>
      </c>
      <c r="B406" s="45" t="s">
        <v>126</v>
      </c>
      <c r="C406" s="46">
        <v>36460</v>
      </c>
      <c r="D406" s="45" t="s">
        <v>359</v>
      </c>
      <c r="E406" s="51"/>
      <c r="F406" s="48">
        <v>36551.72</v>
      </c>
      <c r="G406" s="49">
        <f t="shared" si="6"/>
        <v>142850001.66999993</v>
      </c>
    </row>
    <row r="407" spans="1:7" ht="12.75" customHeight="1" x14ac:dyDescent="0.2">
      <c r="A407" s="12">
        <v>393</v>
      </c>
      <c r="B407" s="45" t="s">
        <v>126</v>
      </c>
      <c r="C407" s="46">
        <v>36461</v>
      </c>
      <c r="D407" s="45" t="s">
        <v>301</v>
      </c>
      <c r="E407" s="50"/>
      <c r="F407" s="48">
        <v>46171.16</v>
      </c>
      <c r="G407" s="49">
        <f t="shared" si="6"/>
        <v>142803830.50999993</v>
      </c>
    </row>
    <row r="408" spans="1:7" ht="12.75" customHeight="1" x14ac:dyDescent="0.2">
      <c r="A408" s="12">
        <v>394</v>
      </c>
      <c r="B408" s="45" t="s">
        <v>126</v>
      </c>
      <c r="C408" s="46">
        <v>36462</v>
      </c>
      <c r="D408" s="45" t="s">
        <v>360</v>
      </c>
      <c r="E408" s="50"/>
      <c r="F408" s="48">
        <v>50162.6</v>
      </c>
      <c r="G408" s="49">
        <f t="shared" si="6"/>
        <v>142753667.90999994</v>
      </c>
    </row>
    <row r="409" spans="1:7" ht="12.75" customHeight="1" x14ac:dyDescent="0.2">
      <c r="A409" s="12">
        <v>395</v>
      </c>
      <c r="B409" s="45" t="s">
        <v>126</v>
      </c>
      <c r="C409" s="46">
        <v>36463</v>
      </c>
      <c r="D409" s="45" t="s">
        <v>360</v>
      </c>
      <c r="E409" s="50"/>
      <c r="F409" s="48">
        <v>499210.2</v>
      </c>
      <c r="G409" s="49">
        <f t="shared" si="6"/>
        <v>142254457.70999995</v>
      </c>
    </row>
    <row r="410" spans="1:7" ht="12.75" customHeight="1" x14ac:dyDescent="0.2">
      <c r="A410" s="12">
        <v>396</v>
      </c>
      <c r="B410" s="45" t="s">
        <v>126</v>
      </c>
      <c r="C410" s="46">
        <v>36464</v>
      </c>
      <c r="D410" s="45" t="s">
        <v>353</v>
      </c>
      <c r="E410" s="50"/>
      <c r="F410" s="48">
        <v>175382.62</v>
      </c>
      <c r="G410" s="49">
        <f t="shared" si="6"/>
        <v>142079075.08999994</v>
      </c>
    </row>
    <row r="411" spans="1:7" ht="12.75" customHeight="1" x14ac:dyDescent="0.2">
      <c r="A411" s="12">
        <v>397</v>
      </c>
      <c r="B411" s="45" t="s">
        <v>126</v>
      </c>
      <c r="C411" s="46">
        <v>36465</v>
      </c>
      <c r="D411" s="45" t="s">
        <v>361</v>
      </c>
      <c r="E411" s="50"/>
      <c r="F411" s="48">
        <v>542400</v>
      </c>
      <c r="G411" s="49">
        <f t="shared" si="6"/>
        <v>141536675.08999994</v>
      </c>
    </row>
    <row r="412" spans="1:7" ht="12.75" customHeight="1" x14ac:dyDescent="0.2">
      <c r="A412" s="12">
        <v>398</v>
      </c>
      <c r="B412" s="45" t="s">
        <v>126</v>
      </c>
      <c r="C412" s="46">
        <v>36466</v>
      </c>
      <c r="D412" s="45" t="s">
        <v>34</v>
      </c>
      <c r="E412" s="50"/>
      <c r="F412" s="48">
        <v>256450</v>
      </c>
      <c r="G412" s="49">
        <f t="shared" si="6"/>
        <v>141280225.08999994</v>
      </c>
    </row>
    <row r="413" spans="1:7" ht="12.75" customHeight="1" x14ac:dyDescent="0.2">
      <c r="A413" s="12">
        <v>399</v>
      </c>
      <c r="B413" s="45" t="s">
        <v>126</v>
      </c>
      <c r="C413" s="46">
        <v>36467</v>
      </c>
      <c r="D413" s="45" t="s">
        <v>19</v>
      </c>
      <c r="E413" s="50"/>
      <c r="F413" s="48">
        <v>109300</v>
      </c>
      <c r="G413" s="49">
        <f t="shared" si="6"/>
        <v>141170925.08999994</v>
      </c>
    </row>
    <row r="414" spans="1:7" ht="12.75" customHeight="1" x14ac:dyDescent="0.2">
      <c r="A414" s="12">
        <v>400</v>
      </c>
      <c r="B414" s="45" t="s">
        <v>126</v>
      </c>
      <c r="C414" s="46">
        <v>36468</v>
      </c>
      <c r="D414" s="45" t="s">
        <v>41</v>
      </c>
      <c r="E414" s="50"/>
      <c r="F414" s="48">
        <v>192445</v>
      </c>
      <c r="G414" s="49">
        <f t="shared" si="6"/>
        <v>140978480.08999994</v>
      </c>
    </row>
    <row r="415" spans="1:7" ht="12.75" customHeight="1" x14ac:dyDescent="0.2">
      <c r="A415" s="12">
        <v>401</v>
      </c>
      <c r="B415" s="45" t="s">
        <v>126</v>
      </c>
      <c r="C415" s="46">
        <v>36469</v>
      </c>
      <c r="D415" s="45" t="s">
        <v>42</v>
      </c>
      <c r="E415" s="50"/>
      <c r="F415" s="48">
        <v>199705</v>
      </c>
      <c r="G415" s="49">
        <f t="shared" si="6"/>
        <v>140778775.08999994</v>
      </c>
    </row>
    <row r="416" spans="1:7" ht="12.75" customHeight="1" x14ac:dyDescent="0.2">
      <c r="A416" s="12">
        <v>402</v>
      </c>
      <c r="B416" s="45" t="s">
        <v>126</v>
      </c>
      <c r="C416" s="46">
        <v>36470</v>
      </c>
      <c r="D416" s="45" t="s">
        <v>78</v>
      </c>
      <c r="E416" s="50"/>
      <c r="F416" s="48">
        <v>11909.12</v>
      </c>
      <c r="G416" s="49">
        <f t="shared" si="6"/>
        <v>140766865.96999994</v>
      </c>
    </row>
    <row r="417" spans="1:7" ht="12.75" customHeight="1" x14ac:dyDescent="0.2">
      <c r="A417" s="12">
        <v>403</v>
      </c>
      <c r="B417" s="45" t="s">
        <v>126</v>
      </c>
      <c r="C417" s="46">
        <v>36471</v>
      </c>
      <c r="D417" s="45" t="s">
        <v>60</v>
      </c>
      <c r="E417" s="50"/>
      <c r="F417" s="48">
        <v>57870</v>
      </c>
      <c r="G417" s="49">
        <f t="shared" si="6"/>
        <v>140708995.96999994</v>
      </c>
    </row>
    <row r="418" spans="1:7" ht="12.75" customHeight="1" x14ac:dyDescent="0.2">
      <c r="A418" s="12">
        <v>404</v>
      </c>
      <c r="B418" s="45" t="s">
        <v>126</v>
      </c>
      <c r="C418" s="46">
        <v>36472</v>
      </c>
      <c r="D418" s="45" t="s">
        <v>40</v>
      </c>
      <c r="E418" s="50"/>
      <c r="F418" s="48">
        <v>149490</v>
      </c>
      <c r="G418" s="49">
        <f t="shared" si="6"/>
        <v>140559505.96999994</v>
      </c>
    </row>
    <row r="419" spans="1:7" ht="12.75" customHeight="1" x14ac:dyDescent="0.2">
      <c r="A419" s="12">
        <v>405</v>
      </c>
      <c r="B419" s="45" t="s">
        <v>126</v>
      </c>
      <c r="C419" s="46">
        <v>36473</v>
      </c>
      <c r="D419" s="45" t="s">
        <v>56</v>
      </c>
      <c r="E419" s="50"/>
      <c r="F419" s="48">
        <v>47633.9</v>
      </c>
      <c r="G419" s="49">
        <f t="shared" si="6"/>
        <v>140511872.06999993</v>
      </c>
    </row>
    <row r="420" spans="1:7" ht="12.75" customHeight="1" x14ac:dyDescent="0.2">
      <c r="A420" s="12">
        <v>406</v>
      </c>
      <c r="B420" s="45" t="s">
        <v>126</v>
      </c>
      <c r="C420" s="46">
        <v>36474</v>
      </c>
      <c r="D420" s="45" t="s">
        <v>362</v>
      </c>
      <c r="E420" s="50"/>
      <c r="F420" s="48">
        <v>174328</v>
      </c>
      <c r="G420" s="49">
        <f t="shared" si="6"/>
        <v>140337544.06999993</v>
      </c>
    </row>
    <row r="421" spans="1:7" ht="12.75" customHeight="1" x14ac:dyDescent="0.2">
      <c r="A421" s="12">
        <v>407</v>
      </c>
      <c r="B421" s="45" t="s">
        <v>126</v>
      </c>
      <c r="C421" s="46">
        <v>36475</v>
      </c>
      <c r="D421" s="45" t="s">
        <v>363</v>
      </c>
      <c r="E421" s="50"/>
      <c r="F421" s="48">
        <v>3607.37</v>
      </c>
      <c r="G421" s="49">
        <f t="shared" si="6"/>
        <v>140333936.69999993</v>
      </c>
    </row>
    <row r="422" spans="1:7" ht="12.75" customHeight="1" x14ac:dyDescent="0.2">
      <c r="A422" s="12">
        <v>408</v>
      </c>
      <c r="B422" s="45" t="s">
        <v>127</v>
      </c>
      <c r="C422" s="46">
        <v>36476</v>
      </c>
      <c r="D422" s="45" t="s">
        <v>364</v>
      </c>
      <c r="E422" s="50"/>
      <c r="F422" s="48">
        <v>57512.5</v>
      </c>
      <c r="G422" s="49">
        <f t="shared" si="6"/>
        <v>140276424.19999993</v>
      </c>
    </row>
    <row r="423" spans="1:7" ht="12.75" customHeight="1" x14ac:dyDescent="0.2">
      <c r="A423" s="12">
        <v>409</v>
      </c>
      <c r="B423" s="45" t="s">
        <v>127</v>
      </c>
      <c r="C423" s="46">
        <v>36477</v>
      </c>
      <c r="D423" s="45" t="s">
        <v>365</v>
      </c>
      <c r="E423" s="50"/>
      <c r="F423" s="48">
        <v>104668.4</v>
      </c>
      <c r="G423" s="49">
        <f t="shared" si="6"/>
        <v>140171755.79999992</v>
      </c>
    </row>
    <row r="424" spans="1:7" ht="12.75" customHeight="1" x14ac:dyDescent="0.2">
      <c r="A424" s="12">
        <v>410</v>
      </c>
      <c r="B424" s="45" t="s">
        <v>127</v>
      </c>
      <c r="C424" s="46">
        <v>36478</v>
      </c>
      <c r="D424" s="45" t="s">
        <v>24</v>
      </c>
      <c r="E424" s="50"/>
      <c r="F424" s="48">
        <v>140050</v>
      </c>
      <c r="G424" s="49">
        <f t="shared" si="6"/>
        <v>140031705.79999992</v>
      </c>
    </row>
    <row r="425" spans="1:7" ht="12.75" customHeight="1" x14ac:dyDescent="0.2">
      <c r="A425" s="12">
        <v>411</v>
      </c>
      <c r="B425" s="45" t="s">
        <v>127</v>
      </c>
      <c r="C425" s="46">
        <v>36479</v>
      </c>
      <c r="D425" s="45" t="s">
        <v>97</v>
      </c>
      <c r="E425" s="50"/>
      <c r="F425" s="48">
        <v>699</v>
      </c>
      <c r="G425" s="49">
        <f t="shared" si="6"/>
        <v>140031006.79999992</v>
      </c>
    </row>
    <row r="426" spans="1:7" ht="12.75" customHeight="1" x14ac:dyDescent="0.2">
      <c r="A426" s="12">
        <v>412</v>
      </c>
      <c r="B426" s="45" t="s">
        <v>127</v>
      </c>
      <c r="C426" s="46">
        <v>36480</v>
      </c>
      <c r="D426" s="45" t="s">
        <v>38</v>
      </c>
      <c r="E426" s="50"/>
      <c r="F426" s="48">
        <v>17689.71</v>
      </c>
      <c r="G426" s="49">
        <f t="shared" si="6"/>
        <v>140013317.08999991</v>
      </c>
    </row>
    <row r="427" spans="1:7" ht="12.75" customHeight="1" x14ac:dyDescent="0.2">
      <c r="A427" s="12">
        <v>413</v>
      </c>
      <c r="B427" s="45" t="s">
        <v>127</v>
      </c>
      <c r="C427" s="46">
        <v>36481</v>
      </c>
      <c r="D427" s="45" t="s">
        <v>296</v>
      </c>
      <c r="E427" s="50"/>
      <c r="F427" s="48">
        <v>89062.5</v>
      </c>
      <c r="G427" s="49">
        <f t="shared" si="6"/>
        <v>139924254.58999991</v>
      </c>
    </row>
    <row r="428" spans="1:7" ht="12.75" customHeight="1" x14ac:dyDescent="0.2">
      <c r="A428" s="12">
        <v>414</v>
      </c>
      <c r="B428" s="45" t="s">
        <v>127</v>
      </c>
      <c r="C428" s="46">
        <v>36482</v>
      </c>
      <c r="D428" s="45" t="s">
        <v>65</v>
      </c>
      <c r="E428" s="50"/>
      <c r="F428" s="48">
        <v>41044.019999999997</v>
      </c>
      <c r="G428" s="49">
        <f t="shared" si="6"/>
        <v>139883210.5699999</v>
      </c>
    </row>
    <row r="429" spans="1:7" ht="12.75" customHeight="1" x14ac:dyDescent="0.2">
      <c r="A429" s="12">
        <v>415</v>
      </c>
      <c r="B429" s="45" t="s">
        <v>127</v>
      </c>
      <c r="C429" s="46">
        <v>36483</v>
      </c>
      <c r="D429" s="45" t="s">
        <v>296</v>
      </c>
      <c r="E429" s="50"/>
      <c r="F429" s="48">
        <v>23073.599999999999</v>
      </c>
      <c r="G429" s="49">
        <f t="shared" si="6"/>
        <v>139860136.96999991</v>
      </c>
    </row>
    <row r="430" spans="1:7" ht="12.75" customHeight="1" x14ac:dyDescent="0.2">
      <c r="A430" s="12">
        <v>416</v>
      </c>
      <c r="B430" s="45" t="s">
        <v>127</v>
      </c>
      <c r="C430" s="46">
        <v>36484</v>
      </c>
      <c r="D430" s="45" t="s">
        <v>300</v>
      </c>
      <c r="E430" s="50"/>
      <c r="F430" s="48">
        <v>178786.35</v>
      </c>
      <c r="G430" s="49">
        <f t="shared" si="6"/>
        <v>139681350.61999992</v>
      </c>
    </row>
    <row r="431" spans="1:7" ht="12.75" customHeight="1" x14ac:dyDescent="0.2">
      <c r="A431" s="12">
        <v>417</v>
      </c>
      <c r="B431" s="45" t="s">
        <v>127</v>
      </c>
      <c r="C431" s="46">
        <v>36485</v>
      </c>
      <c r="D431" s="45" t="s">
        <v>60</v>
      </c>
      <c r="E431" s="50"/>
      <c r="F431" s="48">
        <v>43680</v>
      </c>
      <c r="G431" s="49">
        <f t="shared" si="6"/>
        <v>139637670.61999992</v>
      </c>
    </row>
    <row r="432" spans="1:7" ht="12.75" customHeight="1" x14ac:dyDescent="0.2">
      <c r="A432" s="12">
        <v>418</v>
      </c>
      <c r="B432" s="45" t="s">
        <v>127</v>
      </c>
      <c r="C432" s="46">
        <v>36486</v>
      </c>
      <c r="D432" s="45" t="s">
        <v>342</v>
      </c>
      <c r="E432" s="50"/>
      <c r="F432" s="48">
        <v>160754.4</v>
      </c>
      <c r="G432" s="49">
        <f t="shared" si="6"/>
        <v>139476916.21999991</v>
      </c>
    </row>
    <row r="433" spans="1:7" ht="12.75" customHeight="1" x14ac:dyDescent="0.2">
      <c r="A433" s="12">
        <v>419</v>
      </c>
      <c r="B433" s="45" t="s">
        <v>127</v>
      </c>
      <c r="C433" s="46">
        <v>36487</v>
      </c>
      <c r="D433" s="45" t="s">
        <v>366</v>
      </c>
      <c r="E433" s="50"/>
      <c r="F433" s="48">
        <v>225283.47</v>
      </c>
      <c r="G433" s="49">
        <f t="shared" si="6"/>
        <v>139251632.74999991</v>
      </c>
    </row>
    <row r="434" spans="1:7" ht="12.75" customHeight="1" x14ac:dyDescent="0.2">
      <c r="A434" s="12">
        <v>420</v>
      </c>
      <c r="B434" s="45" t="s">
        <v>127</v>
      </c>
      <c r="C434" s="46">
        <v>36488</v>
      </c>
      <c r="D434" s="45" t="s">
        <v>348</v>
      </c>
      <c r="E434" s="50"/>
      <c r="F434" s="48">
        <v>563531.11</v>
      </c>
      <c r="G434" s="49">
        <f t="shared" si="6"/>
        <v>138688101.6399999</v>
      </c>
    </row>
    <row r="435" spans="1:7" ht="12.75" customHeight="1" x14ac:dyDescent="0.2">
      <c r="A435" s="12">
        <v>421</v>
      </c>
      <c r="B435" s="45" t="s">
        <v>127</v>
      </c>
      <c r="C435" s="46">
        <v>36489</v>
      </c>
      <c r="D435" s="45" t="s">
        <v>95</v>
      </c>
      <c r="E435" s="50"/>
      <c r="F435" s="48">
        <v>514040.44</v>
      </c>
      <c r="G435" s="49">
        <f t="shared" si="6"/>
        <v>138174061.1999999</v>
      </c>
    </row>
    <row r="436" spans="1:7" ht="12.75" customHeight="1" x14ac:dyDescent="0.2">
      <c r="A436" s="12">
        <v>422</v>
      </c>
      <c r="B436" s="45" t="s">
        <v>127</v>
      </c>
      <c r="C436" s="46">
        <v>36490</v>
      </c>
      <c r="D436" s="45" t="s">
        <v>353</v>
      </c>
      <c r="E436" s="50"/>
      <c r="F436" s="48">
        <v>130018.46</v>
      </c>
      <c r="G436" s="49">
        <f t="shared" si="6"/>
        <v>138044042.73999989</v>
      </c>
    </row>
    <row r="437" spans="1:7" ht="12.75" customHeight="1" x14ac:dyDescent="0.2">
      <c r="A437" s="12">
        <v>423</v>
      </c>
      <c r="B437" s="45" t="s">
        <v>127</v>
      </c>
      <c r="C437" s="46">
        <v>36491</v>
      </c>
      <c r="D437" s="45" t="s">
        <v>17</v>
      </c>
      <c r="E437" s="50"/>
      <c r="F437" s="48">
        <v>2540</v>
      </c>
      <c r="G437" s="49">
        <f t="shared" si="6"/>
        <v>138041502.73999989</v>
      </c>
    </row>
    <row r="438" spans="1:7" ht="12.75" customHeight="1" x14ac:dyDescent="0.2">
      <c r="A438" s="12">
        <v>424</v>
      </c>
      <c r="B438" s="45" t="s">
        <v>127</v>
      </c>
      <c r="C438" s="46">
        <v>36492</v>
      </c>
      <c r="D438" s="45" t="s">
        <v>346</v>
      </c>
      <c r="E438" s="50"/>
      <c r="F438" s="48">
        <v>65980.320000000007</v>
      </c>
      <c r="G438" s="49">
        <f t="shared" si="6"/>
        <v>137975522.4199999</v>
      </c>
    </row>
    <row r="439" spans="1:7" ht="12.75" customHeight="1" x14ac:dyDescent="0.2">
      <c r="A439" s="12">
        <v>425</v>
      </c>
      <c r="B439" s="45" t="s">
        <v>127</v>
      </c>
      <c r="C439" s="46">
        <v>36493</v>
      </c>
      <c r="D439" s="45" t="s">
        <v>296</v>
      </c>
      <c r="E439" s="50"/>
      <c r="F439" s="48">
        <v>18240</v>
      </c>
      <c r="G439" s="49">
        <f t="shared" si="6"/>
        <v>137957282.4199999</v>
      </c>
    </row>
    <row r="440" spans="1:7" ht="12.75" customHeight="1" x14ac:dyDescent="0.2">
      <c r="A440" s="12">
        <v>426</v>
      </c>
      <c r="B440" s="45" t="s">
        <v>127</v>
      </c>
      <c r="C440" s="46">
        <v>36494</v>
      </c>
      <c r="D440" s="45" t="s">
        <v>310</v>
      </c>
      <c r="E440" s="50"/>
      <c r="F440" s="48">
        <v>4022.03</v>
      </c>
      <c r="G440" s="49">
        <f t="shared" si="6"/>
        <v>137953260.3899999</v>
      </c>
    </row>
    <row r="441" spans="1:7" ht="12.75" customHeight="1" x14ac:dyDescent="0.2">
      <c r="A441" s="12">
        <v>427</v>
      </c>
      <c r="B441" s="45" t="s">
        <v>127</v>
      </c>
      <c r="C441" s="46">
        <v>36495</v>
      </c>
      <c r="D441" s="45" t="s">
        <v>367</v>
      </c>
      <c r="E441" s="50"/>
      <c r="F441" s="48">
        <v>39804.25</v>
      </c>
      <c r="G441" s="49">
        <f t="shared" si="6"/>
        <v>137913456.1399999</v>
      </c>
    </row>
    <row r="442" spans="1:7" ht="12.75" customHeight="1" x14ac:dyDescent="0.2">
      <c r="A442" s="12">
        <v>428</v>
      </c>
      <c r="B442" s="45" t="s">
        <v>127</v>
      </c>
      <c r="C442" s="46">
        <v>36496</v>
      </c>
      <c r="D442" s="45" t="s">
        <v>368</v>
      </c>
      <c r="E442" s="50"/>
      <c r="F442" s="48">
        <v>1149860.8799999999</v>
      </c>
      <c r="G442" s="49">
        <f t="shared" si="6"/>
        <v>136763595.2599999</v>
      </c>
    </row>
    <row r="443" spans="1:7" ht="12.75" customHeight="1" x14ac:dyDescent="0.2">
      <c r="A443" s="12">
        <v>429</v>
      </c>
      <c r="B443" s="45" t="s">
        <v>127</v>
      </c>
      <c r="C443" s="46">
        <v>36497</v>
      </c>
      <c r="D443" s="45" t="s">
        <v>369</v>
      </c>
      <c r="E443" s="50"/>
      <c r="F443" s="48">
        <v>51697.5</v>
      </c>
      <c r="G443" s="49">
        <f t="shared" si="6"/>
        <v>136711897.7599999</v>
      </c>
    </row>
    <row r="444" spans="1:7" ht="12.75" customHeight="1" x14ac:dyDescent="0.2">
      <c r="A444" s="12">
        <v>430</v>
      </c>
      <c r="B444" s="45" t="s">
        <v>127</v>
      </c>
      <c r="C444" s="46">
        <v>36498</v>
      </c>
      <c r="D444" s="45" t="s">
        <v>370</v>
      </c>
      <c r="E444" s="50"/>
      <c r="F444" s="48">
        <v>71700</v>
      </c>
      <c r="G444" s="49">
        <f t="shared" si="6"/>
        <v>136640197.7599999</v>
      </c>
    </row>
    <row r="445" spans="1:7" ht="12.75" customHeight="1" x14ac:dyDescent="0.2">
      <c r="A445" s="12">
        <v>431</v>
      </c>
      <c r="B445" s="45" t="s">
        <v>127</v>
      </c>
      <c r="C445" s="46">
        <v>36499</v>
      </c>
      <c r="D445" s="45" t="s">
        <v>371</v>
      </c>
      <c r="E445" s="50"/>
      <c r="F445" s="48">
        <v>52150</v>
      </c>
      <c r="G445" s="49">
        <f t="shared" si="6"/>
        <v>136588047.7599999</v>
      </c>
    </row>
    <row r="446" spans="1:7" ht="12.75" customHeight="1" x14ac:dyDescent="0.2">
      <c r="A446" s="12">
        <v>432</v>
      </c>
      <c r="B446" s="45" t="s">
        <v>127</v>
      </c>
      <c r="C446" s="46">
        <v>36500</v>
      </c>
      <c r="D446" s="45" t="s">
        <v>241</v>
      </c>
      <c r="E446" s="50"/>
      <c r="F446" s="48">
        <v>2603.9499999999998</v>
      </c>
      <c r="G446" s="49">
        <f t="shared" si="6"/>
        <v>136585443.80999991</v>
      </c>
    </row>
    <row r="447" spans="1:7" ht="12.75" customHeight="1" x14ac:dyDescent="0.2">
      <c r="A447" s="12">
        <v>433</v>
      </c>
      <c r="B447" s="45" t="s">
        <v>127</v>
      </c>
      <c r="C447" s="46">
        <v>36501</v>
      </c>
      <c r="D447" s="45" t="s">
        <v>346</v>
      </c>
      <c r="E447" s="50"/>
      <c r="F447" s="48">
        <v>24916.5</v>
      </c>
      <c r="G447" s="49">
        <f t="shared" si="6"/>
        <v>136560527.30999991</v>
      </c>
    </row>
    <row r="448" spans="1:7" ht="12.75" customHeight="1" x14ac:dyDescent="0.2">
      <c r="A448" s="12">
        <v>434</v>
      </c>
      <c r="B448" s="45" t="s">
        <v>127</v>
      </c>
      <c r="C448" s="46">
        <v>36502</v>
      </c>
      <c r="D448" s="45" t="s">
        <v>372</v>
      </c>
      <c r="E448" s="50"/>
      <c r="F448" s="48">
        <v>58000</v>
      </c>
      <c r="G448" s="49">
        <f t="shared" si="6"/>
        <v>136502527.30999991</v>
      </c>
    </row>
    <row r="449" spans="1:7" ht="12.75" customHeight="1" x14ac:dyDescent="0.2">
      <c r="A449" s="12">
        <v>435</v>
      </c>
      <c r="B449" s="45" t="s">
        <v>127</v>
      </c>
      <c r="C449" s="46">
        <v>36503</v>
      </c>
      <c r="D449" s="45" t="s">
        <v>89</v>
      </c>
      <c r="E449" s="50"/>
      <c r="F449" s="48">
        <v>10120</v>
      </c>
      <c r="G449" s="49">
        <f t="shared" si="6"/>
        <v>136492407.30999991</v>
      </c>
    </row>
    <row r="450" spans="1:7" ht="12.75" customHeight="1" x14ac:dyDescent="0.2">
      <c r="A450" s="12">
        <v>436</v>
      </c>
      <c r="B450" s="45" t="s">
        <v>127</v>
      </c>
      <c r="C450" s="46">
        <v>36504</v>
      </c>
      <c r="D450" s="45" t="s">
        <v>269</v>
      </c>
      <c r="E450" s="50"/>
      <c r="F450" s="48">
        <v>176327.93</v>
      </c>
      <c r="G450" s="49">
        <f t="shared" si="6"/>
        <v>136316079.37999991</v>
      </c>
    </row>
    <row r="451" spans="1:7" ht="12.75" customHeight="1" x14ac:dyDescent="0.2">
      <c r="A451" s="12">
        <v>437</v>
      </c>
      <c r="B451" s="45" t="s">
        <v>128</v>
      </c>
      <c r="C451" s="46">
        <v>36505</v>
      </c>
      <c r="D451" s="45" t="s">
        <v>373</v>
      </c>
      <c r="E451" s="50"/>
      <c r="F451" s="48">
        <v>171250</v>
      </c>
      <c r="G451" s="49">
        <f t="shared" si="6"/>
        <v>136144829.37999991</v>
      </c>
    </row>
    <row r="452" spans="1:7" ht="12.75" customHeight="1" x14ac:dyDescent="0.2">
      <c r="A452" s="12">
        <v>438</v>
      </c>
      <c r="B452" s="45" t="s">
        <v>128</v>
      </c>
      <c r="C452" s="46">
        <v>36506</v>
      </c>
      <c r="D452" s="45" t="s">
        <v>72</v>
      </c>
      <c r="E452" s="50"/>
      <c r="F452" s="48">
        <v>134300</v>
      </c>
      <c r="G452" s="49">
        <f t="shared" si="6"/>
        <v>136010529.37999991</v>
      </c>
    </row>
    <row r="453" spans="1:7" ht="12.75" customHeight="1" x14ac:dyDescent="0.2">
      <c r="A453" s="12">
        <v>439</v>
      </c>
      <c r="B453" s="45" t="s">
        <v>128</v>
      </c>
      <c r="C453" s="46">
        <v>36507</v>
      </c>
      <c r="D453" s="45" t="s">
        <v>83</v>
      </c>
      <c r="E453" s="50"/>
      <c r="F453" s="48">
        <v>27200</v>
      </c>
      <c r="G453" s="49">
        <f t="shared" si="6"/>
        <v>135983329.37999991</v>
      </c>
    </row>
    <row r="454" spans="1:7" ht="12.75" customHeight="1" x14ac:dyDescent="0.2">
      <c r="A454" s="12">
        <v>440</v>
      </c>
      <c r="B454" s="45" t="s">
        <v>128</v>
      </c>
      <c r="C454" s="46">
        <v>36508</v>
      </c>
      <c r="D454" s="45" t="s">
        <v>374</v>
      </c>
      <c r="E454" s="50"/>
      <c r="F454" s="48">
        <v>69000</v>
      </c>
      <c r="G454" s="49">
        <f t="shared" si="6"/>
        <v>135914329.37999991</v>
      </c>
    </row>
    <row r="455" spans="1:7" ht="12.75" customHeight="1" x14ac:dyDescent="0.2">
      <c r="A455" s="12">
        <v>441</v>
      </c>
      <c r="B455" s="45" t="s">
        <v>128</v>
      </c>
      <c r="C455" s="46">
        <v>36509</v>
      </c>
      <c r="D455" s="45" t="s">
        <v>375</v>
      </c>
      <c r="E455" s="50"/>
      <c r="F455" s="48">
        <v>84400</v>
      </c>
      <c r="G455" s="49">
        <f t="shared" si="6"/>
        <v>135829929.37999991</v>
      </c>
    </row>
    <row r="456" spans="1:7" ht="12.75" customHeight="1" x14ac:dyDescent="0.2">
      <c r="A456" s="12">
        <v>442</v>
      </c>
      <c r="B456" s="45" t="s">
        <v>128</v>
      </c>
      <c r="C456" s="46">
        <v>36510</v>
      </c>
      <c r="D456" s="45" t="s">
        <v>376</v>
      </c>
      <c r="E456" s="50"/>
      <c r="F456" s="48">
        <v>47200</v>
      </c>
      <c r="G456" s="49">
        <f t="shared" si="6"/>
        <v>135782729.37999991</v>
      </c>
    </row>
    <row r="457" spans="1:7" ht="12.75" customHeight="1" x14ac:dyDescent="0.2">
      <c r="A457" s="12">
        <v>443</v>
      </c>
      <c r="B457" s="45" t="s">
        <v>128</v>
      </c>
      <c r="C457" s="46">
        <v>36511</v>
      </c>
      <c r="D457" s="45" t="s">
        <v>377</v>
      </c>
      <c r="E457" s="50"/>
      <c r="F457" s="48">
        <v>40400</v>
      </c>
      <c r="G457" s="49">
        <f t="shared" si="6"/>
        <v>135742329.37999991</v>
      </c>
    </row>
    <row r="458" spans="1:7" ht="12.75" customHeight="1" x14ac:dyDescent="0.2">
      <c r="A458" s="12">
        <v>444</v>
      </c>
      <c r="B458" s="45" t="s">
        <v>128</v>
      </c>
      <c r="C458" s="46">
        <v>36512</v>
      </c>
      <c r="D458" s="45" t="s">
        <v>378</v>
      </c>
      <c r="E458" s="50"/>
      <c r="F458" s="48">
        <v>79350</v>
      </c>
      <c r="G458" s="49">
        <f t="shared" si="6"/>
        <v>135662979.37999991</v>
      </c>
    </row>
    <row r="459" spans="1:7" ht="12.75" customHeight="1" x14ac:dyDescent="0.2">
      <c r="A459" s="12">
        <v>445</v>
      </c>
      <c r="B459" s="45" t="s">
        <v>128</v>
      </c>
      <c r="C459" s="46">
        <v>36513</v>
      </c>
      <c r="D459" s="45" t="s">
        <v>298</v>
      </c>
      <c r="E459" s="50"/>
      <c r="F459" s="48">
        <v>123997.5</v>
      </c>
      <c r="G459" s="49">
        <f t="shared" si="6"/>
        <v>135538981.87999991</v>
      </c>
    </row>
    <row r="460" spans="1:7" ht="12.75" customHeight="1" x14ac:dyDescent="0.2">
      <c r="A460" s="12">
        <v>446</v>
      </c>
      <c r="B460" s="45" t="s">
        <v>128</v>
      </c>
      <c r="C460" s="46">
        <v>36514</v>
      </c>
      <c r="D460" s="45" t="s">
        <v>11</v>
      </c>
      <c r="E460" s="50"/>
      <c r="F460" s="48">
        <v>112078.32</v>
      </c>
      <c r="G460" s="49">
        <f t="shared" si="6"/>
        <v>135426903.55999991</v>
      </c>
    </row>
    <row r="461" spans="1:7" ht="12.75" customHeight="1" x14ac:dyDescent="0.2">
      <c r="A461" s="12">
        <v>447</v>
      </c>
      <c r="B461" s="45" t="s">
        <v>128</v>
      </c>
      <c r="C461" s="46">
        <v>36515</v>
      </c>
      <c r="D461" s="45" t="s">
        <v>197</v>
      </c>
      <c r="E461" s="50"/>
      <c r="F461" s="48">
        <v>44604.73</v>
      </c>
      <c r="G461" s="49">
        <f t="shared" si="6"/>
        <v>135382298.82999992</v>
      </c>
    </row>
    <row r="462" spans="1:7" ht="12.75" customHeight="1" x14ac:dyDescent="0.2">
      <c r="A462" s="12">
        <v>448</v>
      </c>
      <c r="B462" s="45" t="s">
        <v>128</v>
      </c>
      <c r="C462" s="46">
        <v>36516</v>
      </c>
      <c r="D462" s="45" t="s">
        <v>379</v>
      </c>
      <c r="E462" s="50"/>
      <c r="F462" s="48">
        <v>22488.400000000001</v>
      </c>
      <c r="G462" s="49">
        <f t="shared" si="6"/>
        <v>135359810.42999992</v>
      </c>
    </row>
    <row r="463" spans="1:7" ht="12.75" customHeight="1" x14ac:dyDescent="0.2">
      <c r="A463" s="12">
        <v>449</v>
      </c>
      <c r="B463" s="45" t="s">
        <v>128</v>
      </c>
      <c r="C463" s="46">
        <v>36517</v>
      </c>
      <c r="D463" s="45" t="s">
        <v>259</v>
      </c>
      <c r="E463" s="50"/>
      <c r="F463" s="48">
        <v>12373.5</v>
      </c>
      <c r="G463" s="49">
        <f t="shared" si="6"/>
        <v>135347436.92999992</v>
      </c>
    </row>
    <row r="464" spans="1:7" ht="12.75" customHeight="1" x14ac:dyDescent="0.2">
      <c r="A464" s="12">
        <v>450</v>
      </c>
      <c r="B464" s="45" t="s">
        <v>128</v>
      </c>
      <c r="C464" s="46">
        <v>36518</v>
      </c>
      <c r="D464" s="45" t="s">
        <v>60</v>
      </c>
      <c r="E464" s="50"/>
      <c r="F464" s="48">
        <v>33400</v>
      </c>
      <c r="G464" s="49">
        <f t="shared" si="6"/>
        <v>135314036.92999992</v>
      </c>
    </row>
    <row r="465" spans="1:7" ht="12.75" customHeight="1" x14ac:dyDescent="0.2">
      <c r="A465" s="12">
        <v>451</v>
      </c>
      <c r="B465" s="45" t="s">
        <v>128</v>
      </c>
      <c r="C465" s="46">
        <v>36519</v>
      </c>
      <c r="D465" s="45" t="s">
        <v>213</v>
      </c>
      <c r="E465" s="50"/>
      <c r="F465" s="48">
        <v>4600</v>
      </c>
      <c r="G465" s="49">
        <f t="shared" si="6"/>
        <v>135309436.92999992</v>
      </c>
    </row>
    <row r="466" spans="1:7" ht="12.75" customHeight="1" x14ac:dyDescent="0.2">
      <c r="A466" s="12">
        <v>452</v>
      </c>
      <c r="B466" s="45" t="s">
        <v>128</v>
      </c>
      <c r="C466" s="46">
        <v>36520</v>
      </c>
      <c r="D466" s="45" t="s">
        <v>17</v>
      </c>
      <c r="E466" s="50"/>
      <c r="F466" s="48">
        <v>35260</v>
      </c>
      <c r="G466" s="49">
        <f t="shared" si="6"/>
        <v>135274176.92999992</v>
      </c>
    </row>
    <row r="467" spans="1:7" ht="12.75" customHeight="1" x14ac:dyDescent="0.2">
      <c r="A467" s="12">
        <v>453</v>
      </c>
      <c r="B467" s="45" t="s">
        <v>128</v>
      </c>
      <c r="C467" s="46">
        <v>36521</v>
      </c>
      <c r="D467" s="45" t="s">
        <v>348</v>
      </c>
      <c r="E467" s="50"/>
      <c r="F467" s="48">
        <v>756622.58</v>
      </c>
      <c r="G467" s="49">
        <f t="shared" ref="G467:G530" si="7">G466-F467+E467</f>
        <v>134517554.3499999</v>
      </c>
    </row>
    <row r="468" spans="1:7" ht="12.75" customHeight="1" x14ac:dyDescent="0.2">
      <c r="A468" s="12">
        <v>454</v>
      </c>
      <c r="B468" s="45" t="s">
        <v>128</v>
      </c>
      <c r="C468" s="46">
        <v>36522</v>
      </c>
      <c r="D468" s="45" t="s">
        <v>306</v>
      </c>
      <c r="E468" s="50"/>
      <c r="F468" s="48">
        <v>186901.2</v>
      </c>
      <c r="G468" s="49">
        <f t="shared" si="7"/>
        <v>134330653.14999992</v>
      </c>
    </row>
    <row r="469" spans="1:7" ht="12.75" customHeight="1" x14ac:dyDescent="0.2">
      <c r="A469" s="12">
        <v>455</v>
      </c>
      <c r="B469" s="45" t="s">
        <v>128</v>
      </c>
      <c r="C469" s="46">
        <v>36523</v>
      </c>
      <c r="D469" s="45" t="s">
        <v>380</v>
      </c>
      <c r="E469" s="50"/>
      <c r="F469" s="48">
        <v>263270.78999999998</v>
      </c>
      <c r="G469" s="49">
        <f t="shared" si="7"/>
        <v>134067382.35999991</v>
      </c>
    </row>
    <row r="470" spans="1:7" ht="12.75" customHeight="1" x14ac:dyDescent="0.2">
      <c r="A470" s="12">
        <v>456</v>
      </c>
      <c r="B470" s="45" t="s">
        <v>128</v>
      </c>
      <c r="C470" s="46">
        <v>36524</v>
      </c>
      <c r="D470" s="45" t="s">
        <v>381</v>
      </c>
      <c r="E470" s="50"/>
      <c r="F470" s="48">
        <v>34465</v>
      </c>
      <c r="G470" s="49">
        <f t="shared" si="7"/>
        <v>134032917.35999991</v>
      </c>
    </row>
    <row r="471" spans="1:7" ht="12.75" customHeight="1" x14ac:dyDescent="0.2">
      <c r="A471" s="12">
        <v>457</v>
      </c>
      <c r="B471" s="45" t="s">
        <v>128</v>
      </c>
      <c r="C471" s="46">
        <v>36525</v>
      </c>
      <c r="D471" s="45" t="s">
        <v>382</v>
      </c>
      <c r="E471" s="50"/>
      <c r="F471" s="48">
        <v>232569.82</v>
      </c>
      <c r="G471" s="49">
        <f t="shared" si="7"/>
        <v>133800347.53999992</v>
      </c>
    </row>
    <row r="472" spans="1:7" ht="12.75" customHeight="1" x14ac:dyDescent="0.2">
      <c r="A472" s="12">
        <v>458</v>
      </c>
      <c r="B472" s="45" t="s">
        <v>128</v>
      </c>
      <c r="C472" s="46">
        <v>36526</v>
      </c>
      <c r="D472" s="45" t="s">
        <v>350</v>
      </c>
      <c r="E472" s="50"/>
      <c r="F472" s="48">
        <v>590538.16</v>
      </c>
      <c r="G472" s="49">
        <f t="shared" si="7"/>
        <v>133209809.37999992</v>
      </c>
    </row>
    <row r="473" spans="1:7" ht="12.75" customHeight="1" x14ac:dyDescent="0.2">
      <c r="A473" s="12">
        <v>459</v>
      </c>
      <c r="B473" s="45" t="s">
        <v>128</v>
      </c>
      <c r="C473" s="46">
        <v>36527</v>
      </c>
      <c r="D473" s="45" t="s">
        <v>75</v>
      </c>
      <c r="E473" s="50"/>
      <c r="F473" s="48">
        <v>34109.199999999997</v>
      </c>
      <c r="G473" s="49">
        <f t="shared" si="7"/>
        <v>133175700.17999992</v>
      </c>
    </row>
    <row r="474" spans="1:7" ht="12.75" customHeight="1" x14ac:dyDescent="0.2">
      <c r="A474" s="12">
        <v>460</v>
      </c>
      <c r="B474" s="45" t="s">
        <v>128</v>
      </c>
      <c r="C474" s="46">
        <v>36528</v>
      </c>
      <c r="D474" s="45" t="s">
        <v>383</v>
      </c>
      <c r="E474" s="50"/>
      <c r="F474" s="48">
        <v>4752</v>
      </c>
      <c r="G474" s="49">
        <f t="shared" si="7"/>
        <v>133170948.17999992</v>
      </c>
    </row>
    <row r="475" spans="1:7" ht="12.75" customHeight="1" x14ac:dyDescent="0.2">
      <c r="A475" s="12">
        <v>461</v>
      </c>
      <c r="B475" s="45" t="s">
        <v>128</v>
      </c>
      <c r="C475" s="46">
        <v>36529</v>
      </c>
      <c r="D475" s="45" t="s">
        <v>384</v>
      </c>
      <c r="E475" s="50"/>
      <c r="F475" s="48">
        <v>11250</v>
      </c>
      <c r="G475" s="49">
        <f t="shared" si="7"/>
        <v>133159698.17999992</v>
      </c>
    </row>
    <row r="476" spans="1:7" ht="12.75" customHeight="1" x14ac:dyDescent="0.2">
      <c r="A476" s="12">
        <v>462</v>
      </c>
      <c r="B476" s="45" t="s">
        <v>128</v>
      </c>
      <c r="C476" s="46">
        <v>36530</v>
      </c>
      <c r="D476" s="45" t="s">
        <v>331</v>
      </c>
      <c r="E476" s="50"/>
      <c r="F476" s="48">
        <v>8775</v>
      </c>
      <c r="G476" s="49">
        <f t="shared" si="7"/>
        <v>133150923.17999992</v>
      </c>
    </row>
    <row r="477" spans="1:7" ht="12.75" customHeight="1" x14ac:dyDescent="0.2">
      <c r="A477" s="12">
        <v>463</v>
      </c>
      <c r="B477" s="45" t="s">
        <v>128</v>
      </c>
      <c r="C477" s="46">
        <v>36531</v>
      </c>
      <c r="D477" s="45" t="s">
        <v>385</v>
      </c>
      <c r="E477" s="50"/>
      <c r="F477" s="48">
        <v>6300</v>
      </c>
      <c r="G477" s="49">
        <f t="shared" si="7"/>
        <v>133144623.17999992</v>
      </c>
    </row>
    <row r="478" spans="1:7" ht="12.75" customHeight="1" x14ac:dyDescent="0.2">
      <c r="A478" s="12">
        <v>464</v>
      </c>
      <c r="B478" s="45" t="s">
        <v>128</v>
      </c>
      <c r="C478" s="46">
        <v>36532</v>
      </c>
      <c r="D478" s="45" t="s">
        <v>326</v>
      </c>
      <c r="E478" s="50"/>
      <c r="F478" s="48">
        <v>41940</v>
      </c>
      <c r="G478" s="49">
        <f t="shared" si="7"/>
        <v>133102683.17999992</v>
      </c>
    </row>
    <row r="479" spans="1:7" ht="12.75" customHeight="1" x14ac:dyDescent="0.2">
      <c r="A479" s="12">
        <v>465</v>
      </c>
      <c r="B479" s="45" t="s">
        <v>128</v>
      </c>
      <c r="C479" s="46">
        <v>36533</v>
      </c>
      <c r="D479" s="45" t="s">
        <v>386</v>
      </c>
      <c r="E479" s="50"/>
      <c r="F479" s="48">
        <v>4725</v>
      </c>
      <c r="G479" s="49">
        <f t="shared" si="7"/>
        <v>133097958.17999992</v>
      </c>
    </row>
    <row r="480" spans="1:7" ht="12.75" customHeight="1" x14ac:dyDescent="0.2">
      <c r="A480" s="12">
        <v>466</v>
      </c>
      <c r="B480" s="45" t="s">
        <v>128</v>
      </c>
      <c r="C480" s="46">
        <v>36534</v>
      </c>
      <c r="D480" s="45" t="s">
        <v>387</v>
      </c>
      <c r="E480" s="50"/>
      <c r="F480" s="48">
        <v>6780</v>
      </c>
      <c r="G480" s="49">
        <f t="shared" si="7"/>
        <v>133091178.17999992</v>
      </c>
    </row>
    <row r="481" spans="1:7" ht="12.75" customHeight="1" x14ac:dyDescent="0.2">
      <c r="A481" s="12">
        <v>467</v>
      </c>
      <c r="B481" s="45" t="s">
        <v>128</v>
      </c>
      <c r="C481" s="46">
        <v>36535</v>
      </c>
      <c r="D481" s="45" t="s">
        <v>320</v>
      </c>
      <c r="E481" s="50"/>
      <c r="F481" s="48">
        <v>23850</v>
      </c>
      <c r="G481" s="49">
        <f t="shared" si="7"/>
        <v>133067328.17999992</v>
      </c>
    </row>
    <row r="482" spans="1:7" ht="12.75" customHeight="1" x14ac:dyDescent="0.2">
      <c r="A482" s="12">
        <v>468</v>
      </c>
      <c r="B482" s="45" t="s">
        <v>128</v>
      </c>
      <c r="C482" s="46">
        <v>36536</v>
      </c>
      <c r="D482" s="45" t="s">
        <v>315</v>
      </c>
      <c r="E482" s="50"/>
      <c r="F482" s="48">
        <v>20250</v>
      </c>
      <c r="G482" s="49">
        <f t="shared" si="7"/>
        <v>133047078.17999992</v>
      </c>
    </row>
    <row r="483" spans="1:7" ht="12.75" customHeight="1" x14ac:dyDescent="0.2">
      <c r="A483" s="12">
        <v>469</v>
      </c>
      <c r="B483" s="45" t="s">
        <v>128</v>
      </c>
      <c r="C483" s="46">
        <v>36537</v>
      </c>
      <c r="D483" s="45" t="s">
        <v>330</v>
      </c>
      <c r="E483" s="50"/>
      <c r="F483" s="48">
        <v>11232</v>
      </c>
      <c r="G483" s="49">
        <f t="shared" si="7"/>
        <v>133035846.17999992</v>
      </c>
    </row>
    <row r="484" spans="1:7" ht="12.75" customHeight="1" x14ac:dyDescent="0.2">
      <c r="A484" s="12">
        <v>470</v>
      </c>
      <c r="B484" s="45" t="s">
        <v>128</v>
      </c>
      <c r="C484" s="46">
        <v>36538</v>
      </c>
      <c r="D484" s="45" t="s">
        <v>388</v>
      </c>
      <c r="E484" s="50"/>
      <c r="F484" s="48">
        <v>5400</v>
      </c>
      <c r="G484" s="49">
        <f t="shared" si="7"/>
        <v>133030446.17999992</v>
      </c>
    </row>
    <row r="485" spans="1:7" ht="12.75" customHeight="1" x14ac:dyDescent="0.2">
      <c r="A485" s="12">
        <v>471</v>
      </c>
      <c r="B485" s="45" t="s">
        <v>128</v>
      </c>
      <c r="C485" s="46">
        <v>36539</v>
      </c>
      <c r="D485" s="45" t="s">
        <v>323</v>
      </c>
      <c r="E485" s="50"/>
      <c r="F485" s="48">
        <v>3438</v>
      </c>
      <c r="G485" s="49">
        <f t="shared" si="7"/>
        <v>133027008.17999992</v>
      </c>
    </row>
    <row r="486" spans="1:7" ht="12.75" customHeight="1" x14ac:dyDescent="0.2">
      <c r="A486" s="12">
        <v>472</v>
      </c>
      <c r="B486" s="45" t="s">
        <v>128</v>
      </c>
      <c r="C486" s="46">
        <v>36540</v>
      </c>
      <c r="D486" s="45" t="s">
        <v>389</v>
      </c>
      <c r="E486" s="50"/>
      <c r="F486" s="48">
        <v>14400</v>
      </c>
      <c r="G486" s="49">
        <f t="shared" si="7"/>
        <v>133012608.17999992</v>
      </c>
    </row>
    <row r="487" spans="1:7" ht="12.75" customHeight="1" x14ac:dyDescent="0.2">
      <c r="A487" s="12">
        <v>473</v>
      </c>
      <c r="B487" s="45" t="s">
        <v>128</v>
      </c>
      <c r="C487" s="46">
        <v>36541</v>
      </c>
      <c r="D487" s="45" t="s">
        <v>328</v>
      </c>
      <c r="E487" s="50"/>
      <c r="F487" s="48">
        <v>41328</v>
      </c>
      <c r="G487" s="49">
        <f t="shared" si="7"/>
        <v>132971280.17999992</v>
      </c>
    </row>
    <row r="488" spans="1:7" ht="12.75" customHeight="1" x14ac:dyDescent="0.2">
      <c r="A488" s="12">
        <v>474</v>
      </c>
      <c r="B488" s="45" t="s">
        <v>128</v>
      </c>
      <c r="C488" s="46">
        <v>36542</v>
      </c>
      <c r="D488" s="45" t="s">
        <v>325</v>
      </c>
      <c r="E488" s="50"/>
      <c r="F488" s="48">
        <v>43065</v>
      </c>
      <c r="G488" s="49">
        <f t="shared" si="7"/>
        <v>132928215.17999992</v>
      </c>
    </row>
    <row r="489" spans="1:7" ht="12.75" customHeight="1" x14ac:dyDescent="0.2">
      <c r="A489" s="12">
        <v>475</v>
      </c>
      <c r="B489" s="45" t="s">
        <v>128</v>
      </c>
      <c r="C489" s="46">
        <v>36543</v>
      </c>
      <c r="D489" s="45" t="s">
        <v>390</v>
      </c>
      <c r="E489" s="50"/>
      <c r="F489" s="48">
        <v>17280</v>
      </c>
      <c r="G489" s="49">
        <f t="shared" si="7"/>
        <v>132910935.17999992</v>
      </c>
    </row>
    <row r="490" spans="1:7" ht="12.75" customHeight="1" x14ac:dyDescent="0.2">
      <c r="A490" s="12">
        <v>476</v>
      </c>
      <c r="B490" s="45" t="s">
        <v>128</v>
      </c>
      <c r="C490" s="46">
        <v>36544</v>
      </c>
      <c r="D490" s="45" t="s">
        <v>391</v>
      </c>
      <c r="E490" s="50"/>
      <c r="F490" s="48">
        <v>2430</v>
      </c>
      <c r="G490" s="49">
        <f t="shared" si="7"/>
        <v>132908505.17999992</v>
      </c>
    </row>
    <row r="491" spans="1:7" ht="12.75" customHeight="1" x14ac:dyDescent="0.2">
      <c r="A491" s="12">
        <v>477</v>
      </c>
      <c r="B491" s="45" t="s">
        <v>128</v>
      </c>
      <c r="C491" s="46">
        <v>36545</v>
      </c>
      <c r="D491" s="45" t="s">
        <v>321</v>
      </c>
      <c r="E491" s="50"/>
      <c r="F491" s="48">
        <v>16200</v>
      </c>
      <c r="G491" s="49">
        <f t="shared" si="7"/>
        <v>132892305.17999992</v>
      </c>
    </row>
    <row r="492" spans="1:7" ht="12.75" customHeight="1" x14ac:dyDescent="0.2">
      <c r="A492" s="12">
        <v>478</v>
      </c>
      <c r="B492" s="45" t="s">
        <v>128</v>
      </c>
      <c r="C492" s="46">
        <v>36546</v>
      </c>
      <c r="D492" s="45" t="s">
        <v>316</v>
      </c>
      <c r="E492" s="50"/>
      <c r="F492" s="48">
        <v>6183</v>
      </c>
      <c r="G492" s="49">
        <f t="shared" si="7"/>
        <v>132886122.17999992</v>
      </c>
    </row>
    <row r="493" spans="1:7" ht="12.75" customHeight="1" x14ac:dyDescent="0.2">
      <c r="A493" s="12">
        <v>479</v>
      </c>
      <c r="B493" s="45" t="s">
        <v>128</v>
      </c>
      <c r="C493" s="46">
        <v>36547</v>
      </c>
      <c r="D493" s="45" t="s">
        <v>392</v>
      </c>
      <c r="E493" s="50"/>
      <c r="F493" s="48">
        <v>25875</v>
      </c>
      <c r="G493" s="49">
        <f t="shared" si="7"/>
        <v>132860247.17999992</v>
      </c>
    </row>
    <row r="494" spans="1:7" ht="12.75" customHeight="1" x14ac:dyDescent="0.2">
      <c r="A494" s="12">
        <v>480</v>
      </c>
      <c r="B494" s="45" t="s">
        <v>128</v>
      </c>
      <c r="C494" s="46">
        <v>36548</v>
      </c>
      <c r="D494" s="45" t="s">
        <v>283</v>
      </c>
      <c r="E494" s="50"/>
      <c r="F494" s="48">
        <v>15300</v>
      </c>
      <c r="G494" s="49">
        <f t="shared" si="7"/>
        <v>132844947.17999992</v>
      </c>
    </row>
    <row r="495" spans="1:7" ht="12.75" customHeight="1" x14ac:dyDescent="0.2">
      <c r="A495" s="12">
        <v>481</v>
      </c>
      <c r="B495" s="45" t="s">
        <v>128</v>
      </c>
      <c r="C495" s="46">
        <v>36549</v>
      </c>
      <c r="D495" s="45" t="s">
        <v>318</v>
      </c>
      <c r="E495" s="50"/>
      <c r="F495" s="48">
        <v>6610.5</v>
      </c>
      <c r="G495" s="49">
        <f t="shared" si="7"/>
        <v>132838336.67999992</v>
      </c>
    </row>
    <row r="496" spans="1:7" ht="12.75" customHeight="1" x14ac:dyDescent="0.2">
      <c r="A496" s="12">
        <v>482</v>
      </c>
      <c r="B496" s="45" t="s">
        <v>128</v>
      </c>
      <c r="C496" s="46">
        <v>36550</v>
      </c>
      <c r="D496" s="45" t="s">
        <v>393</v>
      </c>
      <c r="E496" s="50"/>
      <c r="F496" s="48">
        <v>2700</v>
      </c>
      <c r="G496" s="49">
        <f t="shared" si="7"/>
        <v>132835636.67999992</v>
      </c>
    </row>
    <row r="497" spans="1:10" ht="12.75" customHeight="1" x14ac:dyDescent="0.2">
      <c r="A497" s="12">
        <v>483</v>
      </c>
      <c r="B497" s="45" t="s">
        <v>128</v>
      </c>
      <c r="C497" s="46">
        <v>36551</v>
      </c>
      <c r="D497" s="45" t="s">
        <v>314</v>
      </c>
      <c r="E497" s="50"/>
      <c r="F497" s="48">
        <v>20070</v>
      </c>
      <c r="G497" s="49">
        <f t="shared" si="7"/>
        <v>132815566.67999992</v>
      </c>
    </row>
    <row r="498" spans="1:10" ht="12.75" customHeight="1" x14ac:dyDescent="0.2">
      <c r="A498" s="12">
        <v>484</v>
      </c>
      <c r="B498" s="45" t="s">
        <v>128</v>
      </c>
      <c r="C498" s="46">
        <v>36552</v>
      </c>
      <c r="D498" s="45" t="s">
        <v>98</v>
      </c>
      <c r="E498" s="50"/>
      <c r="F498" s="48">
        <v>191476.25</v>
      </c>
      <c r="G498" s="49">
        <f t="shared" si="7"/>
        <v>132624090.42999992</v>
      </c>
    </row>
    <row r="499" spans="1:10" ht="12.75" customHeight="1" x14ac:dyDescent="0.2">
      <c r="A499" s="12">
        <v>485</v>
      </c>
      <c r="B499" s="45" t="s">
        <v>128</v>
      </c>
      <c r="C499" s="46">
        <v>36553</v>
      </c>
      <c r="D499" s="45" t="s">
        <v>349</v>
      </c>
      <c r="E499" s="50"/>
      <c r="F499" s="48">
        <v>19175.75</v>
      </c>
      <c r="G499" s="49">
        <f t="shared" si="7"/>
        <v>132604914.67999992</v>
      </c>
    </row>
    <row r="500" spans="1:10" ht="12.75" customHeight="1" x14ac:dyDescent="0.2">
      <c r="A500" s="12">
        <v>486</v>
      </c>
      <c r="B500" s="45" t="s">
        <v>128</v>
      </c>
      <c r="C500" s="46">
        <v>36554</v>
      </c>
      <c r="D500" s="45" t="s">
        <v>394</v>
      </c>
      <c r="E500" s="50"/>
      <c r="F500" s="48">
        <v>289099.2</v>
      </c>
      <c r="G500" s="49">
        <f t="shared" si="7"/>
        <v>132315815.47999991</v>
      </c>
      <c r="I500" s="13"/>
      <c r="J500" s="14"/>
    </row>
    <row r="501" spans="1:10" ht="12.75" customHeight="1" x14ac:dyDescent="0.2">
      <c r="A501" s="12">
        <v>487</v>
      </c>
      <c r="B501" s="45" t="s">
        <v>128</v>
      </c>
      <c r="C501" s="46">
        <v>36555</v>
      </c>
      <c r="D501" s="45" t="s">
        <v>20</v>
      </c>
      <c r="E501" s="50"/>
      <c r="F501" s="48">
        <v>177080</v>
      </c>
      <c r="G501" s="49">
        <f t="shared" si="7"/>
        <v>132138735.47999991</v>
      </c>
    </row>
    <row r="502" spans="1:10" ht="12.75" customHeight="1" x14ac:dyDescent="0.2">
      <c r="A502" s="12">
        <v>488</v>
      </c>
      <c r="B502" s="45" t="s">
        <v>128</v>
      </c>
      <c r="C502" s="46">
        <v>36556</v>
      </c>
      <c r="D502" s="45" t="s">
        <v>395</v>
      </c>
      <c r="E502" s="50"/>
      <c r="F502" s="48">
        <v>50906.5</v>
      </c>
      <c r="G502" s="49">
        <f t="shared" si="7"/>
        <v>132087828.97999991</v>
      </c>
    </row>
    <row r="503" spans="1:10" ht="12.75" customHeight="1" x14ac:dyDescent="0.2">
      <c r="A503" s="12">
        <v>489</v>
      </c>
      <c r="B503" s="45" t="s">
        <v>128</v>
      </c>
      <c r="C503" s="46">
        <v>36557</v>
      </c>
      <c r="D503" s="45" t="s">
        <v>85</v>
      </c>
      <c r="E503" s="50"/>
      <c r="F503" s="48">
        <v>105086.31</v>
      </c>
      <c r="G503" s="49">
        <f t="shared" si="7"/>
        <v>131982742.66999991</v>
      </c>
    </row>
    <row r="504" spans="1:10" ht="12.75" customHeight="1" x14ac:dyDescent="0.2">
      <c r="A504" s="12">
        <v>490</v>
      </c>
      <c r="B504" s="45" t="s">
        <v>128</v>
      </c>
      <c r="C504" s="46">
        <v>36558</v>
      </c>
      <c r="D504" s="45" t="s">
        <v>396</v>
      </c>
      <c r="E504" s="50"/>
      <c r="F504" s="48">
        <v>111688.8</v>
      </c>
      <c r="G504" s="49">
        <f t="shared" si="7"/>
        <v>131871053.86999992</v>
      </c>
    </row>
    <row r="505" spans="1:10" ht="12.75" customHeight="1" x14ac:dyDescent="0.2">
      <c r="A505" s="12">
        <v>491</v>
      </c>
      <c r="B505" s="45" t="s">
        <v>128</v>
      </c>
      <c r="C505" s="46">
        <v>36559</v>
      </c>
      <c r="D505" s="45" t="s">
        <v>397</v>
      </c>
      <c r="E505" s="50"/>
      <c r="F505" s="48">
        <v>8715.6</v>
      </c>
      <c r="G505" s="49">
        <f t="shared" si="7"/>
        <v>131862338.26999992</v>
      </c>
    </row>
    <row r="506" spans="1:10" ht="12.75" customHeight="1" x14ac:dyDescent="0.2">
      <c r="A506" s="12">
        <v>492</v>
      </c>
      <c r="B506" s="45" t="s">
        <v>128</v>
      </c>
      <c r="C506" s="46">
        <v>36560</v>
      </c>
      <c r="D506" s="45" t="s">
        <v>51</v>
      </c>
      <c r="E506" s="50"/>
      <c r="F506" s="48">
        <v>26900</v>
      </c>
      <c r="G506" s="49">
        <f t="shared" si="7"/>
        <v>131835438.26999992</v>
      </c>
    </row>
    <row r="507" spans="1:10" ht="12.75" customHeight="1" x14ac:dyDescent="0.2">
      <c r="A507" s="12">
        <v>493</v>
      </c>
      <c r="B507" s="45" t="s">
        <v>128</v>
      </c>
      <c r="C507" s="46">
        <v>36561</v>
      </c>
      <c r="D507" s="45" t="s">
        <v>180</v>
      </c>
      <c r="E507" s="50"/>
      <c r="F507" s="48">
        <v>11839.85</v>
      </c>
      <c r="G507" s="49">
        <f t="shared" si="7"/>
        <v>131823598.41999993</v>
      </c>
    </row>
    <row r="508" spans="1:10" ht="12.75" customHeight="1" x14ac:dyDescent="0.2">
      <c r="A508" s="12">
        <v>494</v>
      </c>
      <c r="B508" s="45" t="s">
        <v>128</v>
      </c>
      <c r="C508" s="46">
        <v>36562</v>
      </c>
      <c r="D508" s="45" t="s">
        <v>21</v>
      </c>
      <c r="E508" s="50"/>
      <c r="F508" s="48">
        <v>13988</v>
      </c>
      <c r="G508" s="49">
        <f t="shared" si="7"/>
        <v>131809610.41999993</v>
      </c>
      <c r="J508" s="14"/>
    </row>
    <row r="509" spans="1:10" ht="12.75" customHeight="1" x14ac:dyDescent="0.2">
      <c r="A509" s="12">
        <v>495</v>
      </c>
      <c r="B509" s="45" t="s">
        <v>128</v>
      </c>
      <c r="C509" s="46">
        <v>36563</v>
      </c>
      <c r="D509" s="45" t="s">
        <v>216</v>
      </c>
      <c r="E509" s="50"/>
      <c r="F509" s="48">
        <v>44032.5</v>
      </c>
      <c r="G509" s="49">
        <f t="shared" si="7"/>
        <v>131765577.91999993</v>
      </c>
    </row>
    <row r="510" spans="1:10" ht="12.75" customHeight="1" x14ac:dyDescent="0.2">
      <c r="A510" s="12">
        <v>496</v>
      </c>
      <c r="B510" s="45" t="s">
        <v>128</v>
      </c>
      <c r="C510" s="46">
        <v>36564</v>
      </c>
      <c r="D510" s="45" t="s">
        <v>304</v>
      </c>
      <c r="E510" s="50"/>
      <c r="F510" s="48">
        <v>31412.25</v>
      </c>
      <c r="G510" s="49">
        <f t="shared" si="7"/>
        <v>131734165.66999993</v>
      </c>
    </row>
    <row r="511" spans="1:10" ht="12.75" customHeight="1" x14ac:dyDescent="0.2">
      <c r="A511" s="12">
        <v>497</v>
      </c>
      <c r="B511" s="45" t="s">
        <v>128</v>
      </c>
      <c r="C511" s="46">
        <v>36565</v>
      </c>
      <c r="D511" s="45" t="s">
        <v>398</v>
      </c>
      <c r="E511" s="50"/>
      <c r="F511" s="48">
        <v>398921.57</v>
      </c>
      <c r="G511" s="49">
        <f t="shared" si="7"/>
        <v>131335244.09999993</v>
      </c>
    </row>
    <row r="512" spans="1:10" ht="12.75" customHeight="1" x14ac:dyDescent="0.2">
      <c r="A512" s="12">
        <v>498</v>
      </c>
      <c r="B512" s="45" t="s">
        <v>129</v>
      </c>
      <c r="C512" s="46">
        <v>36566</v>
      </c>
      <c r="D512" s="45" t="s">
        <v>222</v>
      </c>
      <c r="E512" s="50"/>
      <c r="F512" s="48">
        <v>79542.899999999994</v>
      </c>
      <c r="G512" s="49">
        <f t="shared" si="7"/>
        <v>131255701.19999993</v>
      </c>
    </row>
    <row r="513" spans="1:7" ht="12.75" customHeight="1" x14ac:dyDescent="0.2">
      <c r="A513" s="12">
        <v>499</v>
      </c>
      <c r="B513" s="45" t="s">
        <v>129</v>
      </c>
      <c r="C513" s="46">
        <v>36567</v>
      </c>
      <c r="D513" s="45" t="s">
        <v>60</v>
      </c>
      <c r="E513" s="50"/>
      <c r="F513" s="48">
        <v>74268.3</v>
      </c>
      <c r="G513" s="49">
        <f t="shared" si="7"/>
        <v>131181432.89999993</v>
      </c>
    </row>
    <row r="514" spans="1:7" ht="12.75" customHeight="1" x14ac:dyDescent="0.2">
      <c r="A514" s="12">
        <v>500</v>
      </c>
      <c r="B514" s="45" t="s">
        <v>129</v>
      </c>
      <c r="C514" s="46">
        <v>36568</v>
      </c>
      <c r="D514" s="45" t="s">
        <v>55</v>
      </c>
      <c r="E514" s="50"/>
      <c r="F514" s="48">
        <v>103650</v>
      </c>
      <c r="G514" s="49">
        <f t="shared" si="7"/>
        <v>131077782.89999993</v>
      </c>
    </row>
    <row r="515" spans="1:7" ht="12.75" customHeight="1" x14ac:dyDescent="0.2">
      <c r="A515" s="12">
        <v>501</v>
      </c>
      <c r="B515" s="45" t="s">
        <v>129</v>
      </c>
      <c r="C515" s="46">
        <v>36569</v>
      </c>
      <c r="D515" s="45" t="s">
        <v>399</v>
      </c>
      <c r="E515" s="50"/>
      <c r="F515" s="48">
        <v>5000</v>
      </c>
      <c r="G515" s="49">
        <f t="shared" si="7"/>
        <v>131072782.89999993</v>
      </c>
    </row>
    <row r="516" spans="1:7" ht="12.75" customHeight="1" x14ac:dyDescent="0.2">
      <c r="A516" s="12">
        <v>502</v>
      </c>
      <c r="B516" s="45" t="s">
        <v>129</v>
      </c>
      <c r="C516" s="46">
        <v>36570</v>
      </c>
      <c r="D516" s="45" t="s">
        <v>15</v>
      </c>
      <c r="E516" s="50"/>
      <c r="F516" s="48">
        <v>73180</v>
      </c>
      <c r="G516" s="49">
        <f t="shared" si="7"/>
        <v>130999602.89999993</v>
      </c>
    </row>
    <row r="517" spans="1:7" ht="12.75" customHeight="1" x14ac:dyDescent="0.2">
      <c r="A517" s="12">
        <v>503</v>
      </c>
      <c r="B517" s="45" t="s">
        <v>129</v>
      </c>
      <c r="C517" s="46">
        <v>36571</v>
      </c>
      <c r="D517" s="45" t="s">
        <v>85</v>
      </c>
      <c r="E517" s="50"/>
      <c r="F517" s="48">
        <v>120849.82</v>
      </c>
      <c r="G517" s="49">
        <f t="shared" si="7"/>
        <v>130878753.07999994</v>
      </c>
    </row>
    <row r="518" spans="1:7" ht="12.75" customHeight="1" x14ac:dyDescent="0.2">
      <c r="A518" s="12">
        <v>504</v>
      </c>
      <c r="B518" s="45" t="s">
        <v>129</v>
      </c>
      <c r="C518" s="46">
        <v>36572</v>
      </c>
      <c r="D518" s="45" t="s">
        <v>99</v>
      </c>
      <c r="E518" s="50"/>
      <c r="F518" s="48">
        <v>102085.63</v>
      </c>
      <c r="G518" s="49">
        <f t="shared" si="7"/>
        <v>130776667.44999994</v>
      </c>
    </row>
    <row r="519" spans="1:7" ht="12.75" customHeight="1" x14ac:dyDescent="0.2">
      <c r="A519" s="12">
        <v>505</v>
      </c>
      <c r="B519" s="45" t="s">
        <v>129</v>
      </c>
      <c r="C519" s="46">
        <v>36573</v>
      </c>
      <c r="D519" s="45" t="s">
        <v>297</v>
      </c>
      <c r="E519" s="50"/>
      <c r="F519" s="48">
        <v>43900.800000000003</v>
      </c>
      <c r="G519" s="49">
        <f t="shared" si="7"/>
        <v>130732766.64999995</v>
      </c>
    </row>
    <row r="520" spans="1:7" ht="12.75" customHeight="1" x14ac:dyDescent="0.2">
      <c r="A520" s="12">
        <v>506</v>
      </c>
      <c r="B520" s="45" t="s">
        <v>129</v>
      </c>
      <c r="C520" s="46">
        <v>36574</v>
      </c>
      <c r="D520" s="45" t="s">
        <v>353</v>
      </c>
      <c r="E520" s="50"/>
      <c r="F520" s="48">
        <v>235375</v>
      </c>
      <c r="G520" s="49">
        <f t="shared" si="7"/>
        <v>130497391.64999995</v>
      </c>
    </row>
    <row r="521" spans="1:7" ht="12.75" customHeight="1" x14ac:dyDescent="0.2">
      <c r="A521" s="12">
        <v>507</v>
      </c>
      <c r="B521" s="45" t="s">
        <v>129</v>
      </c>
      <c r="C521" s="46">
        <v>36575</v>
      </c>
      <c r="D521" s="45" t="s">
        <v>91</v>
      </c>
      <c r="E521" s="50"/>
      <c r="F521" s="48">
        <v>157629.29999999999</v>
      </c>
      <c r="G521" s="49">
        <f t="shared" si="7"/>
        <v>130339762.34999995</v>
      </c>
    </row>
    <row r="522" spans="1:7" ht="12.75" customHeight="1" x14ac:dyDescent="0.2">
      <c r="A522" s="12">
        <v>508</v>
      </c>
      <c r="B522" s="45" t="s">
        <v>129</v>
      </c>
      <c r="C522" s="46">
        <v>36576</v>
      </c>
      <c r="D522" s="45" t="s">
        <v>369</v>
      </c>
      <c r="E522" s="50"/>
      <c r="F522" s="48">
        <v>196055</v>
      </c>
      <c r="G522" s="49">
        <f t="shared" si="7"/>
        <v>130143707.34999995</v>
      </c>
    </row>
    <row r="523" spans="1:7" ht="12.75" customHeight="1" x14ac:dyDescent="0.2">
      <c r="A523" s="12">
        <v>509</v>
      </c>
      <c r="B523" s="45" t="s">
        <v>129</v>
      </c>
      <c r="C523" s="46">
        <v>36577</v>
      </c>
      <c r="D523" s="45" t="s">
        <v>266</v>
      </c>
      <c r="E523" s="50"/>
      <c r="F523" s="48">
        <v>24946.17</v>
      </c>
      <c r="G523" s="49">
        <f t="shared" si="7"/>
        <v>130118761.17999995</v>
      </c>
    </row>
    <row r="524" spans="1:7" ht="12.75" customHeight="1" x14ac:dyDescent="0.2">
      <c r="A524" s="12">
        <v>510</v>
      </c>
      <c r="B524" s="45" t="s">
        <v>129</v>
      </c>
      <c r="C524" s="46">
        <v>36578</v>
      </c>
      <c r="D524" s="45" t="s">
        <v>65</v>
      </c>
      <c r="E524" s="50"/>
      <c r="F524" s="48">
        <v>29234.92</v>
      </c>
      <c r="G524" s="49">
        <f t="shared" si="7"/>
        <v>130089526.25999995</v>
      </c>
    </row>
    <row r="525" spans="1:7" ht="12.75" customHeight="1" x14ac:dyDescent="0.2">
      <c r="A525" s="12">
        <v>511</v>
      </c>
      <c r="B525" s="45" t="s">
        <v>130</v>
      </c>
      <c r="C525" s="46">
        <v>36579</v>
      </c>
      <c r="D525" s="45" t="s">
        <v>12</v>
      </c>
      <c r="E525" s="50"/>
      <c r="F525" s="48">
        <v>171987.5</v>
      </c>
      <c r="G525" s="49">
        <f t="shared" si="7"/>
        <v>129917538.75999995</v>
      </c>
    </row>
    <row r="526" spans="1:7" ht="12.75" customHeight="1" x14ac:dyDescent="0.2">
      <c r="A526" s="12">
        <v>512</v>
      </c>
      <c r="B526" s="45" t="s">
        <v>130</v>
      </c>
      <c r="C526" s="46">
        <v>36580</v>
      </c>
      <c r="D526" s="45" t="s">
        <v>10</v>
      </c>
      <c r="E526" s="50"/>
      <c r="F526" s="48">
        <v>162712.5</v>
      </c>
      <c r="G526" s="49">
        <f t="shared" si="7"/>
        <v>129754826.25999995</v>
      </c>
    </row>
    <row r="527" spans="1:7" ht="12.75" customHeight="1" x14ac:dyDescent="0.2">
      <c r="A527" s="12">
        <v>513</v>
      </c>
      <c r="B527" s="45" t="s">
        <v>130</v>
      </c>
      <c r="C527" s="46">
        <v>36581</v>
      </c>
      <c r="D527" s="45" t="s">
        <v>58</v>
      </c>
      <c r="E527" s="50"/>
      <c r="F527" s="48">
        <v>29200</v>
      </c>
      <c r="G527" s="49">
        <f t="shared" si="7"/>
        <v>129725626.25999995</v>
      </c>
    </row>
    <row r="528" spans="1:7" ht="12.75" customHeight="1" x14ac:dyDescent="0.2">
      <c r="A528" s="12">
        <v>514</v>
      </c>
      <c r="B528" s="45" t="s">
        <v>130</v>
      </c>
      <c r="C528" s="46">
        <v>36582</v>
      </c>
      <c r="D528" s="45" t="s">
        <v>59</v>
      </c>
      <c r="E528" s="50"/>
      <c r="F528" s="48">
        <v>36000</v>
      </c>
      <c r="G528" s="49">
        <f t="shared" si="7"/>
        <v>129689626.25999995</v>
      </c>
    </row>
    <row r="529" spans="1:7" ht="12.75" customHeight="1" x14ac:dyDescent="0.2">
      <c r="A529" s="12">
        <v>515</v>
      </c>
      <c r="B529" s="35"/>
      <c r="C529" s="52"/>
      <c r="D529" s="38"/>
      <c r="E529" s="50"/>
      <c r="F529" s="50"/>
      <c r="G529" s="49">
        <f t="shared" si="7"/>
        <v>129689626.25999995</v>
      </c>
    </row>
    <row r="530" spans="1:7" ht="12.75" customHeight="1" x14ac:dyDescent="0.2">
      <c r="A530" s="12">
        <v>516</v>
      </c>
      <c r="B530" s="35">
        <v>42887</v>
      </c>
      <c r="C530" s="38">
        <v>241836512</v>
      </c>
      <c r="D530" s="38" t="s">
        <v>402</v>
      </c>
      <c r="E530" s="37">
        <v>8800</v>
      </c>
      <c r="F530" s="37">
        <v>0</v>
      </c>
      <c r="G530" s="49">
        <f t="shared" si="7"/>
        <v>129698426.25999995</v>
      </c>
    </row>
    <row r="531" spans="1:7" ht="12.75" customHeight="1" x14ac:dyDescent="0.2">
      <c r="A531" s="12">
        <v>517</v>
      </c>
      <c r="B531" s="35">
        <v>42887</v>
      </c>
      <c r="C531" s="36">
        <v>237754272</v>
      </c>
      <c r="D531" s="36" t="s">
        <v>447</v>
      </c>
      <c r="E531" s="37">
        <v>13800</v>
      </c>
      <c r="F531" s="37">
        <v>0</v>
      </c>
      <c r="G531" s="49">
        <f t="shared" ref="G531:G532" si="8">G530-F531+E531</f>
        <v>129712226.25999995</v>
      </c>
    </row>
    <row r="532" spans="1:7" ht="12.75" customHeight="1" x14ac:dyDescent="0.2">
      <c r="A532" s="12">
        <v>518</v>
      </c>
      <c r="B532" s="35">
        <v>42887</v>
      </c>
      <c r="C532" s="38">
        <v>237754271</v>
      </c>
      <c r="D532" s="38" t="s">
        <v>446</v>
      </c>
      <c r="E532" s="37">
        <v>36158</v>
      </c>
      <c r="F532" s="37">
        <v>0</v>
      </c>
      <c r="G532" s="49">
        <f t="shared" si="8"/>
        <v>129748384.25999995</v>
      </c>
    </row>
    <row r="533" spans="1:7" ht="12.75" customHeight="1" x14ac:dyDescent="0.2">
      <c r="A533" s="12">
        <v>519</v>
      </c>
      <c r="B533" s="35">
        <v>42888</v>
      </c>
      <c r="C533" s="36">
        <v>252825871</v>
      </c>
      <c r="D533" s="36" t="s">
        <v>427</v>
      </c>
      <c r="E533" s="37">
        <v>13100</v>
      </c>
      <c r="F533" s="37">
        <v>0</v>
      </c>
      <c r="G533" s="49">
        <f>G532-F533+E533</f>
        <v>129761484.25999995</v>
      </c>
    </row>
    <row r="534" spans="1:7" ht="12.75" customHeight="1" x14ac:dyDescent="0.2">
      <c r="A534" s="12">
        <v>520</v>
      </c>
      <c r="B534" s="35">
        <v>42891</v>
      </c>
      <c r="C534" s="36">
        <v>240429031</v>
      </c>
      <c r="D534" s="36" t="s">
        <v>423</v>
      </c>
      <c r="E534" s="37">
        <v>10168</v>
      </c>
      <c r="F534" s="37">
        <v>0</v>
      </c>
      <c r="G534" s="49">
        <f t="shared" ref="G534:G597" si="9">G533-F534+E534</f>
        <v>129771652.25999995</v>
      </c>
    </row>
    <row r="535" spans="1:7" ht="12.75" customHeight="1" x14ac:dyDescent="0.2">
      <c r="A535" s="12">
        <v>521</v>
      </c>
      <c r="B535" s="35">
        <v>42891</v>
      </c>
      <c r="C535" s="38">
        <v>240429030</v>
      </c>
      <c r="D535" s="38" t="s">
        <v>459</v>
      </c>
      <c r="E535" s="37">
        <v>95</v>
      </c>
      <c r="F535" s="37">
        <v>0</v>
      </c>
      <c r="G535" s="49">
        <f t="shared" si="9"/>
        <v>129771747.25999995</v>
      </c>
    </row>
    <row r="536" spans="1:7" ht="12.75" customHeight="1" x14ac:dyDescent="0.2">
      <c r="A536" s="12">
        <v>522</v>
      </c>
      <c r="B536" s="35">
        <v>42891</v>
      </c>
      <c r="C536" s="36">
        <v>253229591</v>
      </c>
      <c r="D536" s="36" t="s">
        <v>444</v>
      </c>
      <c r="E536" s="37">
        <v>28.12</v>
      </c>
      <c r="F536" s="37">
        <v>0</v>
      </c>
      <c r="G536" s="49">
        <f t="shared" si="9"/>
        <v>129771775.37999995</v>
      </c>
    </row>
    <row r="537" spans="1:7" ht="12.75" customHeight="1" x14ac:dyDescent="0.2">
      <c r="A537" s="12">
        <v>523</v>
      </c>
      <c r="B537" s="35">
        <v>42891</v>
      </c>
      <c r="C537" s="38">
        <v>229532643</v>
      </c>
      <c r="D537" s="38" t="s">
        <v>425</v>
      </c>
      <c r="E537" s="37">
        <v>63800</v>
      </c>
      <c r="F537" s="37">
        <v>0</v>
      </c>
      <c r="G537" s="49">
        <f t="shared" si="9"/>
        <v>129835575.37999995</v>
      </c>
    </row>
    <row r="538" spans="1:7" ht="12.75" customHeight="1" x14ac:dyDescent="0.2">
      <c r="A538" s="12">
        <v>524</v>
      </c>
      <c r="B538" s="35">
        <v>42891</v>
      </c>
      <c r="C538" s="36">
        <v>255132445</v>
      </c>
      <c r="D538" s="36" t="s">
        <v>445</v>
      </c>
      <c r="E538" s="37">
        <v>3400</v>
      </c>
      <c r="F538" s="37">
        <v>0</v>
      </c>
      <c r="G538" s="49">
        <f t="shared" si="9"/>
        <v>129838975.37999995</v>
      </c>
    </row>
    <row r="539" spans="1:7" ht="12.75" customHeight="1" x14ac:dyDescent="0.2">
      <c r="A539" s="12">
        <v>525</v>
      </c>
      <c r="B539" s="35">
        <v>42891</v>
      </c>
      <c r="C539" s="38">
        <v>255132444</v>
      </c>
      <c r="D539" s="38" t="s">
        <v>467</v>
      </c>
      <c r="E539" s="37">
        <v>9379</v>
      </c>
      <c r="F539" s="37">
        <v>0</v>
      </c>
      <c r="G539" s="49">
        <f t="shared" si="9"/>
        <v>129848354.37999995</v>
      </c>
    </row>
    <row r="540" spans="1:7" ht="12.75" customHeight="1" x14ac:dyDescent="0.2">
      <c r="A540" s="12">
        <v>526</v>
      </c>
      <c r="B540" s="35">
        <v>42891</v>
      </c>
      <c r="C540" s="36">
        <v>242698507</v>
      </c>
      <c r="D540" s="36" t="s">
        <v>432</v>
      </c>
      <c r="E540" s="37">
        <v>2400</v>
      </c>
      <c r="F540" s="37">
        <v>0</v>
      </c>
      <c r="G540" s="49">
        <f t="shared" si="9"/>
        <v>129850754.37999995</v>
      </c>
    </row>
    <row r="541" spans="1:7" ht="12.75" customHeight="1" x14ac:dyDescent="0.2">
      <c r="A541" s="12">
        <v>527</v>
      </c>
      <c r="B541" s="35">
        <v>42891</v>
      </c>
      <c r="C541" s="38">
        <v>241123882</v>
      </c>
      <c r="D541" s="38" t="s">
        <v>469</v>
      </c>
      <c r="E541" s="37">
        <v>8845.36</v>
      </c>
      <c r="F541" s="37">
        <v>0</v>
      </c>
      <c r="G541" s="49">
        <f t="shared" si="9"/>
        <v>129859599.73999995</v>
      </c>
    </row>
    <row r="542" spans="1:7" ht="12.75" customHeight="1" x14ac:dyDescent="0.2">
      <c r="A542" s="12">
        <v>528</v>
      </c>
      <c r="B542" s="35">
        <v>42892</v>
      </c>
      <c r="C542" s="36">
        <v>252817374</v>
      </c>
      <c r="D542" s="36" t="s">
        <v>426</v>
      </c>
      <c r="E542" s="37">
        <v>1200</v>
      </c>
      <c r="F542" s="37">
        <v>0</v>
      </c>
      <c r="G542" s="49">
        <f t="shared" si="9"/>
        <v>129860799.73999995</v>
      </c>
    </row>
    <row r="543" spans="1:7" ht="12.75" customHeight="1" x14ac:dyDescent="0.2">
      <c r="A543" s="12">
        <v>529</v>
      </c>
      <c r="B543" s="35">
        <v>42892</v>
      </c>
      <c r="C543" s="38">
        <v>252221812</v>
      </c>
      <c r="D543" s="38" t="s">
        <v>402</v>
      </c>
      <c r="E543" s="37">
        <v>2137.5</v>
      </c>
      <c r="F543" s="37">
        <v>0</v>
      </c>
      <c r="G543" s="49">
        <f t="shared" si="9"/>
        <v>129862937.23999995</v>
      </c>
    </row>
    <row r="544" spans="1:7" ht="12.75" customHeight="1" x14ac:dyDescent="0.2">
      <c r="A544" s="12">
        <v>530</v>
      </c>
      <c r="B544" s="35">
        <v>42892</v>
      </c>
      <c r="C544" s="36">
        <v>228580006</v>
      </c>
      <c r="D544" s="36" t="s">
        <v>408</v>
      </c>
      <c r="E544" s="37">
        <v>0</v>
      </c>
      <c r="F544" s="37">
        <v>78800</v>
      </c>
      <c r="G544" s="49">
        <f t="shared" si="9"/>
        <v>129784137.23999995</v>
      </c>
    </row>
    <row r="545" spans="1:7" ht="12.75" customHeight="1" x14ac:dyDescent="0.2">
      <c r="A545" s="12">
        <v>531</v>
      </c>
      <c r="B545" s="35">
        <v>42892</v>
      </c>
      <c r="C545" s="38">
        <v>240091792</v>
      </c>
      <c r="D545" s="38" t="s">
        <v>429</v>
      </c>
      <c r="E545" s="37">
        <v>1200</v>
      </c>
      <c r="F545" s="37">
        <v>0</v>
      </c>
      <c r="G545" s="49">
        <f t="shared" si="9"/>
        <v>129785337.23999995</v>
      </c>
    </row>
    <row r="546" spans="1:7" ht="12.75" customHeight="1" x14ac:dyDescent="0.2">
      <c r="A546" s="12">
        <v>532</v>
      </c>
      <c r="B546" s="35">
        <v>42892</v>
      </c>
      <c r="C546" s="36">
        <v>240091791</v>
      </c>
      <c r="D546" s="36" t="s">
        <v>456</v>
      </c>
      <c r="E546" s="37">
        <v>2400</v>
      </c>
      <c r="F546" s="37">
        <v>0</v>
      </c>
      <c r="G546" s="49">
        <f t="shared" si="9"/>
        <v>129787737.23999995</v>
      </c>
    </row>
    <row r="547" spans="1:7" ht="12.75" customHeight="1" x14ac:dyDescent="0.2">
      <c r="A547" s="12">
        <v>533</v>
      </c>
      <c r="B547" s="35">
        <v>42892</v>
      </c>
      <c r="C547" s="38">
        <v>240091790</v>
      </c>
      <c r="D547" s="38" t="s">
        <v>431</v>
      </c>
      <c r="E547" s="37">
        <v>3600</v>
      </c>
      <c r="F547" s="37">
        <v>0</v>
      </c>
      <c r="G547" s="49">
        <f t="shared" si="9"/>
        <v>129791337.23999995</v>
      </c>
    </row>
    <row r="548" spans="1:7" ht="12.75" customHeight="1" x14ac:dyDescent="0.2">
      <c r="A548" s="12">
        <v>534</v>
      </c>
      <c r="B548" s="35">
        <v>42892</v>
      </c>
      <c r="C548" s="36">
        <v>240091789</v>
      </c>
      <c r="D548" s="36" t="s">
        <v>458</v>
      </c>
      <c r="E548" s="37">
        <v>5900</v>
      </c>
      <c r="F548" s="37">
        <v>0</v>
      </c>
      <c r="G548" s="49">
        <f t="shared" si="9"/>
        <v>129797237.23999995</v>
      </c>
    </row>
    <row r="549" spans="1:7" ht="12.75" customHeight="1" x14ac:dyDescent="0.2">
      <c r="A549" s="12">
        <v>535</v>
      </c>
      <c r="B549" s="35">
        <v>42892</v>
      </c>
      <c r="C549" s="38">
        <v>240091788</v>
      </c>
      <c r="D549" s="38" t="s">
        <v>441</v>
      </c>
      <c r="E549" s="37">
        <v>11900</v>
      </c>
      <c r="F549" s="37">
        <v>0</v>
      </c>
      <c r="G549" s="49">
        <f t="shared" si="9"/>
        <v>129809137.23999995</v>
      </c>
    </row>
    <row r="550" spans="1:7" ht="12.75" customHeight="1" x14ac:dyDescent="0.2">
      <c r="A550" s="12">
        <v>536</v>
      </c>
      <c r="B550" s="35">
        <v>42892</v>
      </c>
      <c r="C550" s="36">
        <v>410589237</v>
      </c>
      <c r="D550" s="36" t="s">
        <v>408</v>
      </c>
      <c r="E550" s="37">
        <v>0</v>
      </c>
      <c r="F550" s="37">
        <v>48800</v>
      </c>
      <c r="G550" s="49">
        <f t="shared" si="9"/>
        <v>129760337.23999995</v>
      </c>
    </row>
    <row r="551" spans="1:7" ht="12.75" customHeight="1" x14ac:dyDescent="0.2">
      <c r="A551" s="12">
        <v>537</v>
      </c>
      <c r="B551" s="35">
        <v>42892</v>
      </c>
      <c r="C551" s="38">
        <v>812533703</v>
      </c>
      <c r="D551" s="38" t="s">
        <v>408</v>
      </c>
      <c r="E551" s="37">
        <v>0</v>
      </c>
      <c r="F551" s="37">
        <v>10300</v>
      </c>
      <c r="G551" s="49">
        <f t="shared" si="9"/>
        <v>129750037.23999995</v>
      </c>
    </row>
    <row r="552" spans="1:7" ht="12.75" customHeight="1" x14ac:dyDescent="0.2">
      <c r="A552" s="12">
        <v>538</v>
      </c>
      <c r="B552" s="35">
        <v>42892</v>
      </c>
      <c r="C552" s="36">
        <v>460048528</v>
      </c>
      <c r="D552" s="36" t="s">
        <v>408</v>
      </c>
      <c r="E552" s="37">
        <v>0</v>
      </c>
      <c r="F552" s="37">
        <v>6620</v>
      </c>
      <c r="G552" s="49">
        <f t="shared" si="9"/>
        <v>129743417.23999995</v>
      </c>
    </row>
    <row r="553" spans="1:7" ht="12.75" customHeight="1" x14ac:dyDescent="0.2">
      <c r="A553" s="12">
        <v>539</v>
      </c>
      <c r="B553" s="35">
        <v>42892</v>
      </c>
      <c r="C553" s="38">
        <v>840684112</v>
      </c>
      <c r="D553" s="38" t="s">
        <v>408</v>
      </c>
      <c r="E553" s="37">
        <v>0</v>
      </c>
      <c r="F553" s="37">
        <v>3720</v>
      </c>
      <c r="G553" s="49">
        <f t="shared" si="9"/>
        <v>129739697.23999995</v>
      </c>
    </row>
    <row r="554" spans="1:7" ht="12.75" customHeight="1" x14ac:dyDescent="0.2">
      <c r="A554" s="12">
        <v>540</v>
      </c>
      <c r="B554" s="35">
        <v>42892</v>
      </c>
      <c r="C554" s="36">
        <v>440787702</v>
      </c>
      <c r="D554" s="36" t="s">
        <v>408</v>
      </c>
      <c r="E554" s="37">
        <v>0</v>
      </c>
      <c r="F554" s="37">
        <v>10700</v>
      </c>
      <c r="G554" s="49">
        <f t="shared" si="9"/>
        <v>129728997.23999995</v>
      </c>
    </row>
    <row r="555" spans="1:7" ht="12.75" customHeight="1" x14ac:dyDescent="0.2">
      <c r="A555" s="12">
        <v>541</v>
      </c>
      <c r="B555" s="35">
        <v>42892</v>
      </c>
      <c r="C555" s="38">
        <v>521500870</v>
      </c>
      <c r="D555" s="38" t="s">
        <v>408</v>
      </c>
      <c r="E555" s="37">
        <v>0</v>
      </c>
      <c r="F555" s="37">
        <v>9000</v>
      </c>
      <c r="G555" s="49">
        <f t="shared" si="9"/>
        <v>129719997.23999995</v>
      </c>
    </row>
    <row r="556" spans="1:7" ht="12.75" customHeight="1" x14ac:dyDescent="0.2">
      <c r="A556" s="12">
        <v>542</v>
      </c>
      <c r="B556" s="35">
        <v>42892</v>
      </c>
      <c r="C556" s="36">
        <v>836076630</v>
      </c>
      <c r="D556" s="36" t="s">
        <v>408</v>
      </c>
      <c r="E556" s="37">
        <v>0</v>
      </c>
      <c r="F556" s="37">
        <v>5800</v>
      </c>
      <c r="G556" s="49">
        <f t="shared" si="9"/>
        <v>129714197.23999995</v>
      </c>
    </row>
    <row r="557" spans="1:7" ht="12.75" customHeight="1" x14ac:dyDescent="0.2">
      <c r="A557" s="12">
        <v>543</v>
      </c>
      <c r="B557" s="35">
        <v>42892</v>
      </c>
      <c r="C557" s="38">
        <v>102619089</v>
      </c>
      <c r="D557" s="38" t="s">
        <v>408</v>
      </c>
      <c r="E557" s="37">
        <v>0</v>
      </c>
      <c r="F557" s="37">
        <v>8760</v>
      </c>
      <c r="G557" s="49">
        <f t="shared" si="9"/>
        <v>129705437.23999995</v>
      </c>
    </row>
    <row r="558" spans="1:7" ht="12.75" customHeight="1" x14ac:dyDescent="0.2">
      <c r="A558" s="12">
        <v>544</v>
      </c>
      <c r="B558" s="35">
        <v>42892</v>
      </c>
      <c r="C558" s="36">
        <v>687045257</v>
      </c>
      <c r="D558" s="36" t="s">
        <v>408</v>
      </c>
      <c r="E558" s="37">
        <v>0</v>
      </c>
      <c r="F558" s="37">
        <v>6800</v>
      </c>
      <c r="G558" s="49">
        <f t="shared" si="9"/>
        <v>129698637.23999995</v>
      </c>
    </row>
    <row r="559" spans="1:7" ht="12.75" customHeight="1" x14ac:dyDescent="0.2">
      <c r="A559" s="12">
        <v>545</v>
      </c>
      <c r="B559" s="35">
        <v>42892</v>
      </c>
      <c r="C559" s="38">
        <v>50594296</v>
      </c>
      <c r="D559" s="38" t="s">
        <v>408</v>
      </c>
      <c r="E559" s="37">
        <v>0</v>
      </c>
      <c r="F559" s="37">
        <v>5260</v>
      </c>
      <c r="G559" s="49">
        <f t="shared" si="9"/>
        <v>129693377.23999995</v>
      </c>
    </row>
    <row r="560" spans="1:7" ht="12.75" customHeight="1" x14ac:dyDescent="0.2">
      <c r="A560" s="12">
        <v>546</v>
      </c>
      <c r="B560" s="35">
        <v>42892</v>
      </c>
      <c r="C560" s="36">
        <v>246783472</v>
      </c>
      <c r="D560" s="36" t="s">
        <v>408</v>
      </c>
      <c r="E560" s="37">
        <v>0</v>
      </c>
      <c r="F560" s="37">
        <v>302448.37</v>
      </c>
      <c r="G560" s="49">
        <f t="shared" si="9"/>
        <v>129390928.86999995</v>
      </c>
    </row>
    <row r="561" spans="1:7" ht="12.75" customHeight="1" x14ac:dyDescent="0.2">
      <c r="A561" s="12">
        <v>547</v>
      </c>
      <c r="B561" s="35">
        <v>42892</v>
      </c>
      <c r="C561" s="38">
        <v>481218689</v>
      </c>
      <c r="D561" s="38" t="s">
        <v>408</v>
      </c>
      <c r="E561" s="37">
        <v>0</v>
      </c>
      <c r="F561" s="37">
        <v>4200</v>
      </c>
      <c r="G561" s="49">
        <f t="shared" si="9"/>
        <v>129386728.86999995</v>
      </c>
    </row>
    <row r="562" spans="1:7" ht="12.75" customHeight="1" x14ac:dyDescent="0.2">
      <c r="A562" s="12">
        <v>548</v>
      </c>
      <c r="B562" s="35">
        <v>42892</v>
      </c>
      <c r="C562" s="36">
        <v>940865404</v>
      </c>
      <c r="D562" s="36" t="s">
        <v>408</v>
      </c>
      <c r="E562" s="37">
        <v>0</v>
      </c>
      <c r="F562" s="37">
        <v>3000</v>
      </c>
      <c r="G562" s="49">
        <f t="shared" si="9"/>
        <v>129383728.86999995</v>
      </c>
    </row>
    <row r="563" spans="1:7" ht="12.75" customHeight="1" x14ac:dyDescent="0.2">
      <c r="A563" s="12">
        <v>549</v>
      </c>
      <c r="B563" s="35">
        <v>42892</v>
      </c>
      <c r="C563" s="38">
        <v>817429375</v>
      </c>
      <c r="D563" s="38" t="s">
        <v>408</v>
      </c>
      <c r="E563" s="37">
        <v>0</v>
      </c>
      <c r="F563" s="37">
        <v>4200</v>
      </c>
      <c r="G563" s="49">
        <f t="shared" si="9"/>
        <v>129379528.86999995</v>
      </c>
    </row>
    <row r="564" spans="1:7" ht="12.75" customHeight="1" x14ac:dyDescent="0.2">
      <c r="A564" s="12">
        <v>550</v>
      </c>
      <c r="B564" s="35">
        <v>42892</v>
      </c>
      <c r="C564" s="36">
        <v>971688996</v>
      </c>
      <c r="D564" s="36" t="s">
        <v>408</v>
      </c>
      <c r="E564" s="37">
        <v>0</v>
      </c>
      <c r="F564" s="37">
        <v>97200</v>
      </c>
      <c r="G564" s="49">
        <f t="shared" si="9"/>
        <v>129282328.86999995</v>
      </c>
    </row>
    <row r="565" spans="1:7" ht="12.75" customHeight="1" x14ac:dyDescent="0.2">
      <c r="A565" s="12">
        <v>551</v>
      </c>
      <c r="B565" s="35">
        <v>42892</v>
      </c>
      <c r="C565" s="38">
        <v>146556859</v>
      </c>
      <c r="D565" s="38" t="s">
        <v>408</v>
      </c>
      <c r="E565" s="37">
        <v>0</v>
      </c>
      <c r="F565" s="37">
        <v>75600</v>
      </c>
      <c r="G565" s="49">
        <f t="shared" si="9"/>
        <v>129206728.86999995</v>
      </c>
    </row>
    <row r="566" spans="1:7" ht="12.75" customHeight="1" x14ac:dyDescent="0.2">
      <c r="A566" s="12">
        <v>552</v>
      </c>
      <c r="B566" s="35">
        <v>42892</v>
      </c>
      <c r="C566" s="36">
        <v>903035301</v>
      </c>
      <c r="D566" s="36" t="s">
        <v>408</v>
      </c>
      <c r="E566" s="37">
        <v>0</v>
      </c>
      <c r="F566" s="37">
        <v>54000</v>
      </c>
      <c r="G566" s="49">
        <f t="shared" si="9"/>
        <v>129152728.86999995</v>
      </c>
    </row>
    <row r="567" spans="1:7" ht="12.75" customHeight="1" x14ac:dyDescent="0.2">
      <c r="A567" s="12">
        <v>553</v>
      </c>
      <c r="B567" s="35">
        <v>42892</v>
      </c>
      <c r="C567" s="38">
        <v>685357291</v>
      </c>
      <c r="D567" s="38" t="s">
        <v>408</v>
      </c>
      <c r="E567" s="37">
        <v>0</v>
      </c>
      <c r="F567" s="37">
        <v>86400</v>
      </c>
      <c r="G567" s="49">
        <f t="shared" si="9"/>
        <v>129066328.86999995</v>
      </c>
    </row>
    <row r="568" spans="1:7" ht="12.75" customHeight="1" x14ac:dyDescent="0.2">
      <c r="A568" s="12">
        <v>554</v>
      </c>
      <c r="B568" s="35">
        <v>42892</v>
      </c>
      <c r="C568" s="36">
        <v>701558465</v>
      </c>
      <c r="D568" s="36" t="s">
        <v>408</v>
      </c>
      <c r="E568" s="37">
        <v>0</v>
      </c>
      <c r="F568" s="37">
        <v>54000</v>
      </c>
      <c r="G568" s="49">
        <f t="shared" si="9"/>
        <v>129012328.86999995</v>
      </c>
    </row>
    <row r="569" spans="1:7" ht="12.75" customHeight="1" x14ac:dyDescent="0.2">
      <c r="A569" s="12">
        <v>555</v>
      </c>
      <c r="B569" s="35">
        <v>42892</v>
      </c>
      <c r="C569" s="38">
        <v>132345331</v>
      </c>
      <c r="D569" s="38" t="s">
        <v>408</v>
      </c>
      <c r="E569" s="37">
        <v>0</v>
      </c>
      <c r="F569" s="37">
        <v>54000</v>
      </c>
      <c r="G569" s="49">
        <f t="shared" si="9"/>
        <v>128958328.86999995</v>
      </c>
    </row>
    <row r="570" spans="1:7" ht="12.75" customHeight="1" x14ac:dyDescent="0.2">
      <c r="A570" s="12">
        <v>556</v>
      </c>
      <c r="B570" s="35">
        <v>42892</v>
      </c>
      <c r="C570" s="36">
        <v>786573088</v>
      </c>
      <c r="D570" s="36" t="s">
        <v>408</v>
      </c>
      <c r="E570" s="37">
        <v>0</v>
      </c>
      <c r="F570" s="37">
        <v>97200</v>
      </c>
      <c r="G570" s="49">
        <f t="shared" si="9"/>
        <v>128861128.86999995</v>
      </c>
    </row>
    <row r="571" spans="1:7" ht="12.75" customHeight="1" x14ac:dyDescent="0.2">
      <c r="A571" s="12">
        <v>557</v>
      </c>
      <c r="B571" s="35">
        <v>42892</v>
      </c>
      <c r="C571" s="38">
        <v>24373409</v>
      </c>
      <c r="D571" s="38" t="s">
        <v>408</v>
      </c>
      <c r="E571" s="37">
        <v>0</v>
      </c>
      <c r="F571" s="37">
        <v>43200</v>
      </c>
      <c r="G571" s="49">
        <f t="shared" si="9"/>
        <v>128817928.86999995</v>
      </c>
    </row>
    <row r="572" spans="1:7" ht="12.75" customHeight="1" x14ac:dyDescent="0.2">
      <c r="A572" s="12">
        <v>558</v>
      </c>
      <c r="B572" s="35">
        <v>42892</v>
      </c>
      <c r="C572" s="36">
        <v>634555143</v>
      </c>
      <c r="D572" s="36" t="s">
        <v>408</v>
      </c>
      <c r="E572" s="37">
        <v>0</v>
      </c>
      <c r="F572" s="37">
        <v>203238.72</v>
      </c>
      <c r="G572" s="49">
        <f t="shared" si="9"/>
        <v>128614690.14999995</v>
      </c>
    </row>
    <row r="573" spans="1:7" ht="12.75" customHeight="1" x14ac:dyDescent="0.2">
      <c r="A573" s="12">
        <v>559</v>
      </c>
      <c r="B573" s="35">
        <v>42892</v>
      </c>
      <c r="C573" s="38">
        <v>896673897</v>
      </c>
      <c r="D573" s="38" t="s">
        <v>408</v>
      </c>
      <c r="E573" s="37">
        <v>0</v>
      </c>
      <c r="F573" s="37">
        <v>2800</v>
      </c>
      <c r="G573" s="49">
        <f t="shared" si="9"/>
        <v>128611890.14999995</v>
      </c>
    </row>
    <row r="574" spans="1:7" ht="12.75" customHeight="1" x14ac:dyDescent="0.2">
      <c r="A574" s="12">
        <v>560</v>
      </c>
      <c r="B574" s="35">
        <v>42892</v>
      </c>
      <c r="C574" s="36">
        <v>893986837</v>
      </c>
      <c r="D574" s="36" t="s">
        <v>408</v>
      </c>
      <c r="E574" s="37">
        <v>0</v>
      </c>
      <c r="F574" s="37">
        <v>10473.01</v>
      </c>
      <c r="G574" s="49">
        <f t="shared" si="9"/>
        <v>128601417.13999994</v>
      </c>
    </row>
    <row r="575" spans="1:7" ht="12.75" customHeight="1" x14ac:dyDescent="0.2">
      <c r="A575" s="12">
        <v>561</v>
      </c>
      <c r="B575" s="35">
        <v>42892</v>
      </c>
      <c r="C575" s="38">
        <v>654122843</v>
      </c>
      <c r="D575" s="38" t="s">
        <v>408</v>
      </c>
      <c r="E575" s="37">
        <v>0</v>
      </c>
      <c r="F575" s="37">
        <v>3400</v>
      </c>
      <c r="G575" s="49">
        <f t="shared" si="9"/>
        <v>128598017.13999994</v>
      </c>
    </row>
    <row r="576" spans="1:7" ht="12.75" customHeight="1" x14ac:dyDescent="0.2">
      <c r="A576" s="12">
        <v>562</v>
      </c>
      <c r="B576" s="35">
        <v>42892</v>
      </c>
      <c r="C576" s="36">
        <v>252423758</v>
      </c>
      <c r="D576" s="36" t="s">
        <v>424</v>
      </c>
      <c r="E576" s="37">
        <v>6600</v>
      </c>
      <c r="F576" s="37">
        <v>0</v>
      </c>
      <c r="G576" s="49">
        <f t="shared" si="9"/>
        <v>128604617.13999994</v>
      </c>
    </row>
    <row r="577" spans="1:7" ht="12.75" customHeight="1" x14ac:dyDescent="0.2">
      <c r="A577" s="12">
        <v>563</v>
      </c>
      <c r="B577" s="35">
        <v>42892</v>
      </c>
      <c r="C577" s="38">
        <v>255132766</v>
      </c>
      <c r="D577" s="38" t="s">
        <v>468</v>
      </c>
      <c r="E577" s="37">
        <v>8545</v>
      </c>
      <c r="F577" s="37">
        <v>0</v>
      </c>
      <c r="G577" s="49">
        <f t="shared" si="9"/>
        <v>128613162.13999994</v>
      </c>
    </row>
    <row r="578" spans="1:7" ht="12.75" customHeight="1" x14ac:dyDescent="0.2">
      <c r="A578" s="12">
        <v>564</v>
      </c>
      <c r="B578" s="35">
        <v>42893</v>
      </c>
      <c r="C578" s="36">
        <v>252421150</v>
      </c>
      <c r="D578" s="36" t="s">
        <v>461</v>
      </c>
      <c r="E578" s="37">
        <v>2260</v>
      </c>
      <c r="F578" s="37">
        <v>0</v>
      </c>
      <c r="G578" s="49">
        <f t="shared" si="9"/>
        <v>128615422.13999994</v>
      </c>
    </row>
    <row r="579" spans="1:7" ht="12.75" customHeight="1" x14ac:dyDescent="0.2">
      <c r="A579" s="12">
        <v>565</v>
      </c>
      <c r="B579" s="35">
        <v>42893</v>
      </c>
      <c r="C579" s="38">
        <v>242689096</v>
      </c>
      <c r="D579" s="38" t="s">
        <v>435</v>
      </c>
      <c r="E579" s="37">
        <v>11050</v>
      </c>
      <c r="F579" s="37">
        <v>0</v>
      </c>
      <c r="G579" s="49">
        <f t="shared" si="9"/>
        <v>128626472.13999994</v>
      </c>
    </row>
    <row r="580" spans="1:7" ht="12.75" customHeight="1" x14ac:dyDescent="0.2">
      <c r="A580" s="12">
        <v>566</v>
      </c>
      <c r="B580" s="35">
        <v>42893</v>
      </c>
      <c r="C580" s="36">
        <v>251813730</v>
      </c>
      <c r="D580" s="36" t="s">
        <v>443</v>
      </c>
      <c r="E580" s="37">
        <v>1000</v>
      </c>
      <c r="F580" s="37">
        <v>0</v>
      </c>
      <c r="G580" s="49">
        <f t="shared" si="9"/>
        <v>128627472.13999994</v>
      </c>
    </row>
    <row r="581" spans="1:7" ht="12.75" customHeight="1" x14ac:dyDescent="0.2">
      <c r="A581" s="12">
        <v>567</v>
      </c>
      <c r="B581" s="35">
        <v>42893</v>
      </c>
      <c r="C581" s="38">
        <v>255878421</v>
      </c>
      <c r="D581" s="38" t="s">
        <v>413</v>
      </c>
      <c r="E581" s="37">
        <v>47249</v>
      </c>
      <c r="F581" s="37">
        <v>0</v>
      </c>
      <c r="G581" s="49">
        <f t="shared" si="9"/>
        <v>128674721.13999994</v>
      </c>
    </row>
    <row r="582" spans="1:7" ht="12.75" customHeight="1" x14ac:dyDescent="0.2">
      <c r="A582" s="12">
        <v>568</v>
      </c>
      <c r="B582" s="35">
        <v>42893</v>
      </c>
      <c r="C582" s="36">
        <v>254310077</v>
      </c>
      <c r="D582" s="36" t="s">
        <v>451</v>
      </c>
      <c r="E582" s="37">
        <v>10100</v>
      </c>
      <c r="F582" s="37">
        <v>0</v>
      </c>
      <c r="G582" s="49">
        <f t="shared" si="9"/>
        <v>128684821.13999994</v>
      </c>
    </row>
    <row r="583" spans="1:7" ht="12.75" customHeight="1" x14ac:dyDescent="0.2">
      <c r="A583" s="12">
        <v>569</v>
      </c>
      <c r="B583" s="35">
        <v>42894</v>
      </c>
      <c r="C583" s="36">
        <v>251050120</v>
      </c>
      <c r="D583" s="36" t="s">
        <v>448</v>
      </c>
      <c r="E583" s="37">
        <v>1884.8</v>
      </c>
      <c r="F583" s="37">
        <v>0</v>
      </c>
      <c r="G583" s="49">
        <f t="shared" si="9"/>
        <v>128686705.93999994</v>
      </c>
    </row>
    <row r="584" spans="1:7" ht="12.75" customHeight="1" x14ac:dyDescent="0.2">
      <c r="A584" s="12">
        <v>570</v>
      </c>
      <c r="B584" s="35">
        <v>42894</v>
      </c>
      <c r="C584" s="38">
        <v>14091105</v>
      </c>
      <c r="D584" s="38" t="s">
        <v>412</v>
      </c>
      <c r="E584" s="37">
        <v>61000</v>
      </c>
      <c r="F584" s="37">
        <v>0</v>
      </c>
      <c r="G584" s="49">
        <f t="shared" si="9"/>
        <v>128747705.93999994</v>
      </c>
    </row>
    <row r="585" spans="1:7" ht="12.75" customHeight="1" x14ac:dyDescent="0.2">
      <c r="A585" s="12">
        <v>571</v>
      </c>
      <c r="B585" s="35">
        <v>42894</v>
      </c>
      <c r="C585" s="36">
        <v>14091104</v>
      </c>
      <c r="D585" s="36" t="s">
        <v>412</v>
      </c>
      <c r="E585" s="37">
        <v>26000</v>
      </c>
      <c r="F585" s="37">
        <v>0</v>
      </c>
      <c r="G585" s="49">
        <f t="shared" si="9"/>
        <v>128773705.93999994</v>
      </c>
    </row>
    <row r="586" spans="1:7" ht="12.75" customHeight="1" x14ac:dyDescent="0.2">
      <c r="A586" s="12">
        <v>572</v>
      </c>
      <c r="B586" s="35">
        <v>42894</v>
      </c>
      <c r="C586" s="38">
        <v>251562299</v>
      </c>
      <c r="D586" s="38" t="s">
        <v>450</v>
      </c>
      <c r="E586" s="37">
        <v>9700</v>
      </c>
      <c r="F586" s="37">
        <v>0</v>
      </c>
      <c r="G586" s="49">
        <f t="shared" si="9"/>
        <v>128783405.93999994</v>
      </c>
    </row>
    <row r="587" spans="1:7" ht="12.75" customHeight="1" x14ac:dyDescent="0.2">
      <c r="A587" s="12">
        <v>573</v>
      </c>
      <c r="B587" s="35">
        <v>42894</v>
      </c>
      <c r="C587" s="36">
        <v>251562298</v>
      </c>
      <c r="D587" s="36" t="s">
        <v>450</v>
      </c>
      <c r="E587" s="37">
        <v>7100</v>
      </c>
      <c r="F587" s="37">
        <v>0</v>
      </c>
      <c r="G587" s="49">
        <f t="shared" si="9"/>
        <v>128790505.93999994</v>
      </c>
    </row>
    <row r="588" spans="1:7" ht="12.75" customHeight="1" x14ac:dyDescent="0.2">
      <c r="A588" s="12">
        <v>574</v>
      </c>
      <c r="B588" s="35">
        <v>42894</v>
      </c>
      <c r="C588" s="38">
        <v>251562297</v>
      </c>
      <c r="D588" s="38" t="s">
        <v>450</v>
      </c>
      <c r="E588" s="37">
        <v>1525.42</v>
      </c>
      <c r="F588" s="37">
        <v>0</v>
      </c>
      <c r="G588" s="49">
        <f t="shared" si="9"/>
        <v>128792031.35999994</v>
      </c>
    </row>
    <row r="589" spans="1:7" ht="12.75" customHeight="1" x14ac:dyDescent="0.2">
      <c r="A589" s="12">
        <v>575</v>
      </c>
      <c r="B589" s="35">
        <v>42895</v>
      </c>
      <c r="C589" s="38">
        <v>253225778</v>
      </c>
      <c r="D589" s="38" t="s">
        <v>402</v>
      </c>
      <c r="E589" s="37">
        <v>4589.46</v>
      </c>
      <c r="F589" s="37">
        <v>0</v>
      </c>
      <c r="G589" s="49">
        <f t="shared" si="9"/>
        <v>128796620.81999993</v>
      </c>
    </row>
    <row r="590" spans="1:7" ht="12.75" customHeight="1" x14ac:dyDescent="0.2">
      <c r="A590" s="12">
        <v>576</v>
      </c>
      <c r="B590" s="35">
        <v>42895</v>
      </c>
      <c r="C590" s="36">
        <v>17383235</v>
      </c>
      <c r="D590" s="36" t="s">
        <v>404</v>
      </c>
      <c r="E590" s="37">
        <v>0</v>
      </c>
      <c r="F590" s="37">
        <v>745035.27</v>
      </c>
      <c r="G590" s="49">
        <f t="shared" si="9"/>
        <v>128051585.54999994</v>
      </c>
    </row>
    <row r="591" spans="1:7" ht="12.75" customHeight="1" x14ac:dyDescent="0.2">
      <c r="A591" s="12">
        <v>577</v>
      </c>
      <c r="B591" s="35">
        <v>42895</v>
      </c>
      <c r="C591" s="38">
        <v>17383235</v>
      </c>
      <c r="D591" s="38" t="s">
        <v>405</v>
      </c>
      <c r="E591" s="37">
        <v>0</v>
      </c>
      <c r="F591" s="37">
        <v>80</v>
      </c>
      <c r="G591" s="49">
        <f t="shared" si="9"/>
        <v>128051505.54999994</v>
      </c>
    </row>
    <row r="592" spans="1:7" ht="12.75" customHeight="1" x14ac:dyDescent="0.2">
      <c r="A592" s="12">
        <v>578</v>
      </c>
      <c r="B592" s="35">
        <v>42895</v>
      </c>
      <c r="C592" s="36">
        <v>32069675</v>
      </c>
      <c r="D592" s="36" t="s">
        <v>408</v>
      </c>
      <c r="E592" s="37">
        <v>0</v>
      </c>
      <c r="F592" s="37">
        <v>6000</v>
      </c>
      <c r="G592" s="49">
        <f t="shared" si="9"/>
        <v>128045505.54999994</v>
      </c>
    </row>
    <row r="593" spans="1:7" ht="12.75" customHeight="1" x14ac:dyDescent="0.2">
      <c r="A593" s="12">
        <v>579</v>
      </c>
      <c r="B593" s="35">
        <v>42895</v>
      </c>
      <c r="C593" s="38">
        <v>461514627</v>
      </c>
      <c r="D593" s="38" t="s">
        <v>408</v>
      </c>
      <c r="E593" s="37">
        <v>0</v>
      </c>
      <c r="F593" s="37">
        <v>12000</v>
      </c>
      <c r="G593" s="49">
        <f t="shared" si="9"/>
        <v>128033505.54999994</v>
      </c>
    </row>
    <row r="594" spans="1:7" ht="12.75" customHeight="1" x14ac:dyDescent="0.2">
      <c r="A594" s="12">
        <v>580</v>
      </c>
      <c r="B594" s="35">
        <v>42895</v>
      </c>
      <c r="C594" s="36">
        <v>9402502</v>
      </c>
      <c r="D594" s="36" t="s">
        <v>408</v>
      </c>
      <c r="E594" s="37">
        <v>0</v>
      </c>
      <c r="F594" s="37">
        <v>2460</v>
      </c>
      <c r="G594" s="49">
        <f t="shared" si="9"/>
        <v>128031045.54999994</v>
      </c>
    </row>
    <row r="595" spans="1:7" ht="12.75" customHeight="1" x14ac:dyDescent="0.2">
      <c r="A595" s="12">
        <v>581</v>
      </c>
      <c r="B595" s="35">
        <v>42895</v>
      </c>
      <c r="C595" s="38">
        <v>795924585</v>
      </c>
      <c r="D595" s="38" t="s">
        <v>408</v>
      </c>
      <c r="E595" s="37">
        <v>0</v>
      </c>
      <c r="F595" s="37">
        <v>8920</v>
      </c>
      <c r="G595" s="49">
        <f t="shared" si="9"/>
        <v>128022125.54999994</v>
      </c>
    </row>
    <row r="596" spans="1:7" ht="12.75" customHeight="1" x14ac:dyDescent="0.2">
      <c r="A596" s="12">
        <v>582</v>
      </c>
      <c r="B596" s="35">
        <v>42895</v>
      </c>
      <c r="C596" s="36">
        <v>409907915</v>
      </c>
      <c r="D596" s="36" t="s">
        <v>408</v>
      </c>
      <c r="E596" s="37">
        <v>0</v>
      </c>
      <c r="F596" s="37">
        <v>1200</v>
      </c>
      <c r="G596" s="49">
        <f t="shared" si="9"/>
        <v>128020925.54999994</v>
      </c>
    </row>
    <row r="597" spans="1:7" ht="12.75" customHeight="1" x14ac:dyDescent="0.2">
      <c r="A597" s="12">
        <v>583</v>
      </c>
      <c r="B597" s="35">
        <v>42895</v>
      </c>
      <c r="C597" s="38">
        <v>73523970</v>
      </c>
      <c r="D597" s="38" t="s">
        <v>408</v>
      </c>
      <c r="E597" s="37">
        <v>0</v>
      </c>
      <c r="F597" s="37">
        <v>54000</v>
      </c>
      <c r="G597" s="49">
        <f t="shared" si="9"/>
        <v>127966925.54999994</v>
      </c>
    </row>
    <row r="598" spans="1:7" ht="12.75" customHeight="1" x14ac:dyDescent="0.2">
      <c r="A598" s="12">
        <v>584</v>
      </c>
      <c r="B598" s="35">
        <v>42895</v>
      </c>
      <c r="C598" s="36">
        <v>242044955</v>
      </c>
      <c r="D598" s="36" t="s">
        <v>402</v>
      </c>
      <c r="E598" s="37">
        <v>19100</v>
      </c>
      <c r="F598" s="37">
        <v>0</v>
      </c>
      <c r="G598" s="49">
        <f t="shared" ref="G598:G661" si="10">G597-F598+E598</f>
        <v>127986025.54999994</v>
      </c>
    </row>
    <row r="599" spans="1:7" ht="12.75" customHeight="1" x14ac:dyDescent="0.2">
      <c r="A599" s="12">
        <v>585</v>
      </c>
      <c r="B599" s="35">
        <v>42895</v>
      </c>
      <c r="C599" s="38">
        <v>18505454</v>
      </c>
      <c r="D599" s="38" t="s">
        <v>411</v>
      </c>
      <c r="E599" s="37">
        <v>0</v>
      </c>
      <c r="F599" s="37">
        <v>446626.2</v>
      </c>
      <c r="G599" s="49">
        <f t="shared" si="10"/>
        <v>127539399.34999993</v>
      </c>
    </row>
    <row r="600" spans="1:7" ht="12.75" customHeight="1" x14ac:dyDescent="0.2">
      <c r="A600" s="12">
        <v>586</v>
      </c>
      <c r="B600" s="35">
        <v>42898</v>
      </c>
      <c r="C600" s="38">
        <v>242688171</v>
      </c>
      <c r="D600" s="38" t="s">
        <v>460</v>
      </c>
      <c r="E600" s="37">
        <v>6667</v>
      </c>
      <c r="F600" s="37">
        <v>0</v>
      </c>
      <c r="G600" s="49">
        <f t="shared" si="10"/>
        <v>127546066.34999993</v>
      </c>
    </row>
    <row r="601" spans="1:7" ht="12.75" customHeight="1" x14ac:dyDescent="0.2">
      <c r="A601" s="12">
        <v>587</v>
      </c>
      <c r="B601" s="35">
        <v>42898</v>
      </c>
      <c r="C601" s="36">
        <v>242688334</v>
      </c>
      <c r="D601" s="36" t="s">
        <v>439</v>
      </c>
      <c r="E601" s="37">
        <v>3675</v>
      </c>
      <c r="F601" s="37">
        <v>0</v>
      </c>
      <c r="G601" s="49">
        <f t="shared" si="10"/>
        <v>127549741.34999993</v>
      </c>
    </row>
    <row r="602" spans="1:7" ht="12.75" customHeight="1" x14ac:dyDescent="0.2">
      <c r="A602" s="12">
        <v>588</v>
      </c>
      <c r="B602" s="35">
        <v>42898</v>
      </c>
      <c r="C602" s="38">
        <v>252479515</v>
      </c>
      <c r="D602" s="38" t="s">
        <v>454</v>
      </c>
      <c r="E602" s="37">
        <v>1500</v>
      </c>
      <c r="F602" s="37">
        <v>0</v>
      </c>
      <c r="G602" s="49">
        <f t="shared" si="10"/>
        <v>127551241.34999993</v>
      </c>
    </row>
    <row r="603" spans="1:7" ht="12.75" customHeight="1" x14ac:dyDescent="0.2">
      <c r="A603" s="12">
        <v>589</v>
      </c>
      <c r="B603" s="35">
        <v>42898</v>
      </c>
      <c r="C603" s="36">
        <v>255163343</v>
      </c>
      <c r="D603" s="36" t="s">
        <v>402</v>
      </c>
      <c r="E603" s="37">
        <v>5700</v>
      </c>
      <c r="F603" s="37">
        <v>0</v>
      </c>
      <c r="G603" s="49">
        <f t="shared" si="10"/>
        <v>127556941.34999993</v>
      </c>
    </row>
    <row r="604" spans="1:7" ht="12.75" customHeight="1" x14ac:dyDescent="0.2">
      <c r="A604" s="12">
        <v>590</v>
      </c>
      <c r="B604" s="35">
        <v>42898</v>
      </c>
      <c r="C604" s="38">
        <v>19951495</v>
      </c>
      <c r="D604" s="38" t="s">
        <v>410</v>
      </c>
      <c r="E604" s="37">
        <v>9470</v>
      </c>
      <c r="F604" s="37">
        <v>0</v>
      </c>
      <c r="G604" s="49">
        <f t="shared" si="10"/>
        <v>127566411.34999993</v>
      </c>
    </row>
    <row r="605" spans="1:7" ht="12.75" customHeight="1" x14ac:dyDescent="0.2">
      <c r="A605" s="12">
        <v>591</v>
      </c>
      <c r="B605" s="35">
        <v>42899</v>
      </c>
      <c r="C605" s="38">
        <v>25325790</v>
      </c>
      <c r="D605" s="38" t="s">
        <v>402</v>
      </c>
      <c r="E605" s="37">
        <v>9920</v>
      </c>
      <c r="F605" s="37">
        <v>0</v>
      </c>
      <c r="G605" s="49">
        <f t="shared" si="10"/>
        <v>127576331.34999993</v>
      </c>
    </row>
    <row r="606" spans="1:7" ht="12.75" customHeight="1" x14ac:dyDescent="0.2">
      <c r="A606" s="12">
        <v>592</v>
      </c>
      <c r="B606" s="35">
        <v>42899</v>
      </c>
      <c r="C606" s="36">
        <v>253258899</v>
      </c>
      <c r="D606" s="36" t="s">
        <v>402</v>
      </c>
      <c r="E606" s="37">
        <v>2179.6999999999998</v>
      </c>
      <c r="F606" s="37">
        <v>0</v>
      </c>
      <c r="G606" s="49">
        <f t="shared" si="10"/>
        <v>127578511.04999994</v>
      </c>
    </row>
    <row r="607" spans="1:7" ht="12.75" customHeight="1" x14ac:dyDescent="0.2">
      <c r="A607" s="12">
        <v>593</v>
      </c>
      <c r="B607" s="35">
        <v>42899</v>
      </c>
      <c r="C607" s="38">
        <v>243743094</v>
      </c>
      <c r="D607" s="38" t="s">
        <v>421</v>
      </c>
      <c r="E607" s="37">
        <v>11800</v>
      </c>
      <c r="F607" s="37">
        <v>0</v>
      </c>
      <c r="G607" s="49">
        <f t="shared" si="10"/>
        <v>127590311.04999994</v>
      </c>
    </row>
    <row r="608" spans="1:7" ht="12.75" customHeight="1" x14ac:dyDescent="0.2">
      <c r="A608" s="12">
        <v>594</v>
      </c>
      <c r="B608" s="35">
        <v>42899</v>
      </c>
      <c r="C608" s="36">
        <v>254856334</v>
      </c>
      <c r="D608" s="36" t="s">
        <v>419</v>
      </c>
      <c r="E608" s="37">
        <v>3300</v>
      </c>
      <c r="F608" s="37">
        <v>0</v>
      </c>
      <c r="G608" s="49">
        <f t="shared" si="10"/>
        <v>127593611.04999994</v>
      </c>
    </row>
    <row r="609" spans="1:7" ht="12.75" customHeight="1" x14ac:dyDescent="0.2">
      <c r="A609" s="12">
        <v>595</v>
      </c>
      <c r="B609" s="35">
        <v>42900</v>
      </c>
      <c r="C609" s="36">
        <v>242626561</v>
      </c>
      <c r="D609" s="36" t="s">
        <v>420</v>
      </c>
      <c r="E609" s="37">
        <v>2081.71</v>
      </c>
      <c r="F609" s="37">
        <v>0</v>
      </c>
      <c r="G609" s="49">
        <f t="shared" si="10"/>
        <v>127595692.75999993</v>
      </c>
    </row>
    <row r="610" spans="1:7" ht="12.75" customHeight="1" x14ac:dyDescent="0.2">
      <c r="A610" s="12">
        <v>596</v>
      </c>
      <c r="B610" s="35">
        <v>42900</v>
      </c>
      <c r="C610" s="38">
        <v>255135923</v>
      </c>
      <c r="D610" s="38" t="s">
        <v>442</v>
      </c>
      <c r="E610" s="37">
        <v>3421</v>
      </c>
      <c r="F610" s="37">
        <v>0</v>
      </c>
      <c r="G610" s="49">
        <f t="shared" si="10"/>
        <v>127599113.75999993</v>
      </c>
    </row>
    <row r="611" spans="1:7" ht="12.75" customHeight="1" x14ac:dyDescent="0.2">
      <c r="A611" s="12">
        <v>597</v>
      </c>
      <c r="B611" s="35">
        <v>42900</v>
      </c>
      <c r="C611" s="36">
        <v>251050649</v>
      </c>
      <c r="D611" s="36" t="s">
        <v>451</v>
      </c>
      <c r="E611" s="37">
        <v>26400</v>
      </c>
      <c r="F611" s="37">
        <v>0</v>
      </c>
      <c r="G611" s="49">
        <f t="shared" si="10"/>
        <v>127625513.75999993</v>
      </c>
    </row>
    <row r="612" spans="1:7" ht="12.75" customHeight="1" x14ac:dyDescent="0.2">
      <c r="A612" s="12">
        <v>598</v>
      </c>
      <c r="B612" s="35">
        <v>42902</v>
      </c>
      <c r="C612" s="36">
        <v>252436108</v>
      </c>
      <c r="D612" s="36" t="s">
        <v>455</v>
      </c>
      <c r="E612" s="37">
        <v>9329</v>
      </c>
      <c r="F612" s="37">
        <v>0</v>
      </c>
      <c r="G612" s="49">
        <f t="shared" si="10"/>
        <v>127634842.75999993</v>
      </c>
    </row>
    <row r="613" spans="1:7" ht="12.75" customHeight="1" x14ac:dyDescent="0.2">
      <c r="A613" s="12">
        <v>599</v>
      </c>
      <c r="B613" s="35">
        <v>42902</v>
      </c>
      <c r="C613" s="38">
        <v>10101010</v>
      </c>
      <c r="D613" s="38" t="s">
        <v>470</v>
      </c>
      <c r="E613" s="37">
        <v>63689163</v>
      </c>
      <c r="F613" s="37">
        <v>0</v>
      </c>
      <c r="G613" s="49">
        <f t="shared" si="10"/>
        <v>191324005.75999993</v>
      </c>
    </row>
    <row r="614" spans="1:7" ht="12.75" customHeight="1" x14ac:dyDescent="0.2">
      <c r="A614" s="12">
        <v>600</v>
      </c>
      <c r="B614" s="35">
        <v>42902</v>
      </c>
      <c r="C614" s="36">
        <v>10101010</v>
      </c>
      <c r="D614" s="38" t="s">
        <v>470</v>
      </c>
      <c r="E614" s="37">
        <v>63689162</v>
      </c>
      <c r="F614" s="37">
        <v>0</v>
      </c>
      <c r="G614" s="49">
        <f t="shared" si="10"/>
        <v>255013167.75999993</v>
      </c>
    </row>
    <row r="615" spans="1:7" ht="12.75" customHeight="1" x14ac:dyDescent="0.2">
      <c r="A615" s="12">
        <v>601</v>
      </c>
      <c r="B615" s="35">
        <v>42902</v>
      </c>
      <c r="C615" s="38">
        <v>255135960</v>
      </c>
      <c r="D615" s="38" t="s">
        <v>414</v>
      </c>
      <c r="E615" s="37">
        <v>12038.8</v>
      </c>
      <c r="F615" s="37">
        <v>0</v>
      </c>
      <c r="G615" s="49">
        <f t="shared" si="10"/>
        <v>255025206.55999994</v>
      </c>
    </row>
    <row r="616" spans="1:7" ht="12.75" customHeight="1" x14ac:dyDescent="0.2">
      <c r="A616" s="12">
        <v>602</v>
      </c>
      <c r="B616" s="35">
        <v>42905</v>
      </c>
      <c r="C616" s="38">
        <v>255117357</v>
      </c>
      <c r="D616" s="38" t="s">
        <v>464</v>
      </c>
      <c r="E616" s="37">
        <v>79600</v>
      </c>
      <c r="F616" s="37">
        <v>0</v>
      </c>
      <c r="G616" s="49">
        <f t="shared" si="10"/>
        <v>255104806.55999994</v>
      </c>
    </row>
    <row r="617" spans="1:7" ht="12.75" customHeight="1" x14ac:dyDescent="0.2">
      <c r="A617" s="12">
        <v>603</v>
      </c>
      <c r="B617" s="35">
        <v>42905</v>
      </c>
      <c r="C617" s="36">
        <v>253698207</v>
      </c>
      <c r="D617" s="36" t="s">
        <v>428</v>
      </c>
      <c r="E617" s="37">
        <v>1200</v>
      </c>
      <c r="F617" s="37">
        <v>0</v>
      </c>
      <c r="G617" s="49">
        <f t="shared" si="10"/>
        <v>255106006.55999994</v>
      </c>
    </row>
    <row r="618" spans="1:7" ht="12.75" customHeight="1" x14ac:dyDescent="0.2">
      <c r="A618" s="12">
        <v>604</v>
      </c>
      <c r="B618" s="35">
        <v>42905</v>
      </c>
      <c r="C618" s="38">
        <v>240435783</v>
      </c>
      <c r="D618" s="38" t="s">
        <v>416</v>
      </c>
      <c r="E618" s="37">
        <v>18449.91</v>
      </c>
      <c r="F618" s="37">
        <v>0</v>
      </c>
      <c r="G618" s="49">
        <f t="shared" si="10"/>
        <v>255124456.46999994</v>
      </c>
    </row>
    <row r="619" spans="1:7" ht="12.75" customHeight="1" x14ac:dyDescent="0.2">
      <c r="A619" s="12">
        <v>605</v>
      </c>
      <c r="B619" s="35">
        <v>42905</v>
      </c>
      <c r="C619" s="36">
        <v>240435782</v>
      </c>
      <c r="D619" s="36" t="s">
        <v>430</v>
      </c>
      <c r="E619" s="37">
        <v>6180</v>
      </c>
      <c r="F619" s="37">
        <v>0</v>
      </c>
      <c r="G619" s="49">
        <f t="shared" si="10"/>
        <v>255130636.46999994</v>
      </c>
    </row>
    <row r="620" spans="1:7" ht="12.75" customHeight="1" x14ac:dyDescent="0.2">
      <c r="A620" s="12">
        <v>606</v>
      </c>
      <c r="B620" s="35">
        <v>42905</v>
      </c>
      <c r="C620" s="38">
        <v>247141445</v>
      </c>
      <c r="D620" s="38" t="s">
        <v>437</v>
      </c>
      <c r="E620" s="37">
        <v>78.900000000000006</v>
      </c>
      <c r="F620" s="37">
        <v>0</v>
      </c>
      <c r="G620" s="49">
        <f t="shared" si="10"/>
        <v>255130715.36999995</v>
      </c>
    </row>
    <row r="621" spans="1:7" ht="12.75" customHeight="1" x14ac:dyDescent="0.2">
      <c r="A621" s="12">
        <v>607</v>
      </c>
      <c r="B621" s="35">
        <v>42905</v>
      </c>
      <c r="C621" s="36">
        <v>288177332</v>
      </c>
      <c r="D621" s="36" t="s">
        <v>408</v>
      </c>
      <c r="E621" s="37">
        <v>0</v>
      </c>
      <c r="F621" s="37">
        <v>2700410</v>
      </c>
      <c r="G621" s="49">
        <f t="shared" si="10"/>
        <v>252430305.36999995</v>
      </c>
    </row>
    <row r="622" spans="1:7" ht="12.75" customHeight="1" x14ac:dyDescent="0.2">
      <c r="A622" s="12">
        <v>608</v>
      </c>
      <c r="B622" s="35">
        <v>42905</v>
      </c>
      <c r="C622" s="38">
        <v>255877570</v>
      </c>
      <c r="D622" s="38" t="s">
        <v>402</v>
      </c>
      <c r="E622" s="37">
        <v>1842</v>
      </c>
      <c r="F622" s="37">
        <v>0</v>
      </c>
      <c r="G622" s="49">
        <f t="shared" si="10"/>
        <v>252432147.36999995</v>
      </c>
    </row>
    <row r="623" spans="1:7" ht="12.75" customHeight="1" x14ac:dyDescent="0.2">
      <c r="A623" s="12">
        <v>609</v>
      </c>
      <c r="B623" s="35">
        <v>42905</v>
      </c>
      <c r="C623" s="36">
        <v>255877571</v>
      </c>
      <c r="D623" s="36" t="s">
        <v>402</v>
      </c>
      <c r="E623" s="37">
        <v>5392</v>
      </c>
      <c r="F623" s="37">
        <v>0</v>
      </c>
      <c r="G623" s="49">
        <f t="shared" si="10"/>
        <v>252437539.36999995</v>
      </c>
    </row>
    <row r="624" spans="1:7" ht="12.75" customHeight="1" x14ac:dyDescent="0.2">
      <c r="A624" s="12">
        <v>610</v>
      </c>
      <c r="B624" s="35">
        <v>42905</v>
      </c>
      <c r="C624" s="38">
        <v>247141303</v>
      </c>
      <c r="D624" s="38" t="s">
        <v>433</v>
      </c>
      <c r="E624" s="37">
        <v>3400</v>
      </c>
      <c r="F624" s="37">
        <v>0</v>
      </c>
      <c r="G624" s="49">
        <f t="shared" si="10"/>
        <v>252440939.36999995</v>
      </c>
    </row>
    <row r="625" spans="1:7" ht="12.75" customHeight="1" x14ac:dyDescent="0.2">
      <c r="A625" s="12">
        <v>611</v>
      </c>
      <c r="B625" s="35">
        <v>42905</v>
      </c>
      <c r="C625" s="36">
        <v>253111242</v>
      </c>
      <c r="D625" s="36" t="s">
        <v>462</v>
      </c>
      <c r="E625" s="37">
        <v>8310</v>
      </c>
      <c r="F625" s="37">
        <v>0</v>
      </c>
      <c r="G625" s="49">
        <f t="shared" si="10"/>
        <v>252449249.36999995</v>
      </c>
    </row>
    <row r="626" spans="1:7" ht="12.75" customHeight="1" x14ac:dyDescent="0.2">
      <c r="A626" s="12">
        <v>612</v>
      </c>
      <c r="B626" s="35">
        <v>42905</v>
      </c>
      <c r="C626" s="38">
        <v>247141298</v>
      </c>
      <c r="D626" s="38" t="s">
        <v>438</v>
      </c>
      <c r="E626" s="37">
        <v>5475</v>
      </c>
      <c r="F626" s="37">
        <v>0</v>
      </c>
      <c r="G626" s="49">
        <f t="shared" si="10"/>
        <v>252454724.36999995</v>
      </c>
    </row>
    <row r="627" spans="1:7" ht="12.75" customHeight="1" x14ac:dyDescent="0.2">
      <c r="A627" s="12">
        <v>613</v>
      </c>
      <c r="B627" s="35">
        <v>42906</v>
      </c>
      <c r="C627" s="38">
        <v>35435826</v>
      </c>
      <c r="D627" s="38" t="s">
        <v>404</v>
      </c>
      <c r="E627" s="37">
        <v>0</v>
      </c>
      <c r="F627" s="37">
        <v>1001277.78</v>
      </c>
      <c r="G627" s="49">
        <f t="shared" si="10"/>
        <v>251453446.58999994</v>
      </c>
    </row>
    <row r="628" spans="1:7" ht="12.75" customHeight="1" x14ac:dyDescent="0.2">
      <c r="A628" s="12">
        <v>614</v>
      </c>
      <c r="B628" s="35">
        <v>42906</v>
      </c>
      <c r="C628" s="36">
        <v>35435826</v>
      </c>
      <c r="D628" s="36" t="s">
        <v>405</v>
      </c>
      <c r="E628" s="37">
        <v>0</v>
      </c>
      <c r="F628" s="37">
        <v>80</v>
      </c>
      <c r="G628" s="49">
        <f t="shared" si="10"/>
        <v>251453366.58999994</v>
      </c>
    </row>
    <row r="629" spans="1:7" ht="12.75" customHeight="1" x14ac:dyDescent="0.2">
      <c r="A629" s="12">
        <v>615</v>
      </c>
      <c r="B629" s="35">
        <v>42906</v>
      </c>
      <c r="C629" s="38">
        <v>336174444</v>
      </c>
      <c r="D629" s="38" t="s">
        <v>408</v>
      </c>
      <c r="E629" s="37">
        <v>0</v>
      </c>
      <c r="F629" s="37">
        <v>1387261</v>
      </c>
      <c r="G629" s="49">
        <f t="shared" si="10"/>
        <v>250066105.58999994</v>
      </c>
    </row>
    <row r="630" spans="1:7" ht="12.75" customHeight="1" x14ac:dyDescent="0.2">
      <c r="A630" s="12">
        <v>616</v>
      </c>
      <c r="B630" s="35">
        <v>42906</v>
      </c>
      <c r="C630" s="36">
        <v>706119766</v>
      </c>
      <c r="D630" s="36" t="s">
        <v>408</v>
      </c>
      <c r="E630" s="37">
        <v>0</v>
      </c>
      <c r="F630" s="37">
        <v>1622289</v>
      </c>
      <c r="G630" s="49">
        <f t="shared" si="10"/>
        <v>248443816.58999994</v>
      </c>
    </row>
    <row r="631" spans="1:7" ht="12.75" customHeight="1" x14ac:dyDescent="0.2">
      <c r="A631" s="12">
        <v>617</v>
      </c>
      <c r="B631" s="35">
        <v>42906</v>
      </c>
      <c r="C631" s="38">
        <v>299812631</v>
      </c>
      <c r="D631" s="38" t="s">
        <v>408</v>
      </c>
      <c r="E631" s="37">
        <v>0</v>
      </c>
      <c r="F631" s="37">
        <v>149000</v>
      </c>
      <c r="G631" s="49">
        <f t="shared" si="10"/>
        <v>248294816.58999994</v>
      </c>
    </row>
    <row r="632" spans="1:7" ht="12.75" customHeight="1" x14ac:dyDescent="0.2">
      <c r="A632" s="12">
        <v>618</v>
      </c>
      <c r="B632" s="35">
        <v>42906</v>
      </c>
      <c r="C632" s="36">
        <v>34895990</v>
      </c>
      <c r="D632" s="36" t="s">
        <v>403</v>
      </c>
      <c r="E632" s="37">
        <v>228745.57</v>
      </c>
      <c r="F632" s="37">
        <v>0</v>
      </c>
      <c r="G632" s="49">
        <f t="shared" si="10"/>
        <v>248523562.15999994</v>
      </c>
    </row>
    <row r="633" spans="1:7" ht="12.75" customHeight="1" x14ac:dyDescent="0.2">
      <c r="A633" s="12">
        <v>619</v>
      </c>
      <c r="B633" s="35">
        <v>42906</v>
      </c>
      <c r="C633" s="38">
        <v>313831394</v>
      </c>
      <c r="D633" s="38" t="s">
        <v>408</v>
      </c>
      <c r="E633" s="37">
        <v>0</v>
      </c>
      <c r="F633" s="37">
        <v>3200</v>
      </c>
      <c r="G633" s="49">
        <f t="shared" si="10"/>
        <v>248520362.15999994</v>
      </c>
    </row>
    <row r="634" spans="1:7" ht="12.75" customHeight="1" x14ac:dyDescent="0.2">
      <c r="A634" s="12">
        <v>620</v>
      </c>
      <c r="B634" s="35">
        <v>42906</v>
      </c>
      <c r="C634" s="36">
        <v>492116115</v>
      </c>
      <c r="D634" s="36" t="s">
        <v>408</v>
      </c>
      <c r="E634" s="37">
        <v>0</v>
      </c>
      <c r="F634" s="37">
        <v>25900</v>
      </c>
      <c r="G634" s="49">
        <f t="shared" si="10"/>
        <v>248494462.15999994</v>
      </c>
    </row>
    <row r="635" spans="1:7" ht="12.75" customHeight="1" x14ac:dyDescent="0.2">
      <c r="A635" s="12">
        <v>621</v>
      </c>
      <c r="B635" s="35">
        <v>42906</v>
      </c>
      <c r="C635" s="38">
        <v>112420744</v>
      </c>
      <c r="D635" s="38" t="s">
        <v>408</v>
      </c>
      <c r="E635" s="37">
        <v>0</v>
      </c>
      <c r="F635" s="37">
        <v>21400</v>
      </c>
      <c r="G635" s="49">
        <f t="shared" si="10"/>
        <v>248473062.15999994</v>
      </c>
    </row>
    <row r="636" spans="1:7" ht="12.75" customHeight="1" x14ac:dyDescent="0.2">
      <c r="A636" s="12">
        <v>622</v>
      </c>
      <c r="B636" s="35">
        <v>42906</v>
      </c>
      <c r="C636" s="36">
        <v>677884419</v>
      </c>
      <c r="D636" s="36" t="s">
        <v>408</v>
      </c>
      <c r="E636" s="37">
        <v>0</v>
      </c>
      <c r="F636" s="37">
        <v>1800</v>
      </c>
      <c r="G636" s="49">
        <f t="shared" si="10"/>
        <v>248471262.15999994</v>
      </c>
    </row>
    <row r="637" spans="1:7" ht="12.75" customHeight="1" x14ac:dyDescent="0.2">
      <c r="A637" s="12">
        <v>623</v>
      </c>
      <c r="B637" s="35">
        <v>42906</v>
      </c>
      <c r="C637" s="38">
        <v>525928156</v>
      </c>
      <c r="D637" s="38" t="s">
        <v>408</v>
      </c>
      <c r="E637" s="37">
        <v>0</v>
      </c>
      <c r="F637" s="37">
        <v>2180</v>
      </c>
      <c r="G637" s="49">
        <f t="shared" si="10"/>
        <v>248469082.15999994</v>
      </c>
    </row>
    <row r="638" spans="1:7" ht="12.75" customHeight="1" x14ac:dyDescent="0.2">
      <c r="A638" s="12">
        <v>624</v>
      </c>
      <c r="B638" s="35">
        <v>42906</v>
      </c>
      <c r="C638" s="36">
        <v>507177342</v>
      </c>
      <c r="D638" s="36" t="s">
        <v>408</v>
      </c>
      <c r="E638" s="37">
        <v>0</v>
      </c>
      <c r="F638" s="37">
        <v>800</v>
      </c>
      <c r="G638" s="49">
        <f t="shared" si="10"/>
        <v>248468282.15999994</v>
      </c>
    </row>
    <row r="639" spans="1:7" ht="12.75" customHeight="1" x14ac:dyDescent="0.2">
      <c r="A639" s="12">
        <v>625</v>
      </c>
      <c r="B639" s="35">
        <v>42906</v>
      </c>
      <c r="C639" s="38">
        <v>786960332</v>
      </c>
      <c r="D639" s="38" t="s">
        <v>408</v>
      </c>
      <c r="E639" s="37">
        <v>0</v>
      </c>
      <c r="F639" s="37">
        <v>53340</v>
      </c>
      <c r="G639" s="49">
        <f t="shared" si="10"/>
        <v>248414942.15999994</v>
      </c>
    </row>
    <row r="640" spans="1:7" ht="12.75" customHeight="1" x14ac:dyDescent="0.2">
      <c r="A640" s="12">
        <v>626</v>
      </c>
      <c r="B640" s="35">
        <v>42906</v>
      </c>
      <c r="C640" s="36">
        <v>583554074</v>
      </c>
      <c r="D640" s="36" t="s">
        <v>408</v>
      </c>
      <c r="E640" s="37">
        <v>0</v>
      </c>
      <c r="F640" s="37">
        <v>18000</v>
      </c>
      <c r="G640" s="49">
        <f t="shared" si="10"/>
        <v>248396942.15999994</v>
      </c>
    </row>
    <row r="641" spans="1:7" ht="12.75" customHeight="1" x14ac:dyDescent="0.2">
      <c r="A641" s="12">
        <v>627</v>
      </c>
      <c r="B641" s="35">
        <v>42906</v>
      </c>
      <c r="C641" s="38">
        <v>802586468</v>
      </c>
      <c r="D641" s="38" t="s">
        <v>408</v>
      </c>
      <c r="E641" s="37">
        <v>0</v>
      </c>
      <c r="F641" s="37">
        <v>19200</v>
      </c>
      <c r="G641" s="49">
        <f t="shared" si="10"/>
        <v>248377742.15999994</v>
      </c>
    </row>
    <row r="642" spans="1:7" ht="12.75" customHeight="1" x14ac:dyDescent="0.2">
      <c r="A642" s="12">
        <v>628</v>
      </c>
      <c r="B642" s="35">
        <v>42906</v>
      </c>
      <c r="C642" s="36">
        <v>266523613</v>
      </c>
      <c r="D642" s="36" t="s">
        <v>408</v>
      </c>
      <c r="E642" s="37">
        <v>0</v>
      </c>
      <c r="F642" s="37">
        <v>4900</v>
      </c>
      <c r="G642" s="49">
        <f t="shared" si="10"/>
        <v>248372842.15999994</v>
      </c>
    </row>
    <row r="643" spans="1:7" ht="12.75" customHeight="1" x14ac:dyDescent="0.2">
      <c r="A643" s="12">
        <v>629</v>
      </c>
      <c r="B643" s="35">
        <v>42906</v>
      </c>
      <c r="C643" s="38">
        <v>876865791</v>
      </c>
      <c r="D643" s="38" t="s">
        <v>408</v>
      </c>
      <c r="E643" s="37">
        <v>0</v>
      </c>
      <c r="F643" s="37">
        <v>4800</v>
      </c>
      <c r="G643" s="49">
        <f t="shared" si="10"/>
        <v>248368042.15999994</v>
      </c>
    </row>
    <row r="644" spans="1:7" ht="12.75" customHeight="1" x14ac:dyDescent="0.2">
      <c r="A644" s="12">
        <v>630</v>
      </c>
      <c r="B644" s="35">
        <v>42906</v>
      </c>
      <c r="C644" s="36">
        <v>529620262</v>
      </c>
      <c r="D644" s="36" t="s">
        <v>408</v>
      </c>
      <c r="E644" s="37">
        <v>0</v>
      </c>
      <c r="F644" s="37">
        <v>2000</v>
      </c>
      <c r="G644" s="49">
        <f t="shared" si="10"/>
        <v>248366042.15999994</v>
      </c>
    </row>
    <row r="645" spans="1:7" ht="12.75" customHeight="1" x14ac:dyDescent="0.2">
      <c r="A645" s="12">
        <v>631</v>
      </c>
      <c r="B645" s="35">
        <v>42906</v>
      </c>
      <c r="C645" s="38">
        <v>523194759</v>
      </c>
      <c r="D645" s="38" t="s">
        <v>408</v>
      </c>
      <c r="E645" s="37">
        <v>0</v>
      </c>
      <c r="F645" s="37">
        <v>17100</v>
      </c>
      <c r="G645" s="49">
        <f t="shared" si="10"/>
        <v>248348942.15999994</v>
      </c>
    </row>
    <row r="646" spans="1:7" ht="12.75" customHeight="1" x14ac:dyDescent="0.2">
      <c r="A646" s="12">
        <v>632</v>
      </c>
      <c r="B646" s="35">
        <v>42906</v>
      </c>
      <c r="C646" s="36">
        <v>427950887</v>
      </c>
      <c r="D646" s="36" t="s">
        <v>408</v>
      </c>
      <c r="E646" s="37">
        <v>0</v>
      </c>
      <c r="F646" s="37">
        <v>1500</v>
      </c>
      <c r="G646" s="49">
        <f t="shared" si="10"/>
        <v>248347442.15999994</v>
      </c>
    </row>
    <row r="647" spans="1:7" ht="12.75" customHeight="1" x14ac:dyDescent="0.2">
      <c r="A647" s="12">
        <v>633</v>
      </c>
      <c r="B647" s="35">
        <v>42906</v>
      </c>
      <c r="C647" s="38">
        <v>720343430</v>
      </c>
      <c r="D647" s="38" t="s">
        <v>408</v>
      </c>
      <c r="E647" s="37">
        <v>0</v>
      </c>
      <c r="F647" s="37">
        <v>17700</v>
      </c>
      <c r="G647" s="49">
        <f t="shared" si="10"/>
        <v>248329742.15999994</v>
      </c>
    </row>
    <row r="648" spans="1:7" ht="12.75" customHeight="1" x14ac:dyDescent="0.2">
      <c r="A648" s="12">
        <v>634</v>
      </c>
      <c r="B648" s="35">
        <v>42906</v>
      </c>
      <c r="C648" s="36">
        <v>427390292</v>
      </c>
      <c r="D648" s="36" t="s">
        <v>408</v>
      </c>
      <c r="E648" s="37">
        <v>0</v>
      </c>
      <c r="F648" s="37">
        <v>5380.25</v>
      </c>
      <c r="G648" s="49">
        <f t="shared" si="10"/>
        <v>248324361.90999994</v>
      </c>
    </row>
    <row r="649" spans="1:7" ht="12.75" customHeight="1" x14ac:dyDescent="0.2">
      <c r="A649" s="12">
        <v>635</v>
      </c>
      <c r="B649" s="35">
        <v>42906</v>
      </c>
      <c r="C649" s="38">
        <v>242624415</v>
      </c>
      <c r="D649" s="38" t="s">
        <v>440</v>
      </c>
      <c r="E649" s="37">
        <v>3500</v>
      </c>
      <c r="F649" s="37">
        <v>0</v>
      </c>
      <c r="G649" s="49">
        <f t="shared" si="10"/>
        <v>248327861.90999994</v>
      </c>
    </row>
    <row r="650" spans="1:7" ht="12.75" customHeight="1" x14ac:dyDescent="0.2">
      <c r="A650" s="12">
        <v>636</v>
      </c>
      <c r="B650" s="35">
        <v>42906</v>
      </c>
      <c r="C650" s="36">
        <v>254858998</v>
      </c>
      <c r="D650" s="36" t="s">
        <v>457</v>
      </c>
      <c r="E650" s="37">
        <v>2000</v>
      </c>
      <c r="F650" s="37">
        <v>0</v>
      </c>
      <c r="G650" s="49">
        <f t="shared" si="10"/>
        <v>248329861.90999994</v>
      </c>
    </row>
    <row r="651" spans="1:7" ht="12.75" customHeight="1" x14ac:dyDescent="0.2">
      <c r="A651" s="12">
        <v>637</v>
      </c>
      <c r="B651" s="35">
        <v>42906</v>
      </c>
      <c r="C651" s="38">
        <v>254858997</v>
      </c>
      <c r="D651" s="38" t="s">
        <v>436</v>
      </c>
      <c r="E651" s="37">
        <v>3685</v>
      </c>
      <c r="F651" s="37">
        <v>0</v>
      </c>
      <c r="G651" s="49">
        <f t="shared" si="10"/>
        <v>248333546.90999994</v>
      </c>
    </row>
    <row r="652" spans="1:7" ht="12.75" customHeight="1" x14ac:dyDescent="0.2">
      <c r="A652" s="12">
        <v>638</v>
      </c>
      <c r="B652" s="35">
        <v>42907</v>
      </c>
      <c r="C652" s="36">
        <v>37608220</v>
      </c>
      <c r="D652" s="36" t="s">
        <v>403</v>
      </c>
      <c r="E652" s="37">
        <v>0</v>
      </c>
      <c r="F652" s="37">
        <v>27321666.670000002</v>
      </c>
      <c r="G652" s="49">
        <f t="shared" si="10"/>
        <v>221011880.23999995</v>
      </c>
    </row>
    <row r="653" spans="1:7" ht="12.75" customHeight="1" x14ac:dyDescent="0.2">
      <c r="A653" s="12">
        <v>639</v>
      </c>
      <c r="B653" s="35">
        <v>42907</v>
      </c>
      <c r="C653" s="38">
        <v>37591005</v>
      </c>
      <c r="D653" s="38" t="s">
        <v>409</v>
      </c>
      <c r="E653" s="37">
        <v>0</v>
      </c>
      <c r="F653" s="37">
        <v>1320282.73</v>
      </c>
      <c r="G653" s="49">
        <f t="shared" si="10"/>
        <v>219691597.50999996</v>
      </c>
    </row>
    <row r="654" spans="1:7" ht="12.75" customHeight="1" x14ac:dyDescent="0.2">
      <c r="A654" s="12">
        <v>640</v>
      </c>
      <c r="B654" s="35">
        <v>42907</v>
      </c>
      <c r="C654" s="36">
        <v>459390356</v>
      </c>
      <c r="D654" s="36" t="s">
        <v>408</v>
      </c>
      <c r="E654" s="37">
        <v>0</v>
      </c>
      <c r="F654" s="37">
        <v>16807402.98</v>
      </c>
      <c r="G654" s="49">
        <f t="shared" si="10"/>
        <v>202884194.52999997</v>
      </c>
    </row>
    <row r="655" spans="1:7" ht="12.75" customHeight="1" x14ac:dyDescent="0.2">
      <c r="A655" s="12">
        <v>641</v>
      </c>
      <c r="B655" s="35">
        <v>42907</v>
      </c>
      <c r="C655" s="38">
        <v>376647144</v>
      </c>
      <c r="D655" s="38" t="s">
        <v>408</v>
      </c>
      <c r="E655" s="37">
        <v>0</v>
      </c>
      <c r="F655" s="37">
        <v>2336931</v>
      </c>
      <c r="G655" s="49">
        <f t="shared" si="10"/>
        <v>200547263.52999997</v>
      </c>
    </row>
    <row r="656" spans="1:7" ht="12.75" customHeight="1" x14ac:dyDescent="0.2">
      <c r="A656" s="12">
        <v>642</v>
      </c>
      <c r="B656" s="35">
        <v>42907</v>
      </c>
      <c r="C656" s="36">
        <v>254915091</v>
      </c>
      <c r="D656" s="36" t="s">
        <v>402</v>
      </c>
      <c r="E656" s="37">
        <v>15532.83</v>
      </c>
      <c r="F656" s="37">
        <v>0</v>
      </c>
      <c r="G656" s="49">
        <f t="shared" si="10"/>
        <v>200562796.35999998</v>
      </c>
    </row>
    <row r="657" spans="1:7" ht="12.75" customHeight="1" x14ac:dyDescent="0.2">
      <c r="A657" s="12">
        <v>643</v>
      </c>
      <c r="B657" s="35">
        <v>42907</v>
      </c>
      <c r="C657" s="38">
        <v>589294747</v>
      </c>
      <c r="D657" s="38" t="s">
        <v>408</v>
      </c>
      <c r="E657" s="37">
        <v>0</v>
      </c>
      <c r="F657" s="37">
        <v>54000</v>
      </c>
      <c r="G657" s="49">
        <f t="shared" si="10"/>
        <v>200508796.35999998</v>
      </c>
    </row>
    <row r="658" spans="1:7" ht="12.75" customHeight="1" x14ac:dyDescent="0.2">
      <c r="A658" s="12">
        <v>644</v>
      </c>
      <c r="B658" s="35">
        <v>42907</v>
      </c>
      <c r="C658" s="36">
        <v>999926858</v>
      </c>
      <c r="D658" s="36" t="s">
        <v>408</v>
      </c>
      <c r="E658" s="37">
        <v>0</v>
      </c>
      <c r="F658" s="37">
        <v>1101622</v>
      </c>
      <c r="G658" s="49">
        <f t="shared" si="10"/>
        <v>199407174.35999998</v>
      </c>
    </row>
    <row r="659" spans="1:7" ht="12.75" customHeight="1" x14ac:dyDescent="0.2">
      <c r="A659" s="12">
        <v>645</v>
      </c>
      <c r="B659" s="35">
        <v>42907</v>
      </c>
      <c r="C659" s="38">
        <v>246945725</v>
      </c>
      <c r="D659" s="38" t="s">
        <v>463</v>
      </c>
      <c r="E659" s="37">
        <v>1000</v>
      </c>
      <c r="F659" s="37">
        <v>0</v>
      </c>
      <c r="G659" s="49">
        <f t="shared" si="10"/>
        <v>199408174.35999998</v>
      </c>
    </row>
    <row r="660" spans="1:7" ht="12.75" customHeight="1" x14ac:dyDescent="0.2">
      <c r="A660" s="12">
        <v>646</v>
      </c>
      <c r="B660" s="35">
        <v>42908</v>
      </c>
      <c r="C660" s="38">
        <v>243971788</v>
      </c>
      <c r="D660" s="38" t="s">
        <v>415</v>
      </c>
      <c r="E660" s="37">
        <v>9600</v>
      </c>
      <c r="F660" s="37">
        <v>0</v>
      </c>
      <c r="G660" s="49">
        <f t="shared" si="10"/>
        <v>199417774.35999998</v>
      </c>
    </row>
    <row r="661" spans="1:7" ht="12.75" customHeight="1" x14ac:dyDescent="0.2">
      <c r="A661" s="12">
        <v>647</v>
      </c>
      <c r="B661" s="35">
        <v>42908</v>
      </c>
      <c r="C661" s="36">
        <v>255264715</v>
      </c>
      <c r="D661" s="36" t="s">
        <v>402</v>
      </c>
      <c r="E661" s="37">
        <v>450</v>
      </c>
      <c r="F661" s="37">
        <v>0</v>
      </c>
      <c r="G661" s="49">
        <f t="shared" si="10"/>
        <v>199418224.35999998</v>
      </c>
    </row>
    <row r="662" spans="1:7" ht="12.75" customHeight="1" x14ac:dyDescent="0.2">
      <c r="A662" s="12">
        <v>648</v>
      </c>
      <c r="B662" s="35">
        <v>42908</v>
      </c>
      <c r="C662" s="38">
        <v>345948293</v>
      </c>
      <c r="D662" s="38" t="s">
        <v>408</v>
      </c>
      <c r="E662" s="37">
        <v>0</v>
      </c>
      <c r="F662" s="37">
        <v>4600</v>
      </c>
      <c r="G662" s="49">
        <f t="shared" ref="G662:G708" si="11">G661-F662+E662</f>
        <v>199413624.35999998</v>
      </c>
    </row>
    <row r="663" spans="1:7" ht="12.75" customHeight="1" x14ac:dyDescent="0.2">
      <c r="A663" s="12">
        <v>649</v>
      </c>
      <c r="B663" s="35">
        <v>42908</v>
      </c>
      <c r="C663" s="36">
        <v>338146212</v>
      </c>
      <c r="D663" s="36" t="s">
        <v>408</v>
      </c>
      <c r="E663" s="37">
        <v>0</v>
      </c>
      <c r="F663" s="37">
        <v>2620</v>
      </c>
      <c r="G663" s="49">
        <f t="shared" si="11"/>
        <v>199411004.35999998</v>
      </c>
    </row>
    <row r="664" spans="1:7" ht="12.75" customHeight="1" x14ac:dyDescent="0.2">
      <c r="A664" s="12">
        <v>650</v>
      </c>
      <c r="B664" s="35">
        <v>42908</v>
      </c>
      <c r="C664" s="38">
        <v>964921975</v>
      </c>
      <c r="D664" s="38" t="s">
        <v>408</v>
      </c>
      <c r="E664" s="37">
        <v>0</v>
      </c>
      <c r="F664" s="37">
        <v>2400</v>
      </c>
      <c r="G664" s="49">
        <f t="shared" si="11"/>
        <v>199408604.35999998</v>
      </c>
    </row>
    <row r="665" spans="1:7" ht="12.75" customHeight="1" x14ac:dyDescent="0.2">
      <c r="A665" s="12">
        <v>651</v>
      </c>
      <c r="B665" s="35">
        <v>42908</v>
      </c>
      <c r="C665" s="36">
        <v>170041873</v>
      </c>
      <c r="D665" s="36" t="s">
        <v>408</v>
      </c>
      <c r="E665" s="37">
        <v>0</v>
      </c>
      <c r="F665" s="37">
        <v>1500</v>
      </c>
      <c r="G665" s="49">
        <f t="shared" si="11"/>
        <v>199407104.35999998</v>
      </c>
    </row>
    <row r="666" spans="1:7" ht="12.75" customHeight="1" x14ac:dyDescent="0.2">
      <c r="A666" s="12">
        <v>652</v>
      </c>
      <c r="B666" s="35">
        <v>42908</v>
      </c>
      <c r="C666" s="38">
        <v>667452036</v>
      </c>
      <c r="D666" s="38" t="s">
        <v>408</v>
      </c>
      <c r="E666" s="37">
        <v>0</v>
      </c>
      <c r="F666" s="37">
        <v>12000</v>
      </c>
      <c r="G666" s="49">
        <f t="shared" si="11"/>
        <v>199395104.35999998</v>
      </c>
    </row>
    <row r="667" spans="1:7" ht="12.75" customHeight="1" x14ac:dyDescent="0.2">
      <c r="A667" s="12">
        <v>653</v>
      </c>
      <c r="B667" s="35">
        <v>42908</v>
      </c>
      <c r="C667" s="36">
        <v>904084123</v>
      </c>
      <c r="D667" s="36" t="s">
        <v>408</v>
      </c>
      <c r="E667" s="37">
        <v>0</v>
      </c>
      <c r="F667" s="37">
        <v>1500</v>
      </c>
      <c r="G667" s="49">
        <f t="shared" si="11"/>
        <v>199393604.35999998</v>
      </c>
    </row>
    <row r="668" spans="1:7" ht="12.75" customHeight="1" x14ac:dyDescent="0.2">
      <c r="A668" s="12">
        <v>654</v>
      </c>
      <c r="B668" s="35">
        <v>42908</v>
      </c>
      <c r="C668" s="38">
        <v>802768690</v>
      </c>
      <c r="D668" s="38" t="s">
        <v>408</v>
      </c>
      <c r="E668" s="37">
        <v>0</v>
      </c>
      <c r="F668" s="37">
        <v>4500</v>
      </c>
      <c r="G668" s="49">
        <f t="shared" si="11"/>
        <v>199389104.35999998</v>
      </c>
    </row>
    <row r="669" spans="1:7" ht="12.75" customHeight="1" x14ac:dyDescent="0.2">
      <c r="A669" s="12">
        <v>655</v>
      </c>
      <c r="B669" s="35">
        <v>42908</v>
      </c>
      <c r="C669" s="36">
        <v>147598002</v>
      </c>
      <c r="D669" s="36" t="s">
        <v>408</v>
      </c>
      <c r="E669" s="37">
        <v>0</v>
      </c>
      <c r="F669" s="37">
        <v>10460</v>
      </c>
      <c r="G669" s="49">
        <f t="shared" si="11"/>
        <v>199378644.35999998</v>
      </c>
    </row>
    <row r="670" spans="1:7" ht="12.75" customHeight="1" x14ac:dyDescent="0.2">
      <c r="A670" s="12">
        <v>656</v>
      </c>
      <c r="B670" s="35">
        <v>42908</v>
      </c>
      <c r="C670" s="38">
        <v>894850397</v>
      </c>
      <c r="D670" s="38" t="s">
        <v>408</v>
      </c>
      <c r="E670" s="37">
        <v>0</v>
      </c>
      <c r="F670" s="37">
        <v>41840</v>
      </c>
      <c r="G670" s="49">
        <f t="shared" si="11"/>
        <v>199336804.35999998</v>
      </c>
    </row>
    <row r="671" spans="1:7" ht="12.75" customHeight="1" x14ac:dyDescent="0.2">
      <c r="A671" s="12">
        <v>657</v>
      </c>
      <c r="B671" s="35">
        <v>42908</v>
      </c>
      <c r="C671" s="36">
        <v>255119602</v>
      </c>
      <c r="D671" s="36" t="s">
        <v>466</v>
      </c>
      <c r="E671" s="37">
        <v>850</v>
      </c>
      <c r="F671" s="37">
        <v>0</v>
      </c>
      <c r="G671" s="49">
        <f t="shared" si="11"/>
        <v>199337654.35999998</v>
      </c>
    </row>
    <row r="672" spans="1:7" ht="12.75" customHeight="1" x14ac:dyDescent="0.2">
      <c r="A672" s="12">
        <v>658</v>
      </c>
      <c r="B672" s="35">
        <v>42908</v>
      </c>
      <c r="C672" s="38">
        <v>247016212</v>
      </c>
      <c r="D672" s="38" t="s">
        <v>449</v>
      </c>
      <c r="E672" s="37">
        <v>900</v>
      </c>
      <c r="F672" s="37">
        <v>0</v>
      </c>
      <c r="G672" s="49">
        <f t="shared" si="11"/>
        <v>199338554.35999998</v>
      </c>
    </row>
    <row r="673" spans="1:7" ht="12.75" customHeight="1" x14ac:dyDescent="0.2">
      <c r="A673" s="12">
        <v>659</v>
      </c>
      <c r="B673" s="35">
        <v>42908</v>
      </c>
      <c r="C673" s="36">
        <v>247016211</v>
      </c>
      <c r="D673" s="36" t="s">
        <v>453</v>
      </c>
      <c r="E673" s="37">
        <v>1200</v>
      </c>
      <c r="F673" s="37">
        <v>0</v>
      </c>
      <c r="G673" s="49">
        <f t="shared" si="11"/>
        <v>199339754.35999998</v>
      </c>
    </row>
    <row r="674" spans="1:7" ht="12.75" customHeight="1" x14ac:dyDescent="0.2">
      <c r="A674" s="12">
        <v>660</v>
      </c>
      <c r="B674" s="35">
        <v>42909</v>
      </c>
      <c r="C674" s="38">
        <v>287394836</v>
      </c>
      <c r="D674" s="38" t="s">
        <v>408</v>
      </c>
      <c r="E674" s="37">
        <v>0</v>
      </c>
      <c r="F674" s="37">
        <v>1447632</v>
      </c>
      <c r="G674" s="49">
        <f t="shared" si="11"/>
        <v>197892122.35999998</v>
      </c>
    </row>
    <row r="675" spans="1:7" ht="12.75" customHeight="1" x14ac:dyDescent="0.2">
      <c r="A675" s="12">
        <v>661</v>
      </c>
      <c r="B675" s="35">
        <v>42909</v>
      </c>
      <c r="C675" s="36">
        <v>430237097</v>
      </c>
      <c r="D675" s="36" t="s">
        <v>408</v>
      </c>
      <c r="E675" s="37">
        <v>0</v>
      </c>
      <c r="F675" s="37">
        <v>3301304</v>
      </c>
      <c r="G675" s="49">
        <f t="shared" si="11"/>
        <v>194590818.35999998</v>
      </c>
    </row>
    <row r="676" spans="1:7" ht="12.75" customHeight="1" x14ac:dyDescent="0.2">
      <c r="A676" s="12">
        <v>662</v>
      </c>
      <c r="B676" s="35">
        <v>42909</v>
      </c>
      <c r="C676" s="38">
        <v>584764053</v>
      </c>
      <c r="D676" s="38" t="s">
        <v>408</v>
      </c>
      <c r="E676" s="37">
        <v>0</v>
      </c>
      <c r="F676" s="37">
        <v>1246705</v>
      </c>
      <c r="G676" s="49">
        <f t="shared" si="11"/>
        <v>193344113.35999998</v>
      </c>
    </row>
    <row r="677" spans="1:7" ht="12.75" customHeight="1" x14ac:dyDescent="0.2">
      <c r="A677" s="12">
        <v>663</v>
      </c>
      <c r="B677" s="35">
        <v>42912</v>
      </c>
      <c r="C677" s="38">
        <v>246969879</v>
      </c>
      <c r="D677" s="38" t="s">
        <v>461</v>
      </c>
      <c r="E677" s="37">
        <v>40</v>
      </c>
      <c r="F677" s="37">
        <v>0</v>
      </c>
      <c r="G677" s="49">
        <f t="shared" si="11"/>
        <v>193344153.35999998</v>
      </c>
    </row>
    <row r="678" spans="1:7" ht="12.75" customHeight="1" x14ac:dyDescent="0.2">
      <c r="A678" s="12">
        <v>664</v>
      </c>
      <c r="B678" s="35">
        <v>42912</v>
      </c>
      <c r="C678" s="36">
        <v>345999422</v>
      </c>
      <c r="D678" s="36" t="s">
        <v>408</v>
      </c>
      <c r="E678" s="37">
        <v>0</v>
      </c>
      <c r="F678" s="37">
        <v>4000</v>
      </c>
      <c r="G678" s="49">
        <f t="shared" si="11"/>
        <v>193340153.35999998</v>
      </c>
    </row>
    <row r="679" spans="1:7" ht="12.75" customHeight="1" x14ac:dyDescent="0.2">
      <c r="A679" s="12">
        <v>665</v>
      </c>
      <c r="B679" s="35">
        <v>42912</v>
      </c>
      <c r="C679" s="38">
        <v>255052864</v>
      </c>
      <c r="D679" s="38" t="s">
        <v>465</v>
      </c>
      <c r="E679" s="37">
        <v>2400</v>
      </c>
      <c r="F679" s="37">
        <v>0</v>
      </c>
      <c r="G679" s="49">
        <f t="shared" si="11"/>
        <v>193342553.35999998</v>
      </c>
    </row>
    <row r="680" spans="1:7" ht="12.75" customHeight="1" x14ac:dyDescent="0.2">
      <c r="A680" s="12">
        <v>666</v>
      </c>
      <c r="B680" s="35">
        <v>42913</v>
      </c>
      <c r="C680" s="36">
        <v>255023609</v>
      </c>
      <c r="D680" s="36" t="s">
        <v>402</v>
      </c>
      <c r="E680" s="37">
        <v>11209.1</v>
      </c>
      <c r="F680" s="37">
        <v>0</v>
      </c>
      <c r="G680" s="49">
        <f t="shared" si="11"/>
        <v>193353762.45999998</v>
      </c>
    </row>
    <row r="681" spans="1:7" ht="12.75" customHeight="1" x14ac:dyDescent="0.2">
      <c r="A681" s="12">
        <v>667</v>
      </c>
      <c r="B681" s="35">
        <v>42913</v>
      </c>
      <c r="C681" s="38">
        <v>228334973</v>
      </c>
      <c r="D681" s="38" t="s">
        <v>402</v>
      </c>
      <c r="E681" s="37">
        <v>3979</v>
      </c>
      <c r="F681" s="37">
        <v>0</v>
      </c>
      <c r="G681" s="49">
        <f t="shared" si="11"/>
        <v>193357741.45999998</v>
      </c>
    </row>
    <row r="682" spans="1:7" ht="12.75" customHeight="1" x14ac:dyDescent="0.2">
      <c r="A682" s="12">
        <v>668</v>
      </c>
      <c r="B682" s="35">
        <v>42913</v>
      </c>
      <c r="C682" s="36">
        <v>687829443</v>
      </c>
      <c r="D682" s="36" t="s">
        <v>408</v>
      </c>
      <c r="E682" s="37">
        <v>0</v>
      </c>
      <c r="F682" s="37">
        <v>2538177</v>
      </c>
      <c r="G682" s="49">
        <f t="shared" si="11"/>
        <v>190819564.45999998</v>
      </c>
    </row>
    <row r="683" spans="1:7" ht="12.75" customHeight="1" x14ac:dyDescent="0.2">
      <c r="A683" s="12">
        <v>669</v>
      </c>
      <c r="B683" s="35">
        <v>42913</v>
      </c>
      <c r="C683" s="38">
        <v>124071964</v>
      </c>
      <c r="D683" s="38" t="s">
        <v>408</v>
      </c>
      <c r="E683" s="37">
        <v>0</v>
      </c>
      <c r="F683" s="37">
        <v>2243413</v>
      </c>
      <c r="G683" s="49">
        <f t="shared" si="11"/>
        <v>188576151.45999998</v>
      </c>
    </row>
    <row r="684" spans="1:7" ht="12.75" customHeight="1" x14ac:dyDescent="0.2">
      <c r="A684" s="12">
        <v>670</v>
      </c>
      <c r="B684" s="35">
        <v>42913</v>
      </c>
      <c r="C684" s="36">
        <v>941591073</v>
      </c>
      <c r="D684" s="36" t="s">
        <v>408</v>
      </c>
      <c r="E684" s="37">
        <v>0</v>
      </c>
      <c r="F684" s="37">
        <v>75600</v>
      </c>
      <c r="G684" s="49">
        <f t="shared" si="11"/>
        <v>188500551.45999998</v>
      </c>
    </row>
    <row r="685" spans="1:7" ht="12.75" customHeight="1" x14ac:dyDescent="0.2">
      <c r="A685" s="12">
        <v>671</v>
      </c>
      <c r="B685" s="35">
        <v>42913</v>
      </c>
      <c r="C685" s="38">
        <v>807150747</v>
      </c>
      <c r="D685" s="38" t="s">
        <v>408</v>
      </c>
      <c r="E685" s="37">
        <v>0</v>
      </c>
      <c r="F685" s="37">
        <v>75600</v>
      </c>
      <c r="G685" s="49">
        <f t="shared" si="11"/>
        <v>188424951.45999998</v>
      </c>
    </row>
    <row r="686" spans="1:7" ht="12.75" customHeight="1" x14ac:dyDescent="0.2">
      <c r="A686" s="12">
        <v>672</v>
      </c>
      <c r="B686" s="35">
        <v>42913</v>
      </c>
      <c r="C686" s="36">
        <v>356675126</v>
      </c>
      <c r="D686" s="36" t="s">
        <v>408</v>
      </c>
      <c r="E686" s="37">
        <v>0</v>
      </c>
      <c r="F686" s="37">
        <v>13200</v>
      </c>
      <c r="G686" s="49">
        <f t="shared" si="11"/>
        <v>188411751.45999998</v>
      </c>
    </row>
    <row r="687" spans="1:7" ht="12.75" customHeight="1" x14ac:dyDescent="0.2">
      <c r="A687" s="12">
        <v>673</v>
      </c>
      <c r="B687" s="35">
        <v>42913</v>
      </c>
      <c r="C687" s="38">
        <v>360013863</v>
      </c>
      <c r="D687" s="38" t="s">
        <v>408</v>
      </c>
      <c r="E687" s="37">
        <v>0</v>
      </c>
      <c r="F687" s="37">
        <v>120420</v>
      </c>
      <c r="G687" s="49">
        <f t="shared" si="11"/>
        <v>188291331.45999998</v>
      </c>
    </row>
    <row r="688" spans="1:7" ht="12.75" customHeight="1" x14ac:dyDescent="0.2">
      <c r="A688" s="12">
        <v>674</v>
      </c>
      <c r="B688" s="35">
        <v>42913</v>
      </c>
      <c r="C688" s="36">
        <v>51326449</v>
      </c>
      <c r="D688" s="36" t="s">
        <v>409</v>
      </c>
      <c r="E688" s="37">
        <v>0</v>
      </c>
      <c r="F688" s="37">
        <v>38000</v>
      </c>
      <c r="G688" s="49">
        <f t="shared" si="11"/>
        <v>188253331.45999998</v>
      </c>
    </row>
    <row r="689" spans="1:7" ht="12.75" customHeight="1" x14ac:dyDescent="0.2">
      <c r="A689" s="12">
        <v>675</v>
      </c>
      <c r="B689" s="35">
        <v>42913</v>
      </c>
      <c r="C689" s="38">
        <v>243486841</v>
      </c>
      <c r="D689" s="38" t="s">
        <v>402</v>
      </c>
      <c r="E689" s="37">
        <v>1050</v>
      </c>
      <c r="F689" s="37">
        <v>0</v>
      </c>
      <c r="G689" s="49">
        <f t="shared" si="11"/>
        <v>188254381.45999998</v>
      </c>
    </row>
    <row r="690" spans="1:7" ht="12.75" customHeight="1" x14ac:dyDescent="0.2">
      <c r="A690" s="12">
        <v>676</v>
      </c>
      <c r="B690" s="35">
        <v>42914</v>
      </c>
      <c r="C690" s="36">
        <v>274530173</v>
      </c>
      <c r="D690" s="36" t="s">
        <v>417</v>
      </c>
      <c r="E690" s="37">
        <v>7051</v>
      </c>
      <c r="F690" s="37">
        <v>0</v>
      </c>
      <c r="G690" s="49">
        <f t="shared" si="11"/>
        <v>188261432.45999998</v>
      </c>
    </row>
    <row r="691" spans="1:7" ht="12.75" customHeight="1" x14ac:dyDescent="0.2">
      <c r="A691" s="12">
        <v>677</v>
      </c>
      <c r="B691" s="35">
        <v>42914</v>
      </c>
      <c r="C691" s="38">
        <v>274530172</v>
      </c>
      <c r="D691" s="38" t="s">
        <v>402</v>
      </c>
      <c r="E691" s="37">
        <v>15800</v>
      </c>
      <c r="F691" s="37">
        <v>0</v>
      </c>
      <c r="G691" s="49">
        <f t="shared" si="11"/>
        <v>188277232.45999998</v>
      </c>
    </row>
    <row r="692" spans="1:7" ht="12.75" customHeight="1" x14ac:dyDescent="0.2">
      <c r="A692" s="12">
        <v>678</v>
      </c>
      <c r="B692" s="35">
        <v>42914</v>
      </c>
      <c r="C692" s="36">
        <v>254858457</v>
      </c>
      <c r="D692" s="36" t="s">
        <v>442</v>
      </c>
      <c r="E692" s="37">
        <v>70</v>
      </c>
      <c r="F692" s="37">
        <v>0</v>
      </c>
      <c r="G692" s="49">
        <f t="shared" si="11"/>
        <v>188277302.45999998</v>
      </c>
    </row>
    <row r="693" spans="1:7" ht="12.75" customHeight="1" x14ac:dyDescent="0.2">
      <c r="A693" s="12">
        <v>679</v>
      </c>
      <c r="B693" s="35">
        <v>42914</v>
      </c>
      <c r="C693" s="38">
        <v>254858456</v>
      </c>
      <c r="D693" s="38" t="s">
        <v>434</v>
      </c>
      <c r="E693" s="37">
        <v>3565</v>
      </c>
      <c r="F693" s="37">
        <v>0</v>
      </c>
      <c r="G693" s="49">
        <f t="shared" si="11"/>
        <v>188280867.45999998</v>
      </c>
    </row>
    <row r="694" spans="1:7" ht="12.75" customHeight="1" x14ac:dyDescent="0.2">
      <c r="A694" s="12">
        <v>680</v>
      </c>
      <c r="B694" s="35">
        <v>42914</v>
      </c>
      <c r="C694" s="36">
        <v>255023068</v>
      </c>
      <c r="D694" s="36" t="s">
        <v>452</v>
      </c>
      <c r="E694" s="37">
        <v>6000</v>
      </c>
      <c r="F694" s="37">
        <v>0</v>
      </c>
      <c r="G694" s="49">
        <f t="shared" si="11"/>
        <v>188286867.45999998</v>
      </c>
    </row>
    <row r="695" spans="1:7" ht="12.75" customHeight="1" x14ac:dyDescent="0.2">
      <c r="A695" s="12">
        <v>681</v>
      </c>
      <c r="B695" s="35">
        <v>42915</v>
      </c>
      <c r="C695" s="38">
        <v>1761006983</v>
      </c>
      <c r="D695" s="38" t="s">
        <v>406</v>
      </c>
      <c r="E695" s="37">
        <v>0</v>
      </c>
      <c r="F695" s="37">
        <v>4561089.53</v>
      </c>
      <c r="G695" s="49">
        <f t="shared" si="11"/>
        <v>183725777.92999998</v>
      </c>
    </row>
    <row r="696" spans="1:7" ht="12.75" customHeight="1" x14ac:dyDescent="0.2">
      <c r="A696" s="12">
        <v>682</v>
      </c>
      <c r="B696" s="35">
        <v>42915</v>
      </c>
      <c r="C696" s="36">
        <v>1761006983</v>
      </c>
      <c r="D696" s="36" t="s">
        <v>407</v>
      </c>
      <c r="E696" s="37">
        <v>0</v>
      </c>
      <c r="F696" s="37">
        <v>80</v>
      </c>
      <c r="G696" s="49">
        <f t="shared" si="11"/>
        <v>183725697.92999998</v>
      </c>
    </row>
    <row r="697" spans="1:7" ht="12.75" customHeight="1" x14ac:dyDescent="0.2">
      <c r="A697" s="12">
        <v>683</v>
      </c>
      <c r="B697" s="35">
        <v>42915</v>
      </c>
      <c r="C697" s="38">
        <v>245269522</v>
      </c>
      <c r="D697" s="38" t="s">
        <v>402</v>
      </c>
      <c r="E697" s="37">
        <v>8772</v>
      </c>
      <c r="F697" s="37">
        <v>0</v>
      </c>
      <c r="G697" s="49">
        <f t="shared" si="11"/>
        <v>183734469.92999998</v>
      </c>
    </row>
    <row r="698" spans="1:7" ht="12.75" customHeight="1" x14ac:dyDescent="0.2">
      <c r="A698" s="12">
        <v>684</v>
      </c>
      <c r="B698" s="35">
        <v>42915</v>
      </c>
      <c r="C698" s="36">
        <v>227151918</v>
      </c>
      <c r="D698" s="36" t="s">
        <v>402</v>
      </c>
      <c r="E698" s="37">
        <v>7735</v>
      </c>
      <c r="F698" s="37">
        <v>0</v>
      </c>
      <c r="G698" s="49">
        <f t="shared" si="11"/>
        <v>183742204.92999998</v>
      </c>
    </row>
    <row r="699" spans="1:7" ht="12.75" customHeight="1" x14ac:dyDescent="0.2">
      <c r="A699" s="12">
        <v>685</v>
      </c>
      <c r="B699" s="35">
        <v>42915</v>
      </c>
      <c r="C699" s="38">
        <v>227151917</v>
      </c>
      <c r="D699" s="38" t="s">
        <v>402</v>
      </c>
      <c r="E699" s="37">
        <v>4548</v>
      </c>
      <c r="F699" s="37">
        <v>0</v>
      </c>
      <c r="G699" s="49">
        <f t="shared" si="11"/>
        <v>183746752.92999998</v>
      </c>
    </row>
    <row r="700" spans="1:7" ht="12.75" customHeight="1" x14ac:dyDescent="0.2">
      <c r="A700" s="12">
        <v>686</v>
      </c>
      <c r="B700" s="35">
        <v>42916</v>
      </c>
      <c r="C700" s="36">
        <v>25395</v>
      </c>
      <c r="D700" s="36" t="s">
        <v>400</v>
      </c>
      <c r="E700" s="37">
        <v>0</v>
      </c>
      <c r="F700" s="37">
        <v>120</v>
      </c>
      <c r="G700" s="49">
        <f t="shared" si="11"/>
        <v>183746632.92999998</v>
      </c>
    </row>
    <row r="701" spans="1:7" ht="12.75" customHeight="1" x14ac:dyDescent="0.2">
      <c r="A701" s="12">
        <v>687</v>
      </c>
      <c r="B701" s="35">
        <v>42916</v>
      </c>
      <c r="C701" s="38">
        <v>25394</v>
      </c>
      <c r="D701" s="38" t="s">
        <v>401</v>
      </c>
      <c r="E701" s="37">
        <v>0</v>
      </c>
      <c r="F701" s="37">
        <v>175</v>
      </c>
      <c r="G701" s="49">
        <f t="shared" si="11"/>
        <v>183746457.92999998</v>
      </c>
    </row>
    <row r="702" spans="1:7" ht="12.75" customHeight="1" x14ac:dyDescent="0.2">
      <c r="A702" s="12">
        <v>688</v>
      </c>
      <c r="B702" s="35">
        <v>42916</v>
      </c>
      <c r="C702" s="36">
        <v>246733670</v>
      </c>
      <c r="D702" s="36" t="s">
        <v>418</v>
      </c>
      <c r="E702" s="37">
        <v>2445</v>
      </c>
      <c r="F702" s="37">
        <v>0</v>
      </c>
      <c r="G702" s="49">
        <f t="shared" si="11"/>
        <v>183748902.92999998</v>
      </c>
    </row>
    <row r="703" spans="1:7" ht="12.75" customHeight="1" x14ac:dyDescent="0.2">
      <c r="A703" s="12">
        <v>689</v>
      </c>
      <c r="B703" s="35">
        <v>42916</v>
      </c>
      <c r="C703" s="38">
        <v>59097599</v>
      </c>
      <c r="D703" s="38" t="s">
        <v>403</v>
      </c>
      <c r="E703" s="37">
        <v>11085</v>
      </c>
      <c r="F703" s="37">
        <v>0</v>
      </c>
      <c r="G703" s="49">
        <f t="shared" si="11"/>
        <v>183759987.92999998</v>
      </c>
    </row>
    <row r="704" spans="1:7" ht="12.75" customHeight="1" x14ac:dyDescent="0.2">
      <c r="A704" s="12">
        <v>690</v>
      </c>
      <c r="B704" s="35">
        <v>42916</v>
      </c>
      <c r="C704" s="36">
        <v>59080346</v>
      </c>
      <c r="D704" s="36" t="s">
        <v>403</v>
      </c>
      <c r="E704" s="37">
        <v>0</v>
      </c>
      <c r="F704" s="37">
        <v>6173.14</v>
      </c>
      <c r="G704" s="49">
        <f t="shared" si="11"/>
        <v>183753814.78999999</v>
      </c>
    </row>
    <row r="705" spans="1:7" ht="12.75" customHeight="1" x14ac:dyDescent="0.2">
      <c r="A705" s="12">
        <v>691</v>
      </c>
      <c r="B705" s="35">
        <v>42916</v>
      </c>
      <c r="C705" s="38">
        <v>59051057</v>
      </c>
      <c r="D705" s="38" t="s">
        <v>404</v>
      </c>
      <c r="E705" s="37">
        <v>0</v>
      </c>
      <c r="F705" s="37">
        <v>522776</v>
      </c>
      <c r="G705" s="49">
        <f t="shared" si="11"/>
        <v>183231038.78999999</v>
      </c>
    </row>
    <row r="706" spans="1:7" ht="12.75" customHeight="1" x14ac:dyDescent="0.2">
      <c r="A706" s="12">
        <v>692</v>
      </c>
      <c r="B706" s="35">
        <v>42916</v>
      </c>
      <c r="C706" s="36">
        <v>59051057</v>
      </c>
      <c r="D706" s="36" t="s">
        <v>405</v>
      </c>
      <c r="E706" s="37">
        <v>0</v>
      </c>
      <c r="F706" s="37">
        <v>80</v>
      </c>
      <c r="G706" s="49">
        <f t="shared" si="11"/>
        <v>183230958.78999999</v>
      </c>
    </row>
    <row r="707" spans="1:7" ht="12.75" customHeight="1" x14ac:dyDescent="0.2">
      <c r="A707" s="12">
        <v>693</v>
      </c>
      <c r="B707" s="35">
        <v>42916</v>
      </c>
      <c r="C707" s="38">
        <v>244480871</v>
      </c>
      <c r="D707" s="38" t="s">
        <v>422</v>
      </c>
      <c r="E707" s="37">
        <v>16109.6</v>
      </c>
      <c r="F707" s="37">
        <v>0</v>
      </c>
      <c r="G707" s="49">
        <f t="shared" si="11"/>
        <v>183247068.38999999</v>
      </c>
    </row>
    <row r="708" spans="1:7" ht="12.75" customHeight="1" x14ac:dyDescent="0.2">
      <c r="A708" s="12">
        <v>694</v>
      </c>
      <c r="B708" s="35">
        <v>42916</v>
      </c>
      <c r="C708" s="36">
        <v>246970951</v>
      </c>
      <c r="D708" s="36" t="s">
        <v>402</v>
      </c>
      <c r="E708" s="37">
        <v>6300</v>
      </c>
      <c r="F708" s="37">
        <v>0</v>
      </c>
      <c r="G708" s="49">
        <f t="shared" si="11"/>
        <v>183253368.38999999</v>
      </c>
    </row>
    <row r="709" spans="1:7" ht="12.75" customHeight="1" x14ac:dyDescent="0.2">
      <c r="B709" s="53"/>
      <c r="C709" s="54"/>
      <c r="D709" s="55"/>
      <c r="E709" s="56"/>
      <c r="F709" s="57"/>
      <c r="G709" s="58"/>
    </row>
    <row r="710" spans="1:7" ht="12.75" customHeight="1" x14ac:dyDescent="0.2">
      <c r="B710" s="53"/>
      <c r="C710" s="54"/>
      <c r="D710" s="55"/>
      <c r="E710" s="56"/>
      <c r="F710" s="57"/>
      <c r="G710" s="58"/>
    </row>
    <row r="711" spans="1:7" ht="12.75" customHeight="1" x14ac:dyDescent="0.2">
      <c r="B711" s="53"/>
      <c r="C711" s="54"/>
      <c r="D711" s="55"/>
      <c r="E711" s="56"/>
      <c r="F711" s="57"/>
      <c r="G711" s="58"/>
    </row>
    <row r="712" spans="1:7" ht="12.75" customHeight="1" x14ac:dyDescent="0.2">
      <c r="B712" s="53"/>
      <c r="C712" s="54"/>
      <c r="D712" s="55"/>
      <c r="E712" s="56"/>
      <c r="F712" s="57"/>
      <c r="G712" s="58"/>
    </row>
    <row r="713" spans="1:7" ht="12.75" customHeight="1" x14ac:dyDescent="0.2">
      <c r="B713" s="53"/>
      <c r="C713" s="54"/>
      <c r="D713" s="55"/>
      <c r="E713" s="56"/>
      <c r="F713" s="57"/>
      <c r="G713" s="58"/>
    </row>
    <row r="714" spans="1:7" ht="12.75" customHeight="1" x14ac:dyDescent="0.2">
      <c r="B714" s="53"/>
      <c r="C714" s="54"/>
      <c r="D714" s="55"/>
      <c r="E714" s="56"/>
      <c r="F714" s="57"/>
      <c r="G714" s="58"/>
    </row>
    <row r="715" spans="1:7" ht="12.75" customHeight="1" x14ac:dyDescent="0.2">
      <c r="B715" s="53"/>
      <c r="C715" s="54"/>
      <c r="D715" s="55"/>
      <c r="E715" s="56"/>
      <c r="F715" s="57"/>
      <c r="G715" s="58"/>
    </row>
    <row r="716" spans="1:7" ht="12.75" customHeight="1" x14ac:dyDescent="0.2">
      <c r="B716" s="53"/>
      <c r="C716" s="54"/>
      <c r="D716" s="55"/>
      <c r="E716" s="56"/>
      <c r="F716" s="57"/>
      <c r="G716" s="58"/>
    </row>
    <row r="717" spans="1:7" ht="12.75" customHeight="1" x14ac:dyDescent="0.2">
      <c r="B717" s="53"/>
      <c r="C717" s="54"/>
      <c r="D717" s="55"/>
      <c r="E717" s="56"/>
      <c r="F717" s="57"/>
      <c r="G717" s="58"/>
    </row>
    <row r="718" spans="1:7" ht="12.75" customHeight="1" x14ac:dyDescent="0.2">
      <c r="B718" s="53"/>
      <c r="C718" s="54"/>
      <c r="D718" s="55"/>
      <c r="E718" s="56"/>
      <c r="F718" s="57"/>
      <c r="G718" s="58"/>
    </row>
    <row r="719" spans="1:7" ht="12.75" customHeight="1" x14ac:dyDescent="0.2">
      <c r="B719" s="53"/>
      <c r="C719" s="54"/>
      <c r="D719" s="55"/>
      <c r="E719" s="56"/>
      <c r="F719" s="57"/>
      <c r="G719" s="58"/>
    </row>
    <row r="720" spans="1:7" ht="12.75" customHeight="1" x14ac:dyDescent="0.2">
      <c r="B720" s="53"/>
      <c r="C720" s="54"/>
      <c r="D720" s="55"/>
      <c r="E720" s="56"/>
      <c r="F720" s="57"/>
      <c r="G720" s="58"/>
    </row>
    <row r="721" spans="2:7" ht="12.75" customHeight="1" x14ac:dyDescent="0.2">
      <c r="B721" s="53"/>
      <c r="C721" s="54"/>
      <c r="D721" s="55"/>
      <c r="E721" s="56"/>
      <c r="F721" s="57"/>
      <c r="G721" s="58"/>
    </row>
    <row r="722" spans="2:7" ht="12.75" customHeight="1" x14ac:dyDescent="0.2">
      <c r="B722" s="53"/>
      <c r="C722" s="54"/>
      <c r="D722" s="55"/>
      <c r="E722" s="56"/>
      <c r="F722" s="57"/>
      <c r="G722" s="58"/>
    </row>
    <row r="723" spans="2:7" ht="12.75" customHeight="1" x14ac:dyDescent="0.2">
      <c r="B723" s="53"/>
      <c r="C723" s="54"/>
      <c r="D723" s="55"/>
      <c r="E723" s="56"/>
      <c r="F723" s="57"/>
      <c r="G723" s="58"/>
    </row>
    <row r="724" spans="2:7" ht="12.75" customHeight="1" x14ac:dyDescent="0.2">
      <c r="B724" s="53"/>
      <c r="C724" s="54"/>
      <c r="D724" s="55"/>
      <c r="E724" s="56"/>
      <c r="F724" s="57"/>
      <c r="G724" s="58"/>
    </row>
    <row r="725" spans="2:7" ht="12.75" customHeight="1" x14ac:dyDescent="0.2">
      <c r="B725" s="53"/>
      <c r="C725" s="54"/>
      <c r="D725" s="55"/>
      <c r="E725" s="56"/>
      <c r="F725" s="57"/>
      <c r="G725" s="58"/>
    </row>
    <row r="726" spans="2:7" ht="12.75" customHeight="1" x14ac:dyDescent="0.2">
      <c r="B726" s="53"/>
      <c r="C726" s="54"/>
      <c r="D726" s="55"/>
      <c r="E726" s="56"/>
      <c r="F726" s="57"/>
      <c r="G726" s="58"/>
    </row>
    <row r="727" spans="2:7" ht="12.75" customHeight="1" x14ac:dyDescent="0.2">
      <c r="B727" s="53"/>
      <c r="C727" s="54"/>
      <c r="D727" s="55"/>
      <c r="E727" s="56"/>
      <c r="F727" s="57"/>
      <c r="G727" s="58"/>
    </row>
    <row r="728" spans="2:7" ht="12.75" customHeight="1" x14ac:dyDescent="0.2">
      <c r="B728" s="53"/>
      <c r="C728" s="54"/>
      <c r="D728" s="55"/>
      <c r="E728" s="56"/>
      <c r="F728" s="57"/>
      <c r="G728" s="58"/>
    </row>
    <row r="729" spans="2:7" ht="12.75" customHeight="1" x14ac:dyDescent="0.2">
      <c r="B729" s="53"/>
      <c r="C729" s="54"/>
      <c r="D729" s="55"/>
      <c r="E729" s="56"/>
      <c r="F729" s="57"/>
      <c r="G729" s="58"/>
    </row>
    <row r="730" spans="2:7" ht="12.75" customHeight="1" x14ac:dyDescent="0.2">
      <c r="B730" s="53"/>
      <c r="C730" s="54"/>
      <c r="D730" s="55"/>
      <c r="E730" s="56"/>
      <c r="F730" s="57"/>
      <c r="G730" s="58"/>
    </row>
    <row r="731" spans="2:7" ht="12.75" customHeight="1" x14ac:dyDescent="0.2">
      <c r="B731" s="53"/>
      <c r="C731" s="54"/>
      <c r="D731" s="55"/>
      <c r="E731" s="56"/>
      <c r="F731" s="57"/>
      <c r="G731" s="58"/>
    </row>
    <row r="732" spans="2:7" ht="12.75" customHeight="1" x14ac:dyDescent="0.2">
      <c r="B732" s="53"/>
      <c r="C732" s="54"/>
      <c r="D732" s="55"/>
      <c r="E732" s="56"/>
      <c r="F732" s="57"/>
      <c r="G732" s="58"/>
    </row>
    <row r="733" spans="2:7" ht="12.75" customHeight="1" x14ac:dyDescent="0.2">
      <c r="B733" s="53"/>
      <c r="C733" s="54"/>
      <c r="D733" s="55"/>
      <c r="E733" s="56"/>
      <c r="F733" s="57"/>
      <c r="G733" s="58"/>
    </row>
    <row r="734" spans="2:7" ht="12.75" customHeight="1" x14ac:dyDescent="0.2">
      <c r="B734" s="53"/>
      <c r="C734" s="54"/>
      <c r="D734" s="55"/>
      <c r="E734" s="56"/>
      <c r="F734" s="57"/>
      <c r="G734" s="58"/>
    </row>
    <row r="735" spans="2:7" ht="12.75" customHeight="1" x14ac:dyDescent="0.2">
      <c r="B735" s="53"/>
      <c r="C735" s="54"/>
      <c r="D735" s="55"/>
      <c r="E735" s="56"/>
      <c r="F735" s="57"/>
      <c r="G735" s="58"/>
    </row>
    <row r="736" spans="2:7" ht="12.75" customHeight="1" x14ac:dyDescent="0.2">
      <c r="B736" s="53"/>
      <c r="C736" s="54"/>
      <c r="D736" s="55"/>
      <c r="E736" s="56"/>
      <c r="F736" s="57"/>
      <c r="G736" s="58"/>
    </row>
    <row r="737" spans="2:7" ht="12.75" customHeight="1" x14ac:dyDescent="0.2">
      <c r="B737" s="53"/>
      <c r="C737" s="54"/>
      <c r="D737" s="55"/>
      <c r="E737" s="56"/>
      <c r="F737" s="57"/>
      <c r="G737" s="58"/>
    </row>
    <row r="738" spans="2:7" ht="12.75" customHeight="1" x14ac:dyDescent="0.2">
      <c r="B738" s="53"/>
      <c r="C738" s="54"/>
      <c r="D738" s="55"/>
      <c r="E738" s="56"/>
      <c r="F738" s="57"/>
      <c r="G738" s="58"/>
    </row>
    <row r="739" spans="2:7" ht="12.75" customHeight="1" x14ac:dyDescent="0.2">
      <c r="B739" s="53"/>
      <c r="C739" s="54"/>
      <c r="D739" s="55"/>
      <c r="E739" s="56"/>
      <c r="F739" s="57"/>
      <c r="G739" s="58"/>
    </row>
    <row r="740" spans="2:7" ht="12.75" customHeight="1" x14ac:dyDescent="0.2">
      <c r="B740" s="53"/>
      <c r="C740" s="54"/>
      <c r="D740" s="55"/>
      <c r="E740" s="56"/>
      <c r="F740" s="57"/>
      <c r="G740" s="58"/>
    </row>
    <row r="741" spans="2:7" ht="12.75" customHeight="1" x14ac:dyDescent="0.2">
      <c r="B741" s="53"/>
      <c r="C741" s="54"/>
      <c r="D741" s="55"/>
      <c r="E741" s="56"/>
      <c r="F741" s="57"/>
      <c r="G741" s="58"/>
    </row>
    <row r="742" spans="2:7" ht="12.75" customHeight="1" x14ac:dyDescent="0.2">
      <c r="B742" s="53"/>
      <c r="C742" s="54"/>
      <c r="D742" s="55"/>
      <c r="E742" s="56"/>
      <c r="F742" s="57"/>
      <c r="G742" s="58"/>
    </row>
    <row r="743" spans="2:7" ht="12.75" customHeight="1" x14ac:dyDescent="0.2">
      <c r="B743" s="53"/>
      <c r="C743" s="54"/>
      <c r="D743" s="55"/>
      <c r="E743" s="56"/>
      <c r="F743" s="57"/>
      <c r="G743" s="58"/>
    </row>
    <row r="744" spans="2:7" ht="12.75" customHeight="1" x14ac:dyDescent="0.2">
      <c r="B744" s="53"/>
      <c r="C744" s="54"/>
      <c r="D744" s="55"/>
      <c r="E744" s="56"/>
      <c r="F744" s="57"/>
      <c r="G744" s="58"/>
    </row>
    <row r="745" spans="2:7" ht="12.75" customHeight="1" x14ac:dyDescent="0.2">
      <c r="B745" s="53"/>
      <c r="C745" s="54"/>
      <c r="D745" s="55"/>
      <c r="E745" s="56"/>
      <c r="F745" s="57"/>
      <c r="G745" s="58"/>
    </row>
    <row r="746" spans="2:7" ht="12.75" customHeight="1" x14ac:dyDescent="0.2">
      <c r="B746" s="53"/>
      <c r="C746" s="54"/>
      <c r="D746" s="55"/>
      <c r="E746" s="56"/>
      <c r="F746" s="57"/>
      <c r="G746" s="58"/>
    </row>
    <row r="747" spans="2:7" ht="12.75" customHeight="1" x14ac:dyDescent="0.2">
      <c r="B747" s="53"/>
      <c r="C747" s="54"/>
      <c r="D747" s="55"/>
      <c r="E747" s="56"/>
      <c r="F747" s="57"/>
      <c r="G747" s="58"/>
    </row>
    <row r="748" spans="2:7" ht="12.75" customHeight="1" x14ac:dyDescent="0.2">
      <c r="B748" s="53"/>
      <c r="C748" s="54"/>
      <c r="D748" s="55"/>
      <c r="E748" s="56"/>
      <c r="F748" s="57"/>
      <c r="G748" s="58"/>
    </row>
    <row r="749" spans="2:7" ht="12.75" customHeight="1" x14ac:dyDescent="0.2">
      <c r="B749" s="53"/>
      <c r="C749" s="54"/>
      <c r="D749" s="55"/>
      <c r="E749" s="56"/>
      <c r="F749" s="57"/>
      <c r="G749" s="58"/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2017-07-05T14:05:51Z</cp:lastPrinted>
  <dcterms:created xsi:type="dcterms:W3CDTF">2017-01-02T14:32:07Z</dcterms:created>
  <dcterms:modified xsi:type="dcterms:W3CDTF">2019-04-03T17:13:13Z</dcterms:modified>
</cp:coreProperties>
</file>