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440" windowHeight="7725"/>
  </bookViews>
  <sheets>
    <sheet name="LIBRO BANCO " sheetId="1" r:id="rId1"/>
  </sheets>
  <definedNames>
    <definedName name="_xlnm._FilterDatabase" localSheetId="0" hidden="1">'LIBRO BANCO '!$A$15:$G$757</definedName>
    <definedName name="_xlnm.Print_Area" localSheetId="0">'LIBRO BANCO '!$A$1:$G$709</definedName>
    <definedName name="NOMBRE">#REF!</definedName>
    <definedName name="_xlnm.Print_Titles" localSheetId="0">'LIBRO BANCO '!$4:$15</definedName>
  </definedNames>
  <calcPr calcId="145621"/>
</workbook>
</file>

<file path=xl/calcChain.xml><?xml version="1.0" encoding="utf-8"?>
<calcChain xmlns="http://schemas.openxmlformats.org/spreadsheetml/2006/main">
  <c r="G18" i="1" l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16" i="1"/>
  <c r="G17" i="1" s="1"/>
</calcChain>
</file>

<file path=xl/sharedStrings.xml><?xml version="1.0" encoding="utf-8"?>
<sst xmlns="http://schemas.openxmlformats.org/spreadsheetml/2006/main" count="1302" uniqueCount="463">
  <si>
    <t>Libro Banco gasto operativo</t>
  </si>
  <si>
    <t>Del  01 al 31 de JULIO   del 2017</t>
  </si>
  <si>
    <t>N°</t>
  </si>
  <si>
    <t xml:space="preserve">Cuenta Bancaria No: </t>
  </si>
  <si>
    <t>240-011425-5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</si>
  <si>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</si>
  <si>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</si>
  <si>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</si>
  <si>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</si>
  <si>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</si>
  <si>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</si>
  <si>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</si>
  <si>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</si>
  <si>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</si>
  <si>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</si>
  <si>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</si>
  <si>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</si>
  <si>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03/07/2017</t>
  </si>
  <si>
    <t>TRICOM, S.A</t>
  </si>
  <si>
    <t>ELVIS FILMS VIDEO, SRL</t>
  </si>
  <si>
    <t>SUPPORT SOLUTIONS NUGUER, SRL</t>
  </si>
  <si>
    <t>JULIA SANTOS PEÑA DE GIACINTI</t>
  </si>
  <si>
    <t>ELLIS VERALIZ DE JESUS ROJAS</t>
  </si>
  <si>
    <t>GREGORIO MARTES BRITO</t>
  </si>
  <si>
    <t>MIGUELINA MARION PERALTA</t>
  </si>
  <si>
    <t>SANDRA MARGARITA LOPEZ SANCHEZ</t>
  </si>
  <si>
    <t>MARTA ELIA ROSSO WIBMER</t>
  </si>
  <si>
    <t>YSMAEL PAULINO MARTINEZ</t>
  </si>
  <si>
    <t>IMPRESORA MI CASA, EIRL</t>
  </si>
  <si>
    <t>PLAZA LAMA, SA</t>
  </si>
  <si>
    <t>LOGOMARCA, SA</t>
  </si>
  <si>
    <t>ROSA ANAJAIZ MUÑOZ MATOS</t>
  </si>
  <si>
    <t>NELSON ANTONIO FIGUEREO YNVERT</t>
  </si>
  <si>
    <t>GUILLERMINA VERAS MARTE</t>
  </si>
  <si>
    <t>LISS SOLUTIONS PLANTS, SRL</t>
  </si>
  <si>
    <t>IRIS ALTAGRACIA ZAPATA</t>
  </si>
  <si>
    <t>ELIZABETH ANTONIA DE LUNA DIAZ</t>
  </si>
  <si>
    <t>LEUTRIDA DE LOS SANTOS CANARIO</t>
  </si>
  <si>
    <t>ROMA ESTERICELSA VASQUEZ DE TORRES</t>
  </si>
  <si>
    <t>MARTHA FABIAN MARTINEZ</t>
  </si>
  <si>
    <t>INGRID LETICIA PINEDA MERCEDES</t>
  </si>
  <si>
    <t>DANCY ROSMERY SUAZO MENDEZ</t>
  </si>
  <si>
    <t>PEDRO FRANCISCO ANGELES FERNANDEZ</t>
  </si>
  <si>
    <t>VIVIANA ALTAGRACIA MUÑOZ SANTOS</t>
  </si>
  <si>
    <t>ESLEYDER NOLBYS SANCHEZ</t>
  </si>
  <si>
    <t>CARLOS MANUEL TAPIA MORA</t>
  </si>
  <si>
    <t>FREDDY AUGUSTO PEREZ SENA</t>
  </si>
  <si>
    <t>BILI MIGUEL CARELA POPA</t>
  </si>
  <si>
    <t>FRAN CARLOS ABREU ZABALA</t>
  </si>
  <si>
    <t>ONEYDA MARIA RIVAS PEÑA</t>
  </si>
  <si>
    <t>MERARIS VENTURA BETANCES</t>
  </si>
  <si>
    <t>COMERCIAL LA ISABELA, SRL</t>
  </si>
  <si>
    <t>CIRCUTOR, SRL</t>
  </si>
  <si>
    <t>CRISTINA ALEJANDRINA REYES SANTANA</t>
  </si>
  <si>
    <t>DATACELL, SRL</t>
  </si>
  <si>
    <t>E &amp; F Supply Services, SRL</t>
  </si>
  <si>
    <t>OFICENTRO ORIENTAL, SRL</t>
  </si>
  <si>
    <t>TALLERES MAQUINON, SRL</t>
  </si>
  <si>
    <t>GZ SERVIGLOBAL, SRL</t>
  </si>
  <si>
    <t>05/07/2017</t>
  </si>
  <si>
    <t>LAURA CRISTINA ACOSTA DE ACERO</t>
  </si>
  <si>
    <t>ROSA MARIA GONZALEZ GUZMAN</t>
  </si>
  <si>
    <t>JOSE LUIS ALMONTE DOROTEA</t>
  </si>
  <si>
    <t>WILKYS VALENTIN MENALDO ALMANZAR</t>
  </si>
  <si>
    <t>CLAUDIA ALEXANDRA GOMEZ QUEZADA</t>
  </si>
  <si>
    <t>KARINA ESTRELLA MOYA JIMENEZ</t>
  </si>
  <si>
    <t>CRISTY NATANAELY SANTANA RAMOS</t>
  </si>
  <si>
    <t>SABRINA INOA ROSA</t>
  </si>
  <si>
    <t>SUPRESA INVERSIONES, SRL</t>
  </si>
  <si>
    <t>De Soto Trading, SRL</t>
  </si>
  <si>
    <t>QUIRCIO JOEL PEREZ VALDEZ</t>
  </si>
  <si>
    <t>Suplidores Diversos, SRL</t>
  </si>
  <si>
    <t>GENESIS ESTHER MELIAN ESPINAL</t>
  </si>
  <si>
    <t>LUIS ANTONIO GARRIDO ANDUJAR</t>
  </si>
  <si>
    <t>MIOSOTIS ROSARIO ALMONTE</t>
  </si>
  <si>
    <t>RAMON ALFREDO DE LEON CALDERON</t>
  </si>
  <si>
    <t>MARIA EMEDITA FERNANDEZ SURIEL</t>
  </si>
  <si>
    <t>RAQUEL GAINZA CARELA</t>
  </si>
  <si>
    <t>GTG INDUSTRIAL, SRL</t>
  </si>
  <si>
    <t>OPTIC</t>
  </si>
  <si>
    <t>SUPER ESTACION DE SERVICIOS MULTIPLES ON THE BOULEVARD, SRL</t>
  </si>
  <si>
    <t>AUTOMARE, SRL</t>
  </si>
  <si>
    <t>CARLOS EDMUNDO BARRIOLA RODRIGUEZ</t>
  </si>
  <si>
    <t>GRUPO MARTE ROMAN, SRL</t>
  </si>
  <si>
    <t>OFFITEK, SRL</t>
  </si>
  <si>
    <t>TALLERES ORTIZ CARELA DIESEL, SRL</t>
  </si>
  <si>
    <t>SITCORP, SRL</t>
  </si>
  <si>
    <t>DUANI MANUEL BARRERA JUMENEZ</t>
  </si>
  <si>
    <t>MARIA TRINIDAD COLON MARTE DE GONZALEZ</t>
  </si>
  <si>
    <t>IMPRESOS VP, SRL</t>
  </si>
  <si>
    <t>ELOISA FIGUEROA MARTINEZ</t>
  </si>
  <si>
    <t>FERRETERIA AMERICANA, SAS</t>
  </si>
  <si>
    <t>06/07/2017</t>
  </si>
  <si>
    <t>FUNDACION RED DE MISERICORDIA, INC.</t>
  </si>
  <si>
    <t>MODESTO RADNEY FRANCISCO</t>
  </si>
  <si>
    <t>AMADA CARINA SANCHEZ CARLIXTO</t>
  </si>
  <si>
    <t>CRISTINO ROSARIO</t>
  </si>
  <si>
    <t>MARIA GARCIA GARABITOS</t>
  </si>
  <si>
    <t>07/07/2017</t>
  </si>
  <si>
    <t>Sim Soluciones Integradas de Mercadeo, SRL</t>
  </si>
  <si>
    <t>MARCOS ANTONIO WALTER AGUERO</t>
  </si>
  <si>
    <t>EGLY  DANELLY RIVAS DE JESUS</t>
  </si>
  <si>
    <t>CASIMIRA WOOLARD DEL ROSARIO</t>
  </si>
  <si>
    <t>LUZ ATANIS ORTIZ PEREZ</t>
  </si>
  <si>
    <t>GASODUCTOS DOMINICANOS GASEODOMSA, SRL</t>
  </si>
  <si>
    <t>JOSEFINA RICHADSON DE FERNANDEZ</t>
  </si>
  <si>
    <t>CENTRO DE EXCELENCIA REPUBLICA DE COLOMBIA</t>
  </si>
  <si>
    <t>BRUNILDA SOLER PERALTA</t>
  </si>
  <si>
    <t>ALEXANDER ANTHONY PEREZ</t>
  </si>
  <si>
    <t>ALVIN JONEL DE LA CRUZ GUERRERO</t>
  </si>
  <si>
    <t>MARLON JORDANO MUÑOZ DE LOS SANTOS</t>
  </si>
  <si>
    <t>ELVIS JOHAN PIÑA DE LOS SANTOS</t>
  </si>
  <si>
    <t>LEONANDO ALCANTARA RODRIGUEZ</t>
  </si>
  <si>
    <t>JOSE MARIA MACEO FLORENTINO</t>
  </si>
  <si>
    <t>FLAVIA MERCECES  ROSARIO FERNANDEZ</t>
  </si>
  <si>
    <t>JOSE MIGUEL HERNANDEZ CARMONA</t>
  </si>
  <si>
    <t>JANEL YAEL ABREU VALDEZ</t>
  </si>
  <si>
    <t>FREDERICH RODRIGUEZ MONTERO</t>
  </si>
  <si>
    <t>HODALIS PEÑA PEREZ</t>
  </si>
  <si>
    <t>MORO STUDIO, SRL</t>
  </si>
  <si>
    <t>VISUAL SIGN GRAFICH BW, SRL</t>
  </si>
  <si>
    <t>ANTHURIANA DOMINICANA, SRL</t>
  </si>
  <si>
    <t>EDITORA LISTIN DIARIO, SA</t>
  </si>
  <si>
    <t>ALL OFFICE SOLUTIONS TS, SRL</t>
  </si>
  <si>
    <t>LICIA RAMIREZ</t>
  </si>
  <si>
    <t>JOHANNA MINERVA LENDOR TORRES</t>
  </si>
  <si>
    <t>SINRY MATOS ROJAS</t>
  </si>
  <si>
    <t>DOMINGA FIGUEROA RAMIREZ</t>
  </si>
  <si>
    <t>ELEVADORES NORTES S.R.L.</t>
  </si>
  <si>
    <t>OSCAR ANDRES GONZALEZ RAMIREZ</t>
  </si>
  <si>
    <t>JORGE DE JESUS  ALCANTARA CASTILLO</t>
  </si>
  <si>
    <t>EDESUR DOMINICANA, S.A</t>
  </si>
  <si>
    <t>REFRIGERACION TECNICA JJ, SRL</t>
  </si>
  <si>
    <t>10/07/2017</t>
  </si>
  <si>
    <t>INSTITUTO POLITECNICO LOYOLA</t>
  </si>
  <si>
    <t>CARMEN SUGEY CORNIEL REYNOSO</t>
  </si>
  <si>
    <t>MARTHA TERESA FRIAS</t>
  </si>
  <si>
    <t>CARPAS DOMINICANA, SRL</t>
  </si>
  <si>
    <t>ANGELO FULVIO CABREJA GUZMAN</t>
  </si>
  <si>
    <t>DUANI MANUEL BARRERA JIMENEZ</t>
  </si>
  <si>
    <t>MEGA INMOBILIARIA &amp; CONSTRUCTORA RD CAROOSE, SRL</t>
  </si>
  <si>
    <t>OFIGRAFIS DEL CARIBE, EIRL</t>
  </si>
  <si>
    <t>CLEAN DEPOT, SRL</t>
  </si>
  <si>
    <t>RAMONA DEL ROSARIO SORI RODRIGUEZ</t>
  </si>
  <si>
    <t>11/07/2017</t>
  </si>
  <si>
    <t>CORAASAN</t>
  </si>
  <si>
    <t>ALTICE HISPANIOLA, S.A</t>
  </si>
  <si>
    <t>AYUNTAMIENTO MUNICIPIO DE SANTIAGO</t>
  </si>
  <si>
    <t>CATHEDRAL SCHOOL, SRL</t>
  </si>
  <si>
    <t>ALEXANDRA DE LOS SANTOS DE GONZALEZ</t>
  </si>
  <si>
    <t>MARIA CRISTINA GLAS ABREU</t>
  </si>
  <si>
    <t>ANNY MARIA RODRIGUEZ ESTEVEZ</t>
  </si>
  <si>
    <t>MARIEL HERNANDEZ RODRIGUEZ</t>
  </si>
  <si>
    <t>GILGAMI GROUP, SRL</t>
  </si>
  <si>
    <t>CUCINA DI YARI, SRL</t>
  </si>
  <si>
    <t>BATISSA, SRL</t>
  </si>
  <si>
    <t>PAT &amp; MELL PHARMACEUTICALS, SRL</t>
  </si>
  <si>
    <t>NETSUPPLY, SRL</t>
  </si>
  <si>
    <t>ALBA ELENA FELIZ FELIZ</t>
  </si>
  <si>
    <t>EDEESTE</t>
  </si>
  <si>
    <t>EDEESTE DOMINICA, S.A</t>
  </si>
  <si>
    <t>JUAN ANTONIO CARELA FERRERAS</t>
  </si>
  <si>
    <t>LEASING AUTOMOTRIZ DEL SUR, SRL</t>
  </si>
  <si>
    <t>SAN MIGUEL &amp; CIA., SRL</t>
  </si>
  <si>
    <t>CONSTRUCTORA CMG, SRL</t>
  </si>
  <si>
    <t>HUMANOS SEGUROS S A,</t>
  </si>
  <si>
    <t>CONSERVATORIO DE DANZAS ALINA ABREU, SRL</t>
  </si>
  <si>
    <t>CEBAS, SRL</t>
  </si>
  <si>
    <t>INSTITUTO NACIONAL DE FORMACION AGRARIA Y SINDICAL INC</t>
  </si>
  <si>
    <t>ELECTRICA CAMPOS, SRL</t>
  </si>
  <si>
    <t>IKONOS AUDIOVISUAL GROUP IAG, SRL</t>
  </si>
  <si>
    <t>LEASING DE LA HISPANIOLA, SRL</t>
  </si>
  <si>
    <t>DELTA COMERCIAL, SA</t>
  </si>
  <si>
    <t>EVENCA SUPPLY, SRL</t>
  </si>
  <si>
    <t>12/07/2017</t>
  </si>
  <si>
    <t>RAFAEL ALTHEMAR REYNOSO PAREDES</t>
  </si>
  <si>
    <t>FABIO HERNANDEZ JIMENEZ</t>
  </si>
  <si>
    <t>EDENORTE DOMINICANA, S.A</t>
  </si>
  <si>
    <t>MARIA AGUSTINA CONSTANZO</t>
  </si>
  <si>
    <t>JHOMARY SORIANO CASTRO</t>
  </si>
  <si>
    <t>GUILLERMINA CEDEÑO SANTANA</t>
  </si>
  <si>
    <t>MAYURI DE LOS SANTOS ADAME</t>
  </si>
  <si>
    <t>EUDY CHANEL ALMONTE</t>
  </si>
  <si>
    <t>SI SUPLIDORES INSTITUCIONALES, SRL</t>
  </si>
  <si>
    <t>TECNOREDES, SRL</t>
  </si>
  <si>
    <t>LETRAX , SAS</t>
  </si>
  <si>
    <t>MOFIBEL, SRL</t>
  </si>
  <si>
    <t>ISOMERCA COMERCIAL, SRL</t>
  </si>
  <si>
    <t>DAF TRADING, SRL</t>
  </si>
  <si>
    <t>AGENCIA GENERALES, SRL</t>
  </si>
  <si>
    <t>CROS PUBLICIDAD, SRL</t>
  </si>
  <si>
    <t>EVENTOS Y SERVICIOS VERALEE, SRL</t>
  </si>
  <si>
    <t>13/07/2017</t>
  </si>
  <si>
    <t>DORKA CARRION ALVAREZ</t>
  </si>
  <si>
    <t>1ER REGIMIENTO DOMINICANO GUARDIA PRESIDENCIAL, ERD</t>
  </si>
  <si>
    <t>ALFA LIDIA CARABALLO DE LA CRUZ</t>
  </si>
  <si>
    <t>JOCELYN DEL CARMEN ROQUE UREÑA</t>
  </si>
  <si>
    <t>ANNERY ALTAGRACIA CAMILO MENA</t>
  </si>
  <si>
    <t>ITC INTRACORP, SRL</t>
  </si>
  <si>
    <t>AMERICAN BUSINESS MACHINE, SRL (ABM)</t>
  </si>
  <si>
    <t>GESTORA DE REPUESTOS DANNY Y LUIS, SRL</t>
  </si>
  <si>
    <t>H&amp;H SOLUTIONS, SRL</t>
  </si>
  <si>
    <t>GRUPO ASTRO, SRL</t>
  </si>
  <si>
    <t>Construcciones de Furgones y Blindaje, SRL</t>
  </si>
  <si>
    <t>Inversiones Rojuso, SRL</t>
  </si>
  <si>
    <t>BASILIO LORENZO</t>
  </si>
  <si>
    <t>MARGARITA ROQUE UREÑA</t>
  </si>
  <si>
    <t>LUCIA ANTONIA DIAZ DE LA CRUZ</t>
  </si>
  <si>
    <t>PAOLA MICHEL HERNANDEZ MORILLO</t>
  </si>
  <si>
    <t>NIXON NICOLAS GERALDO BAUTISTA</t>
  </si>
  <si>
    <t>MAXIMO ANGEL ROBERTO SANTIAGO GUZMAN</t>
  </si>
  <si>
    <t>MILDRED MERCEDES APOLINARIO DURAN</t>
  </si>
  <si>
    <t>ELIAS ENRIQUE PAYANO</t>
  </si>
  <si>
    <t>DAMARYS LAPE CRUZ</t>
  </si>
  <si>
    <t>ANA TAVERAS MALDONADO</t>
  </si>
  <si>
    <t>MARIA LORENA MORALES REYES</t>
  </si>
  <si>
    <t>EFRAIN FRANCISCO RECIO DIAZ</t>
  </si>
  <si>
    <t>YESENIA YBELITSE POPOTEUR RODRIGUEZ</t>
  </si>
  <si>
    <t>YEFRY MIGUEL BAUTISTA ROSA</t>
  </si>
  <si>
    <t>MARLENYS YOHANNY ROSARIO ALCANTARA</t>
  </si>
  <si>
    <t>RONIL ALFONSO BAEZ ALBERTO</t>
  </si>
  <si>
    <t>FRANDY JOSE HIERRO OVALLES</t>
  </si>
  <si>
    <t>MARLENNY ALTAGRACIA LORA</t>
  </si>
  <si>
    <t>JOSE ALEJANDRO GUZMAN GUZMAN</t>
  </si>
  <si>
    <t>MERCEDES MARIA ESPERANZA MADERA SOLIS</t>
  </si>
  <si>
    <t>JULIA EVANGELISTA</t>
  </si>
  <si>
    <t>PAUL ESTERLIN CASTILLO RODRIGUEZ</t>
  </si>
  <si>
    <t>FERNANDO JOSE INFANTE ESPINAL</t>
  </si>
  <si>
    <t>BRIGIDA MERCEDES ESPINAL NUÑEZ</t>
  </si>
  <si>
    <t>ELEUTERIA ALCANTARA Y ALCANTARA</t>
  </si>
  <si>
    <t>ELBA NERY GIL GARCIA</t>
  </si>
  <si>
    <t>FELICIA DE LOS SANTOS RUIZ NUÑEZ</t>
  </si>
  <si>
    <t>SCARLETT JIMENEZ SANTANA</t>
  </si>
  <si>
    <t>FELIPA ALMONTE ALMONTE</t>
  </si>
  <si>
    <t>CLARIBEL MARTINEZ MOLINA</t>
  </si>
  <si>
    <t>JOSEFINA DE JESUS RAMIREZ</t>
  </si>
  <si>
    <t>14/07/2017</t>
  </si>
  <si>
    <t>FRANK CARDOZA ROBLES</t>
  </si>
  <si>
    <t>FRANCIS LISSET CARRASCO BATISTA</t>
  </si>
  <si>
    <t>MIGUEL TEJADA FERNANDEZ</t>
  </si>
  <si>
    <t>JOSE DELIO CASTILLO MENDEZ</t>
  </si>
  <si>
    <t>LEANDRO ANDRES AVELINO GARCIA GARCIA</t>
  </si>
  <si>
    <t>KARINA GONZALEZ TERRERO DE FELIZ</t>
  </si>
  <si>
    <t>ERICKSON GARCIA VARGAS</t>
  </si>
  <si>
    <t>CARLOS DAVID GARCIA GONZALEZ</t>
  </si>
  <si>
    <t>KELMYS AMARALYS LANTIGUA MARTINEZ</t>
  </si>
  <si>
    <t>CHINOLA STUDIOS, SRL.</t>
  </si>
  <si>
    <t>HOSTAL LUIS V, SRL</t>
  </si>
  <si>
    <t>CLN TASACIONES Y MAS, SRL</t>
  </si>
  <si>
    <t>ERSIDA PEREZ MONCION</t>
  </si>
  <si>
    <t>REYNALDO DANIEL BECUARDO</t>
  </si>
  <si>
    <t>MILCIADES MERCEDES TAVERAS</t>
  </si>
  <si>
    <t>LUIS ANTONIO CASTILLO OGANDO</t>
  </si>
  <si>
    <t>RAMON RUIZ</t>
  </si>
  <si>
    <t>BLUETRACK</t>
  </si>
  <si>
    <t>ROSELIN RODRIGUEZ RODRIGUEZ</t>
  </si>
  <si>
    <t>AYUNTAMIENTO DISTRITO NACIONAL</t>
  </si>
  <si>
    <t>MARIA ASENCION MALDONADO RIVERA</t>
  </si>
  <si>
    <t>JOISE BIENVENIDA CARRION</t>
  </si>
  <si>
    <t>ROSA HORTENSIA PUJOLS GONZALEZ</t>
  </si>
  <si>
    <t>17/07/2017</t>
  </si>
  <si>
    <t>HUMANO SEGUROS S A,</t>
  </si>
  <si>
    <t>MIRIAM  GUZMAN JIMENEZ</t>
  </si>
  <si>
    <t>BENITA CALCAÑO</t>
  </si>
  <si>
    <t>ELLIS VERALIZ  DE JESUS ROJAS</t>
  </si>
  <si>
    <t>MERCEDES FAÑA</t>
  </si>
  <si>
    <t>KATIA BEATRIZ BONILLA SENCION</t>
  </si>
  <si>
    <t>JOSE CICERON MARTES</t>
  </si>
  <si>
    <t>MIGUEL ANGEL FIGUEROA BEATO</t>
  </si>
  <si>
    <t>RUDDY NELSON FRIAS ANGELES</t>
  </si>
  <si>
    <t>AD MARKETING LIVE, SRL.</t>
  </si>
  <si>
    <t>JOSE MIGUEL BEATO RODRIGUEZ</t>
  </si>
  <si>
    <t>JOSEFINA RICHARDSON DE FERNANDEZ</t>
  </si>
  <si>
    <t>CRISTY NATANAEL SANTANA RAMOS</t>
  </si>
  <si>
    <t>RAMON ANTONIO DE LA CRUZ DE LEON</t>
  </si>
  <si>
    <t>WENDY MARLENI ASTACIO MERCEDES</t>
  </si>
  <si>
    <t>RAFAELA ALTAGRACIA GARCIA DIAZ</t>
  </si>
  <si>
    <t>EULALIO LOPEZ THEN</t>
  </si>
  <si>
    <t>PROLLELZA MANAGEMENT SERVICE, SRL</t>
  </si>
  <si>
    <t>KARINA LETICIA FERNANDEZ POLONIA</t>
  </si>
  <si>
    <t>COMPAÑIA DOMINICANA DE TELEFONOS, S.A</t>
  </si>
  <si>
    <t>JUAN CARLOS CELEDONIO SANTANA</t>
  </si>
  <si>
    <t>XIOMARA GENOVEVA  DURAN PEREZ</t>
  </si>
  <si>
    <t>FARAMGROUP, SRL</t>
  </si>
  <si>
    <t>VIAMAR, SA</t>
  </si>
  <si>
    <t>REID &amp; COMPAÑIA, SA</t>
  </si>
  <si>
    <t>ML MECANICA EUROPEA, SRL</t>
  </si>
  <si>
    <t>LOGOMOTION, SRL</t>
  </si>
  <si>
    <t>TUCANES SOLUTIONS TS, SRL</t>
  </si>
  <si>
    <t>JOHANNA MARYMAR JIMENEZ  GUZMAN</t>
  </si>
  <si>
    <t>AV RENTALS GROUP, SRL</t>
  </si>
  <si>
    <t>CORNELIO HERNANDEZ DUARTE</t>
  </si>
  <si>
    <t>YLIDIA MARIA FERNANDEZ RAMIREZ</t>
  </si>
  <si>
    <t>MARIA MAGDALENA TORIBIO JIMENEZ</t>
  </si>
  <si>
    <t>SUPLI ESTRELLA, SRL</t>
  </si>
  <si>
    <t>DPA AUTO SERVICE, SRL</t>
  </si>
  <si>
    <t>TALLERES J&amp;M, SRL</t>
  </si>
  <si>
    <t>SERVICIO SISTEMA MOTRIZ AMG, EIRL</t>
  </si>
  <si>
    <t>18/07/2017</t>
  </si>
  <si>
    <t>CENTRO CRISTIANO DE SERVICIOS  MEDICOS, INC.</t>
  </si>
  <si>
    <t>JOSUE MIGUEL RAMIREZ DE LA CRUZ</t>
  </si>
  <si>
    <t>STARLING VICENTE SANCHEZ MEDINA</t>
  </si>
  <si>
    <t>JORGE DE JESUS ALCANTARA CASTILLO</t>
  </si>
  <si>
    <t>VR VIRNA REYNOSO, SRL.</t>
  </si>
  <si>
    <t>CENTRO CUESTA NACIONAL, SAS</t>
  </si>
  <si>
    <t>INVERSIONES SREM, SRL</t>
  </si>
  <si>
    <t>NEW IMAGE SOLUTIONS AND MARKETING, SRL</t>
  </si>
  <si>
    <t>PS CONSTRUCTORA, SRL</t>
  </si>
  <si>
    <t>RUTH PINALES SEVERINO</t>
  </si>
  <si>
    <t>BANCO DE RESERVA DE LA REP.  DOM. BANCO SERVICIOS MULTIPLES, SA</t>
  </si>
  <si>
    <t>SHEILA CAROLINA TORRES SUBERO</t>
  </si>
  <si>
    <t>JULISSA BATISTA FELIZ</t>
  </si>
  <si>
    <t>EDITORA HOY, SAS</t>
  </si>
  <si>
    <t>DISTRIBUIDORA ESCOLAR, SA (DISESA)</t>
  </si>
  <si>
    <t>PUBLICACIONES AHORA, SAS</t>
  </si>
  <si>
    <t>RONALD ODANNIS RAMIREZ CONSTAZO</t>
  </si>
  <si>
    <t>VALERIO DE LOS SANTOS MORA</t>
  </si>
  <si>
    <t>ELIZABETH MARIA JIMENEZ RODRIGUEZ</t>
  </si>
  <si>
    <t>19/07/2017</t>
  </si>
  <si>
    <t>FUNDACION GISSELL EUSEBIO LIFE TRANSFORMER</t>
  </si>
  <si>
    <t>ANGELA TAVERAS GUERRERO</t>
  </si>
  <si>
    <t>International Flowers Juan Disla, SRL</t>
  </si>
  <si>
    <t>VH OFFICE SUPPLY, SRL</t>
  </si>
  <si>
    <t>INSTITUTO DE AUDITORES INTERNOS DE LA REPUBLICA DOMINICANA</t>
  </si>
  <si>
    <t>MONTELCO DOMINICANA, SRL</t>
  </si>
  <si>
    <t>ARISLEYDA RAFAELINA GUTIERREZ TAVAREZ DE OVALLE</t>
  </si>
  <si>
    <t>Ferreteria Cima, SRL</t>
  </si>
  <si>
    <t>ADABEL LISSETHE GARCIA EUGENIA</t>
  </si>
  <si>
    <t>ROSA MARIA CASTILLO ALCANTARA</t>
  </si>
  <si>
    <t>ESTHER JOSEFINA RAMIREZ CUSTODIO</t>
  </si>
  <si>
    <t>MONICA MAYLEN MARTINEZ CRESPO</t>
  </si>
  <si>
    <t>MILDRED  JIMENEZ HERNANDEZ</t>
  </si>
  <si>
    <t>IVAN MAURICIO JORDAN VALDEZ</t>
  </si>
  <si>
    <t>PATRICIA MINAYA RIVERA</t>
  </si>
  <si>
    <t>21/07/2017</t>
  </si>
  <si>
    <t>YOMAIRA MENDEZ FELIZ</t>
  </si>
  <si>
    <t>JUAN ALEJANDRO MEDINA BENITEZ</t>
  </si>
  <si>
    <t>JOE FRANK CRUZ SANCHEZ</t>
  </si>
  <si>
    <t>MARIA MAGDALENA CUEVAS  SAVIÑON</t>
  </si>
  <si>
    <t>MILDRED JIMENEZ HERNANDEZ</t>
  </si>
  <si>
    <t>JUANA ANGELA GARCIA DISLA</t>
  </si>
  <si>
    <t>HEIDY CARRION GERMAN</t>
  </si>
  <si>
    <t>VENTURA CONTRERAS VILLANUEVA</t>
  </si>
  <si>
    <t>HERNANDEZ ALICOMSA HASA, SRL</t>
  </si>
  <si>
    <t>24/07/2017</t>
  </si>
  <si>
    <t>ROSAURA SIERRA TAPIA</t>
  </si>
  <si>
    <t>SERGIO AUGUSTO NOVA MENDEZ</t>
  </si>
  <si>
    <t>Cabrera Auto Service, SRL</t>
  </si>
  <si>
    <t>WALKIRIA KOREANE MEDINA PICHARDO</t>
  </si>
  <si>
    <t>WILLIAM  RICHARD VASQUEZ CAMPOS</t>
  </si>
  <si>
    <t>JULIA MARIA PAEZ INOA</t>
  </si>
  <si>
    <t>SEGUROS UNIVERSAL S A.</t>
  </si>
  <si>
    <t>LEONARDO SALVADOR TAPIA RIVERA</t>
  </si>
  <si>
    <t>25/07/2017</t>
  </si>
  <si>
    <t>CASMAR, SRL</t>
  </si>
  <si>
    <t>INVERSIONES ANDURIÑA, S.A.</t>
  </si>
  <si>
    <t>INVERSIONES SUPERAX, SRL</t>
  </si>
  <si>
    <t>GRUPO MARTISDOM, SRL</t>
  </si>
  <si>
    <t>DISTEC DISTRIBUIDORA TECNOLOGICA PARA EL CARIBE, SRL</t>
  </si>
  <si>
    <t>DISLA URIBE KONCEPTO, SRL</t>
  </si>
  <si>
    <t>GRUPO TECNOLOGICO ADEXSUS, SRL</t>
  </si>
  <si>
    <t>TONER DEPOT INTERNATIONAL ARC, SRL</t>
  </si>
  <si>
    <t>JUNI BERROA VILLAR</t>
  </si>
  <si>
    <t>SUNIX PETROLEUM, SRL</t>
  </si>
  <si>
    <t>SUPER REPUESTOS VALVERDE, EIRL</t>
  </si>
  <si>
    <t>ORQUIDIA MARIA ALFONSECA SANTANA</t>
  </si>
  <si>
    <t>PIERINA ALEXANDRA LARA TEJEDA</t>
  </si>
  <si>
    <t>ZOILA ANDREA MATEO LEBRON DE WALTER</t>
  </si>
  <si>
    <t>OFTALMOLOGIA AVANZADA LASER VISION CENTER</t>
  </si>
  <si>
    <t>PEDRO AUGUSTO DURAN DE LA CRUZ</t>
  </si>
  <si>
    <t>26/07/2017</t>
  </si>
  <si>
    <t>INVERSIONES MONTEBIANCO, SRL</t>
  </si>
  <si>
    <t>DUCTO LIMPIO S.D., SRL</t>
  </si>
  <si>
    <t>CECILIA YBELIS JIMENES PEREZ</t>
  </si>
  <si>
    <t>NAS, EIRL</t>
  </si>
  <si>
    <t>ORIGINAL PRINTING &amp; P, SRL</t>
  </si>
  <si>
    <t>SAES, SRL</t>
  </si>
  <si>
    <t>REPUESTOS DE JESUS, SRL</t>
  </si>
  <si>
    <t>NATALY MIGUELINA ALMONTE GOMEZ</t>
  </si>
  <si>
    <t>Suplidora Rosalian, SRL</t>
  </si>
  <si>
    <t>ONEYDA MARIA RIVAS PEñA</t>
  </si>
  <si>
    <t>XIOMARA GENOVEVA DURAN PEREZ</t>
  </si>
  <si>
    <t>ANDRES AUGUSTO CLEMENTE LAFONTAINE</t>
  </si>
  <si>
    <t>CESAR OLIVERIO DE JESUS COMPRES JORGE</t>
  </si>
  <si>
    <t>VICTOR PAVEL DE CAMPS VARGAS</t>
  </si>
  <si>
    <t>27/07/2017</t>
  </si>
  <si>
    <t>ELIZABETH PEREZ OTAÑO</t>
  </si>
  <si>
    <t>ANTHONY ENMANUEL PEGUERO FELIZ</t>
  </si>
  <si>
    <t>ROBERTO BAUTISTA SALDAÑA</t>
  </si>
  <si>
    <t>DILENIA LISSETTE ALCANTARA MELO</t>
  </si>
  <si>
    <t>ANDRES JAVIER MEJIA ROJAS</t>
  </si>
  <si>
    <t>MARIA LEONELA CONCEPCION MENDOZA</t>
  </si>
  <si>
    <t>DANCY ROSMERY SUAZO DE TEJEDA</t>
  </si>
  <si>
    <t>JESSICA DE JESUS SANCHEZ VALDEZ</t>
  </si>
  <si>
    <t>LUIS RAMON ZORRILLA MARTE</t>
  </si>
  <si>
    <t>BILI  MIGUEL CARELA POPA</t>
  </si>
  <si>
    <t>JAIRO RAFAEL MERCEDES DE LA CRUZ</t>
  </si>
  <si>
    <t>GABRIEL ANTONIO RAFAEL CAMILO GONZALEZ</t>
  </si>
  <si>
    <t>28/07/2017</t>
  </si>
  <si>
    <t>MARIELY GARCIA RAMIREZ</t>
  </si>
  <si>
    <t>MERVIR MIGUELINA ANDUJAR VILLAR</t>
  </si>
  <si>
    <t>JOSE ANTONIO ABREU CAMPUSANO</t>
  </si>
  <si>
    <t>HUMBERTO RHADAMES PEREZ AYBAR</t>
  </si>
  <si>
    <t>FREDDY JOSE BAEZ MONTAÑO</t>
  </si>
  <si>
    <t>PABLO VICENTE BAUTISTA</t>
  </si>
  <si>
    <t>REYES DARNELY EUGENIA LUCIANO</t>
  </si>
  <si>
    <t>1ER REGIMIENTO DOMINICANO GUARDIA PRESIDENCIAL, E.N.</t>
  </si>
  <si>
    <t>MARGJM MERCANTIL, SRL</t>
  </si>
  <si>
    <t>SAEM SOLUTIONS, SRL</t>
  </si>
  <si>
    <t>VIP EVENTOS, SRL</t>
  </si>
  <si>
    <t>VEF ESCRINES Y VENECIANAS, SRL</t>
  </si>
  <si>
    <t>CENTRO CRISTIANO DE SERVICIOS MEDICOS, INC.</t>
  </si>
  <si>
    <t>YOMARY ALEJANDRA BERROA CABRERA</t>
  </si>
  <si>
    <t>YANIRIS ESTELA PEREZ TAVERAS / EVENTS PLANNER</t>
  </si>
  <si>
    <t>SOLUICEM, SRL</t>
  </si>
  <si>
    <t>P2P, EIRL</t>
  </si>
  <si>
    <t>INSTITUTO DE TECNOLOGIA INDUSTRIAL QUEZADA S.R. L.</t>
  </si>
  <si>
    <t>JULIANA NUÑEZ PASCUAL</t>
  </si>
  <si>
    <t>INSTITUTO DE TECNOLOGIA INDUSTRIAL QUEZADA SRL</t>
  </si>
  <si>
    <t>CRISTIAN RAFAEL HERNANDEZ PAREDES</t>
  </si>
  <si>
    <t>CENTRO CRISTIANO  DE SERVICIOS MEDICOS, INC.</t>
  </si>
  <si>
    <t>SANDRA FANI ROA PEREZ DE HERNANDEZ</t>
  </si>
  <si>
    <t>FRANCISCA JIMENEZ</t>
  </si>
  <si>
    <t>ROSA DIAZ</t>
  </si>
  <si>
    <t>GLORIMAR PEMBERTON CANO</t>
  </si>
  <si>
    <t>DEYDA MARGARITA PERALTA PERALTA</t>
  </si>
  <si>
    <t>MARCIA EMILIA MATEO BENITEZ</t>
  </si>
  <si>
    <t>ERIDANIA MERCEDES RODRIGUEZ VIALET</t>
  </si>
  <si>
    <t>CLARILENIA MARTINEZ MEJIA</t>
  </si>
  <si>
    <t>PABLO ASTACIO MATEO LORENZO</t>
  </si>
  <si>
    <t>FLAVIA BEATRIZ MERCEDES MEJIA</t>
  </si>
  <si>
    <t>AMALIO GONZALEZ MARTINEZ</t>
  </si>
  <si>
    <t>BENITA PACHE</t>
  </si>
  <si>
    <t>LEONIDAS DEL CARMEN NUÑEZ CABRERA</t>
  </si>
  <si>
    <t>MILAGROS AMARILY RODRIGUEZ RODRIGUEZ</t>
  </si>
  <si>
    <t>31/07/2017</t>
  </si>
  <si>
    <t>CARMEN ROMELINDA MADE LEBRON</t>
  </si>
  <si>
    <t>CRISTINA YSABEL CASTILLO CONCEPCION</t>
  </si>
  <si>
    <t>SERVICIOS Y MANTENIMIENTO MARIO SANTOS, SRL</t>
  </si>
  <si>
    <t>EXPRESS PARCEL SERVICE INTERNATIONAL, INC</t>
  </si>
  <si>
    <t>YVELISSE FERNANDEZ SEGUNDO</t>
  </si>
  <si>
    <t>CENTRO CRISTIANO DE SERVICIOS MEDICOS, INC</t>
  </si>
  <si>
    <t>SILVERIO ZAPATA GALAN</t>
  </si>
  <si>
    <t>YERANIA JISSELL MARTE MARTINEZ</t>
  </si>
  <si>
    <t>CENTRO CRISTIANO DE SERVICIOS MEDICOS,INC.</t>
  </si>
  <si>
    <t>NOTA DE DEBITO ACH PROPIA</t>
  </si>
  <si>
    <t>PAGO NOMINA - IB</t>
  </si>
  <si>
    <t>DEPOSITO EFECTIVO</t>
  </si>
  <si>
    <t>DEPOSITO CHEQUE</t>
  </si>
  <si>
    <t>PAGO MASIVO TC VÍA NETBANKING</t>
  </si>
  <si>
    <t>AVISO DE DEBITO</t>
  </si>
  <si>
    <t>PAGO IMPUESTOS DGII</t>
  </si>
  <si>
    <t>COMISION PAGO IMPUESTO DGII-IB</t>
  </si>
  <si>
    <t>PAGO INSTANTE TRANSF. TERCERO</t>
  </si>
  <si>
    <t>COM. LBTR CTA. CTE.</t>
  </si>
  <si>
    <t>TRANSFERENCIA DE FONDOS - IB</t>
  </si>
  <si>
    <t>PAGO SUPLIDORES ACH PROPIA</t>
  </si>
  <si>
    <t>TRANSF TERCEROS IB</t>
  </si>
  <si>
    <t>PAGO DE SEGURIDAD SOCIAL TSS</t>
  </si>
  <si>
    <t>COMISION SEGURIDAD SOCIAL TSS</t>
  </si>
  <si>
    <t>TRANSF. TERCEROS IB</t>
  </si>
  <si>
    <t>COMISION RETENCION DE ESTADO</t>
  </si>
  <si>
    <t>COMISION POR MANEJO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</si>
</sst>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29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>
      <alignment vertical="top"/>
    </xf>
    <xf numFmtId="43" fontId="4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24" borderId="12" applyNumberFormat="0" applyAlignment="0" applyProtection="0"/>
    <xf numFmtId="0" fontId="18" fillId="25" borderId="13" applyNumberFormat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12" applyNumberFormat="0" applyAlignment="0" applyProtection="0"/>
    <xf numFmtId="0" fontId="25" fillId="0" borderId="17" applyNumberFormat="0" applyFill="0" applyAlignment="0" applyProtection="0"/>
    <xf numFmtId="43" fontId="4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>
      <alignment vertical="top"/>
    </xf>
    <xf numFmtId="0" fontId="10" fillId="0" borderId="0"/>
    <xf numFmtId="0" fontId="4" fillId="0" borderId="0">
      <alignment vertical="top"/>
    </xf>
    <xf numFmtId="0" fontId="10" fillId="26" borderId="18" applyNumberFormat="0" applyFont="0" applyAlignment="0" applyProtection="0"/>
    <xf numFmtId="0" fontId="26" fillId="24" borderId="19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73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applyNumberFormat="1" applyFill="1" applyAlignment="1">
      <alignment horizontal="center"/>
    </xf>
    <xf numFmtId="0" fontId="5" fillId="2" borderId="0" xfId="0" applyFont="1" applyFill="1" applyAlignment="1"/>
    <xf numFmtId="43" fontId="0" fillId="2" borderId="0" xfId="1" applyFont="1" applyFill="1" applyAlignment="1"/>
    <xf numFmtId="43" fontId="4" fillId="2" borderId="0" xfId="1" applyFont="1" applyFill="1" applyAlignment="1">
      <alignment horizontal="right"/>
    </xf>
    <xf numFmtId="43" fontId="3" fillId="2" borderId="0" xfId="1" applyFont="1" applyFill="1" applyAlignment="1"/>
    <xf numFmtId="0" fontId="0" fillId="0" borderId="0" xfId="0" applyAlignment="1"/>
    <xf numFmtId="0" fontId="8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NumberFormat="1" applyFont="1" applyFill="1" applyAlignment="1">
      <alignment horizontal="center" vertical="center"/>
    </xf>
    <xf numFmtId="43" fontId="5" fillId="2" borderId="0" xfId="1" applyFont="1" applyFill="1" applyAlignment="1">
      <alignment vertical="center"/>
    </xf>
    <xf numFmtId="43" fontId="5" fillId="2" borderId="0" xfId="1" applyFont="1" applyFill="1" applyAlignment="1">
      <alignment horizontal="right" vertical="center"/>
    </xf>
    <xf numFmtId="4" fontId="9" fillId="2" borderId="6" xfId="2" applyNumberFormat="1" applyFont="1" applyFill="1" applyBorder="1" applyAlignment="1">
      <alignment horizontal="left" vertical="center" wrapText="1"/>
    </xf>
    <xf numFmtId="43" fontId="9" fillId="2" borderId="8" xfId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3" fontId="9" fillId="2" borderId="10" xfId="1" applyFont="1" applyFill="1" applyBorder="1" applyAlignment="1">
      <alignment horizontal="center" vertical="center" wrapText="1"/>
    </xf>
    <xf numFmtId="43" fontId="9" fillId="2" borderId="10" xfId="1" applyFont="1" applyFill="1" applyBorder="1" applyAlignment="1">
      <alignment horizontal="right" vertical="center" wrapText="1"/>
    </xf>
    <xf numFmtId="43" fontId="9" fillId="2" borderId="11" xfId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11" fillId="2" borderId="10" xfId="0" applyNumberFormat="1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center" vertical="top"/>
    </xf>
    <xf numFmtId="43" fontId="11" fillId="2" borderId="10" xfId="1" applyFont="1" applyFill="1" applyBorder="1">
      <alignment vertical="top"/>
    </xf>
    <xf numFmtId="43" fontId="13" fillId="2" borderId="10" xfId="1" applyFont="1" applyFill="1" applyBorder="1" applyAlignment="1">
      <alignment horizontal="right" vertical="top"/>
    </xf>
    <xf numFmtId="43" fontId="13" fillId="2" borderId="10" xfId="1" applyFont="1" applyFill="1" applyBorder="1">
      <alignment vertical="top"/>
    </xf>
    <xf numFmtId="0" fontId="3" fillId="4" borderId="10" xfId="0" applyFont="1" applyFill="1" applyBorder="1" applyAlignment="1">
      <alignment horizontal="left" vertical="top"/>
    </xf>
    <xf numFmtId="0" fontId="2" fillId="0" borderId="10" xfId="0" applyFont="1" applyBorder="1">
      <alignment vertical="top"/>
    </xf>
    <xf numFmtId="0" fontId="2" fillId="0" borderId="10" xfId="0" applyNumberFormat="1" applyFont="1" applyBorder="1" applyAlignment="1">
      <alignment horizontal="left" vertical="top"/>
    </xf>
    <xf numFmtId="43" fontId="0" fillId="2" borderId="10" xfId="1" applyFont="1" applyFill="1" applyBorder="1">
      <alignment vertical="top"/>
    </xf>
    <xf numFmtId="4" fontId="2" fillId="0" borderId="10" xfId="0" applyNumberFormat="1" applyFont="1" applyBorder="1">
      <alignment vertical="top"/>
    </xf>
    <xf numFmtId="43" fontId="3" fillId="2" borderId="10" xfId="1" applyFont="1" applyFill="1" applyBorder="1">
      <alignment vertical="top"/>
    </xf>
    <xf numFmtId="43" fontId="14" fillId="2" borderId="10" xfId="1" applyFont="1" applyFill="1" applyBorder="1" applyAlignment="1">
      <alignment horizontal="right"/>
    </xf>
    <xf numFmtId="10" fontId="0" fillId="0" borderId="0" xfId="0" applyNumberFormat="1">
      <alignment vertical="top"/>
    </xf>
    <xf numFmtId="43" fontId="0" fillId="0" borderId="0" xfId="0" applyNumberFormat="1">
      <alignment vertical="top"/>
    </xf>
    <xf numFmtId="43" fontId="4" fillId="2" borderId="10" xfId="1" applyFont="1" applyFill="1" applyBorder="1">
      <alignment vertical="top"/>
    </xf>
    <xf numFmtId="43" fontId="5" fillId="2" borderId="10" xfId="1" applyFont="1" applyFill="1" applyBorder="1" applyAlignment="1">
      <alignment horizontal="right"/>
    </xf>
    <xf numFmtId="164" fontId="5" fillId="2" borderId="10" xfId="0" applyNumberFormat="1" applyFont="1" applyFill="1" applyBorder="1" applyAlignment="1">
      <alignment horizontal="left"/>
    </xf>
    <xf numFmtId="0" fontId="5" fillId="2" borderId="10" xfId="0" applyNumberFormat="1" applyFont="1" applyFill="1" applyBorder="1" applyAlignment="1">
      <alignment horizontal="left"/>
    </xf>
    <xf numFmtId="0" fontId="3" fillId="4" borderId="6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0" fillId="2" borderId="0" xfId="0" applyNumberFormat="1" applyFill="1" applyAlignment="1">
      <alignment horizontal="center" vertical="top"/>
    </xf>
    <xf numFmtId="0" fontId="5" fillId="2" borderId="0" xfId="0" applyFont="1" applyFill="1">
      <alignment vertical="top"/>
    </xf>
    <xf numFmtId="43" fontId="0" fillId="2" borderId="0" xfId="1" applyFont="1" applyFill="1">
      <alignment vertical="top"/>
    </xf>
    <xf numFmtId="43" fontId="4" fillId="2" borderId="0" xfId="1" applyFont="1" applyFill="1" applyAlignment="1">
      <alignment horizontal="right" vertical="top"/>
    </xf>
    <xf numFmtId="43" fontId="3" fillId="2" borderId="0" xfId="1" applyFont="1" applyFill="1">
      <alignment vertical="top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1" applyFont="1" applyFill="1" applyAlignment="1">
      <alignment horizontal="center" vertical="center"/>
    </xf>
    <xf numFmtId="43" fontId="6" fillId="3" borderId="0" xfId="1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7" fillId="3" borderId="0" xfId="1" applyFont="1" applyFill="1" applyAlignment="1">
      <alignment horizontal="center" vertical="center"/>
    </xf>
    <xf numFmtId="43" fontId="7" fillId="3" borderId="0" xfId="1" applyFont="1" applyFill="1" applyAlignment="1">
      <alignment horizontal="righ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right" vertical="center"/>
    </xf>
    <xf numFmtId="43" fontId="9" fillId="4" borderId="3" xfId="1" applyFont="1" applyFill="1" applyBorder="1" applyAlignment="1">
      <alignment horizontal="center" vertical="center"/>
    </xf>
    <xf numFmtId="43" fontId="9" fillId="4" borderId="3" xfId="1" applyFont="1" applyFill="1" applyBorder="1" applyAlignment="1">
      <alignment horizontal="right" vertical="center"/>
    </xf>
    <xf numFmtId="43" fontId="9" fillId="4" borderId="4" xfId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left" vertical="center" wrapText="1"/>
    </xf>
    <xf numFmtId="43" fontId="9" fillId="2" borderId="6" xfId="1" applyFont="1" applyFill="1" applyBorder="1" applyAlignment="1">
      <alignment horizontal="center" vertical="center" wrapText="1"/>
    </xf>
    <xf numFmtId="43" fontId="9" fillId="2" borderId="7" xfId="1" applyFont="1" applyFill="1" applyBorder="1" applyAlignment="1">
      <alignment horizontal="right" vertical="center" wrapText="1"/>
    </xf>
  </cellXfs>
  <cellStyles count="60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1" builtinId="3"/>
    <cellStyle name="Millares 2" xfId="38"/>
    <cellStyle name="Millares 2 6" xfId="39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49"/>
    <cellStyle name="Millares 8 2 2 2 2 2 2 2" xfId="50"/>
    <cellStyle name="Millares 8 2 2 2 2 2 2 2 2" xfId="51"/>
    <cellStyle name="Millares 8 2 2 2 2 2 2 2 2 2" xfId="52"/>
    <cellStyle name="Millares 9" xfId="2"/>
    <cellStyle name="Normal" xfId="0" builtinId="0"/>
    <cellStyle name="Normal 2" xfId="53"/>
    <cellStyle name="Normal 3" xfId="54"/>
    <cellStyle name="Normal 4" xfId="55"/>
    <cellStyle name="Note" xfId="56"/>
    <cellStyle name="Output" xfId="57"/>
    <cellStyle name="Title" xfId="58"/>
    <cellStyle name="Warning Text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0</xdr:colOff>
      <xdr:row>8</xdr:row>
      <xdr:rowOff>57151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8573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419100</xdr:colOff>
      <xdr:row>0</xdr:row>
      <xdr:rowOff>0</xdr:rowOff>
    </xdr:from>
    <xdr:to>
      <xdr:col>6</xdr:col>
      <xdr:colOff>1209674</xdr:colOff>
      <xdr:row>8</xdr:row>
      <xdr:rowOff>28575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0"/>
          <a:ext cx="1895474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757"/>
  <sheetViews>
    <sheetView tabSelected="1" showOutlineSymbols="0" topLeftCell="A743" zoomScaleNormal="100" workbookViewId="0">
      <selection activeCell="G757" sqref="G757"/>
    </sheetView>
  </sheetViews>
  <sheetFormatPr baseColWidth="10" defaultColWidth="6.85546875" defaultRowHeight="12.75" customHeight="1" x14ac:dyDescent="0.2"/>
  <cols>
    <col min="1" max="1" width="4.42578125" style="45" bestFit="1" customWidth="1"/>
    <col min="2" max="2" width="11.28515625" style="46" bestFit="1" customWidth="1"/>
    <col min="3" max="3" width="12.140625" style="47" customWidth="1"/>
    <col min="4" max="4" width="70.42578125" style="48" bestFit="1" customWidth="1"/>
    <col min="5" max="5" width="15.42578125" style="49" customWidth="1"/>
    <col min="6" max="6" width="16.5703125" style="50" customWidth="1"/>
    <col min="7" max="7" width="18.7109375" style="51" customWidth="1"/>
    <col min="10" max="10" width="16.5703125" bestFit="1" customWidth="1"/>
    <col min="11" max="11" width="14.85546875" bestFit="1" customWidth="1"/>
  </cols>
  <sheetData>
    <row r="1" spans="1:7" s="8" customFormat="1" x14ac:dyDescent="0.2">
      <c r="A1" s="1"/>
      <c r="B1" s="2"/>
      <c r="C1" s="3"/>
      <c r="D1" s="4"/>
      <c r="E1" s="5"/>
      <c r="F1" s="6"/>
      <c r="G1" s="7"/>
    </row>
    <row r="2" spans="1:7" s="8" customFormat="1" x14ac:dyDescent="0.2">
      <c r="A2" s="1"/>
      <c r="B2" s="2"/>
      <c r="C2" s="3"/>
      <c r="D2" s="4"/>
      <c r="E2" s="5"/>
      <c r="F2" s="6"/>
      <c r="G2" s="7"/>
    </row>
    <row r="3" spans="1:7" s="8" customFormat="1" x14ac:dyDescent="0.2">
      <c r="A3" s="1"/>
      <c r="B3" s="2"/>
      <c r="C3" s="3"/>
      <c r="D3" s="4"/>
      <c r="E3" s="5"/>
      <c r="F3" s="6"/>
      <c r="G3" s="7"/>
    </row>
    <row r="4" spans="1:7" s="8" customFormat="1" x14ac:dyDescent="0.2">
      <c r="A4" s="1"/>
      <c r="B4" s="2"/>
      <c r="C4" s="3"/>
      <c r="D4" s="4"/>
      <c r="E4" s="5"/>
      <c r="F4" s="6"/>
      <c r="G4" s="7"/>
    </row>
    <row r="5" spans="1:7" s="8" customFormat="1" x14ac:dyDescent="0.2">
      <c r="A5" s="1"/>
      <c r="B5" s="2"/>
      <c r="C5" s="3"/>
      <c r="D5" s="4"/>
      <c r="E5" s="5"/>
      <c r="F5" s="6"/>
      <c r="G5" s="7"/>
    </row>
    <row r="6" spans="1:7" s="8" customFormat="1" x14ac:dyDescent="0.2">
      <c r="A6" s="1"/>
      <c r="B6" s="2"/>
      <c r="C6" s="3"/>
      <c r="D6" s="4"/>
      <c r="E6" s="5"/>
      <c r="F6" s="6"/>
      <c r="G6" s="7"/>
    </row>
    <row r="7" spans="1:7" s="8" customFormat="1" x14ac:dyDescent="0.2">
      <c r="A7" s="1"/>
      <c r="B7" s="2"/>
      <c r="C7" s="3"/>
      <c r="D7" s="4"/>
      <c r="E7" s="5"/>
      <c r="F7" s="6"/>
      <c r="G7" s="7"/>
    </row>
    <row r="8" spans="1:7" s="8" customFormat="1" x14ac:dyDescent="0.2">
      <c r="A8" s="1"/>
      <c r="B8" s="2"/>
      <c r="C8" s="3"/>
      <c r="D8" s="4"/>
      <c r="E8" s="5"/>
      <c r="F8" s="6"/>
      <c r="G8" s="7"/>
    </row>
    <row r="9" spans="1:7" s="8" customFormat="1" ht="33.75" x14ac:dyDescent="0.2">
      <c r="A9" s="52" t="s">
        <v>0</v>
      </c>
      <c r="B9" s="52"/>
      <c r="C9" s="53"/>
      <c r="D9" s="52"/>
      <c r="E9" s="54"/>
      <c r="F9" s="55"/>
      <c r="G9" s="54"/>
    </row>
    <row r="10" spans="1:7" s="8" customFormat="1" ht="20.25" x14ac:dyDescent="0.2">
      <c r="A10" s="56" t="s">
        <v>1</v>
      </c>
      <c r="B10" s="56"/>
      <c r="C10" s="57"/>
      <c r="D10" s="56"/>
      <c r="E10" s="58"/>
      <c r="F10" s="59"/>
      <c r="G10" s="58"/>
    </row>
    <row r="11" spans="1:7" s="8" customFormat="1" ht="13.5" thickBot="1" x14ac:dyDescent="0.25">
      <c r="A11" s="9"/>
      <c r="B11" s="10"/>
      <c r="C11" s="11"/>
      <c r="D11" s="10"/>
      <c r="E11" s="12"/>
      <c r="F11" s="13"/>
      <c r="G11" s="7"/>
    </row>
    <row r="12" spans="1:7" s="8" customFormat="1" ht="16.5" x14ac:dyDescent="0.2">
      <c r="A12" s="60" t="s">
        <v>2</v>
      </c>
      <c r="B12" s="63" t="s">
        <v>3</v>
      </c>
      <c r="C12" s="64"/>
      <c r="D12" s="65"/>
      <c r="E12" s="66" t="s">
        <v>4</v>
      </c>
      <c r="F12" s="67"/>
      <c r="G12" s="68"/>
    </row>
    <row r="13" spans="1:7" s="8" customFormat="1" ht="16.5" x14ac:dyDescent="0.2">
      <c r="A13" s="61"/>
      <c r="B13" s="69" t="s">
        <v>5</v>
      </c>
      <c r="C13" s="70"/>
      <c r="D13" s="14">
        <v>0</v>
      </c>
      <c r="E13" s="71" t="s">
        <v>6</v>
      </c>
      <c r="F13" s="72"/>
      <c r="G13" s="15">
        <v>183149278.66</v>
      </c>
    </row>
    <row r="14" spans="1:7" s="8" customFormat="1" ht="49.5" x14ac:dyDescent="0.2">
      <c r="A14" s="62"/>
      <c r="B14" s="16" t="s">
        <v>7</v>
      </c>
      <c r="C14" s="17" t="s">
        <v>8</v>
      </c>
      <c r="D14" s="18" t="s">
        <v>9</v>
      </c>
      <c r="E14" s="19" t="s">
        <v>10</v>
      </c>
      <c r="F14" s="20" t="s">
        <v>11</v>
      </c>
      <c r="G14" s="21" t="s">
        <v>12</v>
      </c>
    </row>
    <row r="15" spans="1:7" ht="15.75" x14ac:dyDescent="0.2">
      <c r="A15" s="22">
        <v>0</v>
      </c>
      <c r="B15" s="23" t="s">
        <v>7</v>
      </c>
      <c r="C15" s="24" t="s">
        <v>13</v>
      </c>
      <c r="D15" s="25" t="s">
        <v>14</v>
      </c>
      <c r="E15" s="26"/>
      <c r="F15" s="27" t="s">
        <v>15</v>
      </c>
      <c r="G15" s="28" t="s">
        <v>16</v>
      </c>
    </row>
    <row r="16" spans="1:7" ht="12.75" customHeight="1" x14ac:dyDescent="0.2">
      <c r="A16" s="29">
        <v>1</v>
      </c>
      <c r="B16" s="30" t="s">
        <v>17</v>
      </c>
      <c r="C16" s="31">
        <v>36583</v>
      </c>
      <c r="D16" s="30" t="s">
        <v>18</v>
      </c>
      <c r="E16" s="32"/>
      <c r="F16" s="33">
        <v>331995.62</v>
      </c>
      <c r="G16" s="34">
        <f>G13-F16+E16</f>
        <v>182817283.03999999</v>
      </c>
    </row>
    <row r="17" spans="1:7" ht="12.75" customHeight="1" x14ac:dyDescent="0.2">
      <c r="A17" s="29">
        <v>2</v>
      </c>
      <c r="B17" s="30" t="s">
        <v>17</v>
      </c>
      <c r="C17" s="31">
        <v>36584</v>
      </c>
      <c r="D17" s="30" t="s">
        <v>19</v>
      </c>
      <c r="E17" s="32"/>
      <c r="F17" s="33">
        <v>38520.800000000003</v>
      </c>
      <c r="G17" s="34">
        <f>G16-F17+E17</f>
        <v>182778762.23999998</v>
      </c>
    </row>
    <row r="18" spans="1:7" ht="12.75" customHeight="1" x14ac:dyDescent="0.2">
      <c r="A18" s="29">
        <v>3</v>
      </c>
      <c r="B18" s="30" t="s">
        <v>17</v>
      </c>
      <c r="C18" s="31">
        <v>36585</v>
      </c>
      <c r="D18" s="30" t="s">
        <v>20</v>
      </c>
      <c r="E18" s="32"/>
      <c r="F18" s="33">
        <v>20283.5</v>
      </c>
      <c r="G18" s="34">
        <f t="shared" ref="G18:G81" si="0">G17-F18+E18</f>
        <v>182758478.73999998</v>
      </c>
    </row>
    <row r="19" spans="1:7" ht="12.75" customHeight="1" x14ac:dyDescent="0.2">
      <c r="A19" s="29">
        <v>4</v>
      </c>
      <c r="B19" s="30" t="s">
        <v>17</v>
      </c>
      <c r="C19" s="31">
        <v>36586</v>
      </c>
      <c r="D19" s="30" t="s">
        <v>21</v>
      </c>
      <c r="E19" s="32"/>
      <c r="F19" s="33">
        <v>77040</v>
      </c>
      <c r="G19" s="34">
        <f t="shared" si="0"/>
        <v>182681438.73999998</v>
      </c>
    </row>
    <row r="20" spans="1:7" ht="12.75" customHeight="1" x14ac:dyDescent="0.2">
      <c r="A20" s="29">
        <v>5</v>
      </c>
      <c r="B20" s="30" t="s">
        <v>17</v>
      </c>
      <c r="C20" s="31">
        <v>36587</v>
      </c>
      <c r="D20" s="30" t="s">
        <v>22</v>
      </c>
      <c r="E20" s="32"/>
      <c r="F20" s="33">
        <v>32860</v>
      </c>
      <c r="G20" s="34">
        <f t="shared" si="0"/>
        <v>182648578.73999998</v>
      </c>
    </row>
    <row r="21" spans="1:7" ht="12.75" customHeight="1" x14ac:dyDescent="0.2">
      <c r="A21" s="29">
        <v>6</v>
      </c>
      <c r="B21" s="30" t="s">
        <v>17</v>
      </c>
      <c r="C21" s="31">
        <v>36588</v>
      </c>
      <c r="D21" s="30" t="s">
        <v>23</v>
      </c>
      <c r="E21" s="32"/>
      <c r="F21" s="33">
        <v>5780</v>
      </c>
      <c r="G21" s="34">
        <f t="shared" si="0"/>
        <v>182642798.73999998</v>
      </c>
    </row>
    <row r="22" spans="1:7" ht="12.75" customHeight="1" x14ac:dyDescent="0.2">
      <c r="A22" s="29">
        <v>7</v>
      </c>
      <c r="B22" s="30" t="s">
        <v>17</v>
      </c>
      <c r="C22" s="31">
        <v>36589</v>
      </c>
      <c r="D22" s="30" t="s">
        <v>24</v>
      </c>
      <c r="E22" s="32"/>
      <c r="F22" s="33">
        <v>5400</v>
      </c>
      <c r="G22" s="34">
        <f t="shared" si="0"/>
        <v>182637398.73999998</v>
      </c>
    </row>
    <row r="23" spans="1:7" ht="12.75" customHeight="1" x14ac:dyDescent="0.2">
      <c r="A23" s="29">
        <v>8</v>
      </c>
      <c r="B23" s="30" t="s">
        <v>17</v>
      </c>
      <c r="C23" s="31">
        <v>36590</v>
      </c>
      <c r="D23" s="30" t="s">
        <v>25</v>
      </c>
      <c r="E23" s="32"/>
      <c r="F23" s="33">
        <v>5400</v>
      </c>
      <c r="G23" s="34">
        <f t="shared" si="0"/>
        <v>182631998.73999998</v>
      </c>
    </row>
    <row r="24" spans="1:7" ht="12.75" customHeight="1" x14ac:dyDescent="0.2">
      <c r="A24" s="29">
        <v>9</v>
      </c>
      <c r="B24" s="30" t="s">
        <v>17</v>
      </c>
      <c r="C24" s="31">
        <v>36591</v>
      </c>
      <c r="D24" s="30" t="s">
        <v>26</v>
      </c>
      <c r="E24" s="32"/>
      <c r="F24" s="33">
        <v>41900</v>
      </c>
      <c r="G24" s="34">
        <f t="shared" si="0"/>
        <v>182590098.73999998</v>
      </c>
    </row>
    <row r="25" spans="1:7" ht="12.75" customHeight="1" x14ac:dyDescent="0.2">
      <c r="A25" s="29">
        <v>10</v>
      </c>
      <c r="B25" s="30" t="s">
        <v>17</v>
      </c>
      <c r="C25" s="31">
        <v>36592</v>
      </c>
      <c r="D25" s="30" t="s">
        <v>27</v>
      </c>
      <c r="E25" s="32"/>
      <c r="F25" s="33">
        <v>29172.12</v>
      </c>
      <c r="G25" s="34">
        <f t="shared" si="0"/>
        <v>182560926.61999997</v>
      </c>
    </row>
    <row r="26" spans="1:7" ht="12.75" customHeight="1" x14ac:dyDescent="0.2">
      <c r="A26" s="29">
        <v>11</v>
      </c>
      <c r="B26" s="30" t="s">
        <v>17</v>
      </c>
      <c r="C26" s="31">
        <v>36593</v>
      </c>
      <c r="D26" s="30" t="s">
        <v>28</v>
      </c>
      <c r="E26" s="32"/>
      <c r="F26" s="33">
        <v>41584</v>
      </c>
      <c r="G26" s="34">
        <f t="shared" si="0"/>
        <v>182519342.61999997</v>
      </c>
    </row>
    <row r="27" spans="1:7" ht="12.75" customHeight="1" x14ac:dyDescent="0.2">
      <c r="A27" s="29">
        <v>12</v>
      </c>
      <c r="B27" s="30" t="s">
        <v>17</v>
      </c>
      <c r="C27" s="31">
        <v>36594</v>
      </c>
      <c r="D27" s="30" t="s">
        <v>29</v>
      </c>
      <c r="E27" s="32"/>
      <c r="F27" s="33">
        <v>19407.419999999998</v>
      </c>
      <c r="G27" s="34">
        <f t="shared" si="0"/>
        <v>182499935.19999999</v>
      </c>
    </row>
    <row r="28" spans="1:7" ht="12.75" customHeight="1" x14ac:dyDescent="0.2">
      <c r="A28" s="29">
        <v>13</v>
      </c>
      <c r="B28" s="30" t="s">
        <v>17</v>
      </c>
      <c r="C28" s="31">
        <v>36595</v>
      </c>
      <c r="D28" s="30" t="s">
        <v>30</v>
      </c>
      <c r="E28" s="32"/>
      <c r="F28" s="33">
        <v>46330</v>
      </c>
      <c r="G28" s="34">
        <f t="shared" si="0"/>
        <v>182453605.19999999</v>
      </c>
    </row>
    <row r="29" spans="1:7" ht="12.75" customHeight="1" x14ac:dyDescent="0.2">
      <c r="A29" s="29">
        <v>14</v>
      </c>
      <c r="B29" s="30" t="s">
        <v>17</v>
      </c>
      <c r="C29" s="31">
        <v>36596</v>
      </c>
      <c r="D29" s="30" t="s">
        <v>31</v>
      </c>
      <c r="E29" s="32"/>
      <c r="F29" s="33">
        <v>5400</v>
      </c>
      <c r="G29" s="34">
        <f t="shared" si="0"/>
        <v>182448205.19999999</v>
      </c>
    </row>
    <row r="30" spans="1:7" ht="12.75" customHeight="1" x14ac:dyDescent="0.2">
      <c r="A30" s="29">
        <v>15</v>
      </c>
      <c r="B30" s="30" t="s">
        <v>17</v>
      </c>
      <c r="C30" s="31">
        <v>36597</v>
      </c>
      <c r="D30" s="30" t="s">
        <v>32</v>
      </c>
      <c r="E30" s="32"/>
      <c r="F30" s="33">
        <v>4800</v>
      </c>
      <c r="G30" s="34">
        <f t="shared" si="0"/>
        <v>182443405.19999999</v>
      </c>
    </row>
    <row r="31" spans="1:7" ht="12.75" customHeight="1" x14ac:dyDescent="0.2">
      <c r="A31" s="29">
        <v>16</v>
      </c>
      <c r="B31" s="30" t="s">
        <v>17</v>
      </c>
      <c r="C31" s="31">
        <v>36598</v>
      </c>
      <c r="D31" s="30" t="s">
        <v>33</v>
      </c>
      <c r="E31" s="32"/>
      <c r="F31" s="33">
        <v>79600</v>
      </c>
      <c r="G31" s="34">
        <f t="shared" si="0"/>
        <v>182363805.19999999</v>
      </c>
    </row>
    <row r="32" spans="1:7" ht="12.75" customHeight="1" x14ac:dyDescent="0.2">
      <c r="A32" s="29">
        <v>17</v>
      </c>
      <c r="B32" s="30" t="s">
        <v>17</v>
      </c>
      <c r="C32" s="31">
        <v>36599</v>
      </c>
      <c r="D32" s="30" t="s">
        <v>34</v>
      </c>
      <c r="E32" s="32"/>
      <c r="F32" s="33">
        <v>348446.46</v>
      </c>
      <c r="G32" s="34">
        <f t="shared" si="0"/>
        <v>182015358.73999998</v>
      </c>
    </row>
    <row r="33" spans="1:7" ht="12.75" customHeight="1" x14ac:dyDescent="0.2">
      <c r="A33" s="29">
        <v>18</v>
      </c>
      <c r="B33" s="30" t="s">
        <v>17</v>
      </c>
      <c r="C33" s="31">
        <v>36600</v>
      </c>
      <c r="D33" s="30" t="s">
        <v>35</v>
      </c>
      <c r="E33" s="32"/>
      <c r="F33" s="33">
        <v>16200</v>
      </c>
      <c r="G33" s="34">
        <f t="shared" si="0"/>
        <v>181999158.73999998</v>
      </c>
    </row>
    <row r="34" spans="1:7" ht="12.75" customHeight="1" x14ac:dyDescent="0.2">
      <c r="A34" s="29">
        <v>19</v>
      </c>
      <c r="B34" s="30" t="s">
        <v>17</v>
      </c>
      <c r="C34" s="31">
        <v>36601</v>
      </c>
      <c r="D34" s="30" t="s">
        <v>36</v>
      </c>
      <c r="E34" s="32"/>
      <c r="F34" s="33">
        <v>5400</v>
      </c>
      <c r="G34" s="34">
        <f t="shared" si="0"/>
        <v>181993758.73999998</v>
      </c>
    </row>
    <row r="35" spans="1:7" ht="12.75" customHeight="1" x14ac:dyDescent="0.2">
      <c r="A35" s="29">
        <v>20</v>
      </c>
      <c r="B35" s="30" t="s">
        <v>17</v>
      </c>
      <c r="C35" s="31">
        <v>36602</v>
      </c>
      <c r="D35" s="30" t="s">
        <v>37</v>
      </c>
      <c r="E35" s="32"/>
      <c r="F35" s="33">
        <v>5400</v>
      </c>
      <c r="G35" s="34">
        <f t="shared" si="0"/>
        <v>181988358.73999998</v>
      </c>
    </row>
    <row r="36" spans="1:7" ht="12.75" customHeight="1" x14ac:dyDescent="0.2">
      <c r="A36" s="29">
        <v>21</v>
      </c>
      <c r="B36" s="30" t="s">
        <v>17</v>
      </c>
      <c r="C36" s="31">
        <v>36603</v>
      </c>
      <c r="D36" s="30" t="s">
        <v>38</v>
      </c>
      <c r="E36" s="32"/>
      <c r="F36" s="33">
        <v>0</v>
      </c>
      <c r="G36" s="34">
        <f t="shared" si="0"/>
        <v>181988358.73999998</v>
      </c>
    </row>
    <row r="37" spans="1:7" ht="12.75" customHeight="1" x14ac:dyDescent="0.2">
      <c r="A37" s="29">
        <v>22</v>
      </c>
      <c r="B37" s="30" t="s">
        <v>17</v>
      </c>
      <c r="C37" s="31">
        <v>36604</v>
      </c>
      <c r="D37" s="30" t="s">
        <v>39</v>
      </c>
      <c r="E37" s="32"/>
      <c r="F37" s="33">
        <v>5400</v>
      </c>
      <c r="G37" s="34">
        <f t="shared" si="0"/>
        <v>181982958.73999998</v>
      </c>
    </row>
    <row r="38" spans="1:7" ht="12.75" customHeight="1" x14ac:dyDescent="0.2">
      <c r="A38" s="29">
        <v>23</v>
      </c>
      <c r="B38" s="30" t="s">
        <v>17</v>
      </c>
      <c r="C38" s="31">
        <v>36605</v>
      </c>
      <c r="D38" s="30" t="s">
        <v>40</v>
      </c>
      <c r="E38" s="32"/>
      <c r="F38" s="33">
        <v>3150</v>
      </c>
      <c r="G38" s="34">
        <f t="shared" si="0"/>
        <v>181979808.73999998</v>
      </c>
    </row>
    <row r="39" spans="1:7" ht="12.75" customHeight="1" x14ac:dyDescent="0.2">
      <c r="A39" s="29">
        <v>24</v>
      </c>
      <c r="B39" s="30" t="s">
        <v>17</v>
      </c>
      <c r="C39" s="31">
        <v>36606</v>
      </c>
      <c r="D39" s="30" t="s">
        <v>41</v>
      </c>
      <c r="E39" s="32"/>
      <c r="F39" s="33">
        <v>6300</v>
      </c>
      <c r="G39" s="34">
        <f t="shared" si="0"/>
        <v>181973508.73999998</v>
      </c>
    </row>
    <row r="40" spans="1:7" ht="12.75" customHeight="1" x14ac:dyDescent="0.2">
      <c r="A40" s="29">
        <v>25</v>
      </c>
      <c r="B40" s="30" t="s">
        <v>17</v>
      </c>
      <c r="C40" s="31">
        <v>36607</v>
      </c>
      <c r="D40" s="30" t="s">
        <v>42</v>
      </c>
      <c r="E40" s="32"/>
      <c r="F40" s="33">
        <v>93500</v>
      </c>
      <c r="G40" s="34">
        <f t="shared" si="0"/>
        <v>181880008.73999998</v>
      </c>
    </row>
    <row r="41" spans="1:7" ht="12.75" customHeight="1" x14ac:dyDescent="0.2">
      <c r="A41" s="29">
        <v>26</v>
      </c>
      <c r="B41" s="30" t="s">
        <v>17</v>
      </c>
      <c r="C41" s="31">
        <v>36608</v>
      </c>
      <c r="D41" s="30" t="s">
        <v>43</v>
      </c>
      <c r="E41" s="32"/>
      <c r="F41" s="33">
        <v>211650</v>
      </c>
      <c r="G41" s="34">
        <f t="shared" si="0"/>
        <v>181668358.73999998</v>
      </c>
    </row>
    <row r="42" spans="1:7" ht="12.75" customHeight="1" x14ac:dyDescent="0.2">
      <c r="A42" s="29">
        <v>27</v>
      </c>
      <c r="B42" s="30" t="s">
        <v>17</v>
      </c>
      <c r="C42" s="31">
        <v>36609</v>
      </c>
      <c r="D42" s="30" t="s">
        <v>44</v>
      </c>
      <c r="E42" s="32"/>
      <c r="F42" s="33">
        <v>23200</v>
      </c>
      <c r="G42" s="34">
        <f t="shared" si="0"/>
        <v>181645158.73999998</v>
      </c>
    </row>
    <row r="43" spans="1:7" ht="12.75" customHeight="1" x14ac:dyDescent="0.2">
      <c r="A43" s="29">
        <v>28</v>
      </c>
      <c r="B43" s="30" t="s">
        <v>17</v>
      </c>
      <c r="C43" s="31">
        <v>36610</v>
      </c>
      <c r="D43" s="30" t="s">
        <v>45</v>
      </c>
      <c r="E43" s="32"/>
      <c r="F43" s="33">
        <v>23200</v>
      </c>
      <c r="G43" s="34">
        <f t="shared" si="0"/>
        <v>181621958.73999998</v>
      </c>
    </row>
    <row r="44" spans="1:7" ht="12.75" customHeight="1" x14ac:dyDescent="0.2">
      <c r="A44" s="29">
        <v>29</v>
      </c>
      <c r="B44" s="30" t="s">
        <v>17</v>
      </c>
      <c r="C44" s="31">
        <v>36611</v>
      </c>
      <c r="D44" s="30" t="s">
        <v>46</v>
      </c>
      <c r="E44" s="32"/>
      <c r="F44" s="33">
        <v>23200</v>
      </c>
      <c r="G44" s="34">
        <f t="shared" si="0"/>
        <v>181598758.73999998</v>
      </c>
    </row>
    <row r="45" spans="1:7" ht="12.75" customHeight="1" x14ac:dyDescent="0.2">
      <c r="A45" s="29">
        <v>30</v>
      </c>
      <c r="B45" s="30" t="s">
        <v>17</v>
      </c>
      <c r="C45" s="31">
        <v>36612</v>
      </c>
      <c r="D45" s="30" t="s">
        <v>47</v>
      </c>
      <c r="E45" s="32"/>
      <c r="F45" s="33">
        <v>23200</v>
      </c>
      <c r="G45" s="34">
        <f t="shared" si="0"/>
        <v>181575558.73999998</v>
      </c>
    </row>
    <row r="46" spans="1:7" ht="12.75" customHeight="1" x14ac:dyDescent="0.2">
      <c r="A46" s="29">
        <v>31</v>
      </c>
      <c r="B46" s="30" t="s">
        <v>17</v>
      </c>
      <c r="C46" s="31">
        <v>36613</v>
      </c>
      <c r="D46" s="30" t="s">
        <v>48</v>
      </c>
      <c r="E46" s="32"/>
      <c r="F46" s="33">
        <v>23200</v>
      </c>
      <c r="G46" s="34">
        <f t="shared" si="0"/>
        <v>181552358.73999998</v>
      </c>
    </row>
    <row r="47" spans="1:7" ht="12.75" customHeight="1" x14ac:dyDescent="0.2">
      <c r="A47" s="29">
        <v>32</v>
      </c>
      <c r="B47" s="30" t="s">
        <v>17</v>
      </c>
      <c r="C47" s="31">
        <v>36614</v>
      </c>
      <c r="D47" s="30" t="s">
        <v>49</v>
      </c>
      <c r="E47" s="32"/>
      <c r="F47" s="33">
        <v>0</v>
      </c>
      <c r="G47" s="34">
        <f t="shared" si="0"/>
        <v>181552358.73999998</v>
      </c>
    </row>
    <row r="48" spans="1:7" ht="12.75" customHeight="1" x14ac:dyDescent="0.2">
      <c r="A48" s="29">
        <v>33</v>
      </c>
      <c r="B48" s="30" t="s">
        <v>17</v>
      </c>
      <c r="C48" s="31">
        <v>36615</v>
      </c>
      <c r="D48" s="30" t="s">
        <v>50</v>
      </c>
      <c r="E48" s="32"/>
      <c r="F48" s="33">
        <v>66430</v>
      </c>
      <c r="G48" s="34">
        <f t="shared" si="0"/>
        <v>181485928.73999998</v>
      </c>
    </row>
    <row r="49" spans="1:7" ht="12.75" customHeight="1" x14ac:dyDescent="0.2">
      <c r="A49" s="29">
        <v>34</v>
      </c>
      <c r="B49" s="30" t="s">
        <v>17</v>
      </c>
      <c r="C49" s="31">
        <v>36616</v>
      </c>
      <c r="D49" s="30" t="s">
        <v>51</v>
      </c>
      <c r="E49" s="32"/>
      <c r="F49" s="33">
        <v>33018.99</v>
      </c>
      <c r="G49" s="34">
        <f t="shared" si="0"/>
        <v>181452909.74999997</v>
      </c>
    </row>
    <row r="50" spans="1:7" ht="12.75" customHeight="1" x14ac:dyDescent="0.2">
      <c r="A50" s="29">
        <v>35</v>
      </c>
      <c r="B50" s="30" t="s">
        <v>17</v>
      </c>
      <c r="C50" s="31">
        <v>36617</v>
      </c>
      <c r="D50" s="30" t="s">
        <v>52</v>
      </c>
      <c r="E50" s="32"/>
      <c r="F50" s="33">
        <v>189184.8</v>
      </c>
      <c r="G50" s="34">
        <f t="shared" si="0"/>
        <v>181263724.94999996</v>
      </c>
    </row>
    <row r="51" spans="1:7" ht="12.75" customHeight="1" x14ac:dyDescent="0.2">
      <c r="A51" s="29">
        <v>36</v>
      </c>
      <c r="B51" s="30" t="s">
        <v>17</v>
      </c>
      <c r="C51" s="31">
        <v>36618</v>
      </c>
      <c r="D51" s="30" t="s">
        <v>53</v>
      </c>
      <c r="E51" s="32"/>
      <c r="F51" s="33">
        <v>5400</v>
      </c>
      <c r="G51" s="34">
        <f t="shared" si="0"/>
        <v>181258324.94999996</v>
      </c>
    </row>
    <row r="52" spans="1:7" ht="12.75" customHeight="1" x14ac:dyDescent="0.2">
      <c r="A52" s="29">
        <v>37</v>
      </c>
      <c r="B52" s="30" t="s">
        <v>17</v>
      </c>
      <c r="C52" s="31">
        <v>36619</v>
      </c>
      <c r="D52" s="30" t="s">
        <v>54</v>
      </c>
      <c r="E52" s="32"/>
      <c r="F52" s="33">
        <v>85676.6</v>
      </c>
      <c r="G52" s="34">
        <f t="shared" si="0"/>
        <v>181172648.34999996</v>
      </c>
    </row>
    <row r="53" spans="1:7" ht="12.75" customHeight="1" x14ac:dyDescent="0.2">
      <c r="A53" s="29">
        <v>38</v>
      </c>
      <c r="B53" s="30" t="s">
        <v>17</v>
      </c>
      <c r="C53" s="31">
        <v>36620</v>
      </c>
      <c r="D53" s="30" t="s">
        <v>55</v>
      </c>
      <c r="E53" s="32"/>
      <c r="F53" s="33">
        <v>5380</v>
      </c>
      <c r="G53" s="34">
        <f t="shared" si="0"/>
        <v>181167268.34999996</v>
      </c>
    </row>
    <row r="54" spans="1:7" ht="12.75" customHeight="1" x14ac:dyDescent="0.2">
      <c r="A54" s="29">
        <v>39</v>
      </c>
      <c r="B54" s="30" t="s">
        <v>17</v>
      </c>
      <c r="C54" s="31">
        <v>36621</v>
      </c>
      <c r="D54" s="30" t="s">
        <v>56</v>
      </c>
      <c r="E54" s="32"/>
      <c r="F54" s="33">
        <v>39945.5</v>
      </c>
      <c r="G54" s="34">
        <f t="shared" si="0"/>
        <v>181127322.84999996</v>
      </c>
    </row>
    <row r="55" spans="1:7" ht="12.75" customHeight="1" x14ac:dyDescent="0.2">
      <c r="A55" s="29">
        <v>40</v>
      </c>
      <c r="B55" s="30" t="s">
        <v>17</v>
      </c>
      <c r="C55" s="31">
        <v>36622</v>
      </c>
      <c r="D55" s="30" t="s">
        <v>57</v>
      </c>
      <c r="E55" s="32"/>
      <c r="F55" s="33">
        <v>499460</v>
      </c>
      <c r="G55" s="34">
        <f t="shared" si="0"/>
        <v>180627862.84999996</v>
      </c>
    </row>
    <row r="56" spans="1:7" ht="12.75" customHeight="1" x14ac:dyDescent="0.2">
      <c r="A56" s="29">
        <v>41</v>
      </c>
      <c r="B56" s="30" t="s">
        <v>17</v>
      </c>
      <c r="C56" s="31">
        <v>36623</v>
      </c>
      <c r="D56" s="30" t="s">
        <v>58</v>
      </c>
      <c r="E56" s="32"/>
      <c r="F56" s="33">
        <v>122341.2</v>
      </c>
      <c r="G56" s="34">
        <f t="shared" si="0"/>
        <v>180505521.64999998</v>
      </c>
    </row>
    <row r="57" spans="1:7" ht="12.75" customHeight="1" x14ac:dyDescent="0.2">
      <c r="A57" s="29">
        <v>42</v>
      </c>
      <c r="B57" s="30" t="s">
        <v>59</v>
      </c>
      <c r="C57" s="31">
        <v>36624</v>
      </c>
      <c r="D57" s="30" t="s">
        <v>60</v>
      </c>
      <c r="E57" s="32"/>
      <c r="F57" s="33">
        <v>134000</v>
      </c>
      <c r="G57" s="34">
        <f t="shared" si="0"/>
        <v>180371521.64999998</v>
      </c>
    </row>
    <row r="58" spans="1:7" ht="12.75" customHeight="1" x14ac:dyDescent="0.2">
      <c r="A58" s="29">
        <v>43</v>
      </c>
      <c r="B58" s="30" t="s">
        <v>59</v>
      </c>
      <c r="C58" s="31">
        <v>36625</v>
      </c>
      <c r="D58" s="30" t="s">
        <v>61</v>
      </c>
      <c r="E58" s="32"/>
      <c r="F58" s="33">
        <v>3500</v>
      </c>
      <c r="G58" s="34">
        <f t="shared" si="0"/>
        <v>180368021.64999998</v>
      </c>
    </row>
    <row r="59" spans="1:7" ht="12.75" customHeight="1" x14ac:dyDescent="0.2">
      <c r="A59" s="29">
        <v>44</v>
      </c>
      <c r="B59" s="30" t="s">
        <v>59</v>
      </c>
      <c r="C59" s="31">
        <v>36626</v>
      </c>
      <c r="D59" s="30" t="s">
        <v>62</v>
      </c>
      <c r="E59" s="32"/>
      <c r="F59" s="33">
        <v>9000</v>
      </c>
      <c r="G59" s="34">
        <f t="shared" si="0"/>
        <v>180359021.64999998</v>
      </c>
    </row>
    <row r="60" spans="1:7" ht="12.75" customHeight="1" x14ac:dyDescent="0.2">
      <c r="A60" s="29">
        <v>45</v>
      </c>
      <c r="B60" s="30" t="s">
        <v>59</v>
      </c>
      <c r="C60" s="31">
        <v>36627</v>
      </c>
      <c r="D60" s="30" t="s">
        <v>63</v>
      </c>
      <c r="E60" s="32"/>
      <c r="F60" s="33">
        <v>5900</v>
      </c>
      <c r="G60" s="34">
        <f t="shared" si="0"/>
        <v>180353121.64999998</v>
      </c>
    </row>
    <row r="61" spans="1:7" ht="12.75" customHeight="1" x14ac:dyDescent="0.2">
      <c r="A61" s="29">
        <v>46</v>
      </c>
      <c r="B61" s="30" t="s">
        <v>59</v>
      </c>
      <c r="C61" s="31">
        <v>36628</v>
      </c>
      <c r="D61" s="30" t="s">
        <v>64</v>
      </c>
      <c r="E61" s="32"/>
      <c r="F61" s="33">
        <v>3500</v>
      </c>
      <c r="G61" s="34">
        <f t="shared" si="0"/>
        <v>180349621.64999998</v>
      </c>
    </row>
    <row r="62" spans="1:7" ht="12.75" customHeight="1" x14ac:dyDescent="0.2">
      <c r="A62" s="29">
        <v>47</v>
      </c>
      <c r="B62" s="30" t="s">
        <v>59</v>
      </c>
      <c r="C62" s="31">
        <v>36629</v>
      </c>
      <c r="D62" s="30" t="s">
        <v>65</v>
      </c>
      <c r="E62" s="32"/>
      <c r="F62" s="33">
        <v>3500</v>
      </c>
      <c r="G62" s="34">
        <f t="shared" si="0"/>
        <v>180346121.64999998</v>
      </c>
    </row>
    <row r="63" spans="1:7" ht="12.75" customHeight="1" x14ac:dyDescent="0.2">
      <c r="A63" s="29">
        <v>48</v>
      </c>
      <c r="B63" s="30" t="s">
        <v>59</v>
      </c>
      <c r="C63" s="31">
        <v>36630</v>
      </c>
      <c r="D63" s="30" t="s">
        <v>66</v>
      </c>
      <c r="E63" s="32"/>
      <c r="F63" s="33">
        <v>0</v>
      </c>
      <c r="G63" s="34">
        <f t="shared" si="0"/>
        <v>180346121.64999998</v>
      </c>
    </row>
    <row r="64" spans="1:7" ht="12.75" customHeight="1" x14ac:dyDescent="0.2">
      <c r="A64" s="29">
        <v>49</v>
      </c>
      <c r="B64" s="30" t="s">
        <v>59</v>
      </c>
      <c r="C64" s="31">
        <v>36631</v>
      </c>
      <c r="D64" s="30" t="s">
        <v>67</v>
      </c>
      <c r="E64" s="32"/>
      <c r="F64" s="33">
        <v>5900</v>
      </c>
      <c r="G64" s="34">
        <f t="shared" si="0"/>
        <v>180340221.64999998</v>
      </c>
    </row>
    <row r="65" spans="1:7" ht="12.75" customHeight="1" x14ac:dyDescent="0.2">
      <c r="A65" s="29">
        <v>50</v>
      </c>
      <c r="B65" s="30" t="s">
        <v>59</v>
      </c>
      <c r="C65" s="31">
        <v>36632</v>
      </c>
      <c r="D65" s="30" t="s">
        <v>68</v>
      </c>
      <c r="E65" s="32"/>
      <c r="F65" s="33">
        <v>722060.52</v>
      </c>
      <c r="G65" s="34">
        <f t="shared" si="0"/>
        <v>179618161.12999997</v>
      </c>
    </row>
    <row r="66" spans="1:7" ht="12.75" customHeight="1" x14ac:dyDescent="0.2">
      <c r="A66" s="29">
        <v>51</v>
      </c>
      <c r="B66" s="30" t="s">
        <v>59</v>
      </c>
      <c r="C66" s="31">
        <v>36633</v>
      </c>
      <c r="D66" s="30" t="s">
        <v>69</v>
      </c>
      <c r="E66" s="32"/>
      <c r="F66" s="33">
        <v>6412.96</v>
      </c>
      <c r="G66" s="34">
        <f t="shared" si="0"/>
        <v>179611748.16999996</v>
      </c>
    </row>
    <row r="67" spans="1:7" ht="12.75" customHeight="1" x14ac:dyDescent="0.2">
      <c r="A67" s="29">
        <v>52</v>
      </c>
      <c r="B67" s="30" t="s">
        <v>59</v>
      </c>
      <c r="C67" s="31">
        <v>36634</v>
      </c>
      <c r="D67" s="30" t="s">
        <v>30</v>
      </c>
      <c r="E67" s="32"/>
      <c r="F67" s="33">
        <v>15424.5</v>
      </c>
      <c r="G67" s="34">
        <f t="shared" si="0"/>
        <v>179596323.66999996</v>
      </c>
    </row>
    <row r="68" spans="1:7" ht="12.75" customHeight="1" x14ac:dyDescent="0.2">
      <c r="A68" s="29">
        <v>53</v>
      </c>
      <c r="B68" s="30" t="s">
        <v>59</v>
      </c>
      <c r="C68" s="31">
        <v>36635</v>
      </c>
      <c r="D68" s="30" t="s">
        <v>70</v>
      </c>
      <c r="E68" s="32"/>
      <c r="F68" s="33">
        <v>15522.61</v>
      </c>
      <c r="G68" s="34">
        <f t="shared" si="0"/>
        <v>179580801.05999994</v>
      </c>
    </row>
    <row r="69" spans="1:7" ht="12.75" customHeight="1" x14ac:dyDescent="0.2">
      <c r="A69" s="29">
        <v>54</v>
      </c>
      <c r="B69" s="30" t="s">
        <v>59</v>
      </c>
      <c r="C69" s="31">
        <v>36636</v>
      </c>
      <c r="D69" s="30" t="s">
        <v>71</v>
      </c>
      <c r="E69" s="32"/>
      <c r="F69" s="33">
        <v>80117</v>
      </c>
      <c r="G69" s="34">
        <f t="shared" si="0"/>
        <v>179500684.05999994</v>
      </c>
    </row>
    <row r="70" spans="1:7" ht="12.75" customHeight="1" x14ac:dyDescent="0.2">
      <c r="A70" s="29">
        <v>55</v>
      </c>
      <c r="B70" s="30" t="s">
        <v>59</v>
      </c>
      <c r="C70" s="31">
        <v>36637</v>
      </c>
      <c r="D70" s="30" t="s">
        <v>72</v>
      </c>
      <c r="E70" s="32"/>
      <c r="F70" s="33">
        <v>40276.69</v>
      </c>
      <c r="G70" s="34">
        <f t="shared" si="0"/>
        <v>179460407.36999995</v>
      </c>
    </row>
    <row r="71" spans="1:7" ht="12.75" customHeight="1" x14ac:dyDescent="0.2">
      <c r="A71" s="29">
        <v>56</v>
      </c>
      <c r="B71" s="30" t="s">
        <v>59</v>
      </c>
      <c r="C71" s="31">
        <v>36638</v>
      </c>
      <c r="D71" s="30" t="s">
        <v>73</v>
      </c>
      <c r="E71" s="32"/>
      <c r="F71" s="33">
        <v>149919.14000000001</v>
      </c>
      <c r="G71" s="34">
        <f t="shared" si="0"/>
        <v>179310488.22999996</v>
      </c>
    </row>
    <row r="72" spans="1:7" ht="12.75" customHeight="1" x14ac:dyDescent="0.2">
      <c r="A72" s="29">
        <v>57</v>
      </c>
      <c r="B72" s="30" t="s">
        <v>59</v>
      </c>
      <c r="C72" s="31">
        <v>36639</v>
      </c>
      <c r="D72" s="30" t="s">
        <v>74</v>
      </c>
      <c r="E72" s="32"/>
      <c r="F72" s="33">
        <v>16200</v>
      </c>
      <c r="G72" s="34">
        <f t="shared" si="0"/>
        <v>179294288.22999996</v>
      </c>
    </row>
    <row r="73" spans="1:7" ht="12.75" customHeight="1" x14ac:dyDescent="0.2">
      <c r="A73" s="29">
        <v>58</v>
      </c>
      <c r="B73" s="30" t="s">
        <v>59</v>
      </c>
      <c r="C73" s="31">
        <v>36640</v>
      </c>
      <c r="D73" s="30" t="s">
        <v>75</v>
      </c>
      <c r="E73" s="32"/>
      <c r="F73" s="33">
        <v>65530</v>
      </c>
      <c r="G73" s="34">
        <f t="shared" si="0"/>
        <v>179228758.22999996</v>
      </c>
    </row>
    <row r="74" spans="1:7" ht="12.75" customHeight="1" x14ac:dyDescent="0.2">
      <c r="A74" s="29">
        <v>59</v>
      </c>
      <c r="B74" s="30" t="s">
        <v>59</v>
      </c>
      <c r="C74" s="31">
        <v>36641</v>
      </c>
      <c r="D74" s="30" t="s">
        <v>76</v>
      </c>
      <c r="E74" s="32"/>
      <c r="F74" s="33">
        <v>10800</v>
      </c>
      <c r="G74" s="34">
        <f t="shared" si="0"/>
        <v>179217958.22999996</v>
      </c>
    </row>
    <row r="75" spans="1:7" ht="12.75" customHeight="1" x14ac:dyDescent="0.2">
      <c r="A75" s="29">
        <v>60</v>
      </c>
      <c r="B75" s="30" t="s">
        <v>59</v>
      </c>
      <c r="C75" s="31">
        <v>36642</v>
      </c>
      <c r="D75" s="30" t="s">
        <v>77</v>
      </c>
      <c r="E75" s="32"/>
      <c r="F75" s="33">
        <v>35821.410000000003</v>
      </c>
      <c r="G75" s="34">
        <f t="shared" si="0"/>
        <v>179182136.81999996</v>
      </c>
    </row>
    <row r="76" spans="1:7" ht="12.75" customHeight="1" x14ac:dyDescent="0.2">
      <c r="A76" s="29">
        <v>61</v>
      </c>
      <c r="B76" s="30" t="s">
        <v>59</v>
      </c>
      <c r="C76" s="31">
        <v>36643</v>
      </c>
      <c r="D76" s="30" t="s">
        <v>78</v>
      </c>
      <c r="E76" s="32"/>
      <c r="F76" s="33">
        <v>280240</v>
      </c>
      <c r="G76" s="34">
        <f t="shared" si="0"/>
        <v>178901896.81999996</v>
      </c>
    </row>
    <row r="77" spans="1:7" ht="12.75" customHeight="1" x14ac:dyDescent="0.2">
      <c r="A77" s="29">
        <v>62</v>
      </c>
      <c r="B77" s="30" t="s">
        <v>59</v>
      </c>
      <c r="C77" s="31">
        <v>36644</v>
      </c>
      <c r="D77" s="30" t="s">
        <v>29</v>
      </c>
      <c r="E77" s="32"/>
      <c r="F77" s="33">
        <v>42968.11</v>
      </c>
      <c r="G77" s="34">
        <f t="shared" si="0"/>
        <v>178858928.70999995</v>
      </c>
    </row>
    <row r="78" spans="1:7" ht="12.75" customHeight="1" x14ac:dyDescent="0.2">
      <c r="A78" s="29">
        <v>63</v>
      </c>
      <c r="B78" s="30" t="s">
        <v>59</v>
      </c>
      <c r="C78" s="31">
        <v>36645</v>
      </c>
      <c r="D78" s="30" t="s">
        <v>79</v>
      </c>
      <c r="E78" s="32"/>
      <c r="F78" s="33">
        <v>236766.6</v>
      </c>
      <c r="G78" s="34">
        <f t="shared" si="0"/>
        <v>178622162.10999995</v>
      </c>
    </row>
    <row r="79" spans="1:7" ht="12.75" customHeight="1" x14ac:dyDescent="0.2">
      <c r="A79" s="29">
        <v>64</v>
      </c>
      <c r="B79" s="30" t="s">
        <v>59</v>
      </c>
      <c r="C79" s="31">
        <v>36646</v>
      </c>
      <c r="D79" s="30" t="s">
        <v>80</v>
      </c>
      <c r="E79" s="32"/>
      <c r="F79" s="33">
        <v>30520.1</v>
      </c>
      <c r="G79" s="34">
        <f t="shared" si="0"/>
        <v>178591642.00999996</v>
      </c>
    </row>
    <row r="80" spans="1:7" ht="12.75" customHeight="1" x14ac:dyDescent="0.2">
      <c r="A80" s="29">
        <v>65</v>
      </c>
      <c r="B80" s="30" t="s">
        <v>59</v>
      </c>
      <c r="C80" s="31">
        <v>36647</v>
      </c>
      <c r="D80" s="30" t="s">
        <v>50</v>
      </c>
      <c r="E80" s="32"/>
      <c r="F80" s="33">
        <v>33730</v>
      </c>
      <c r="G80" s="34">
        <f t="shared" si="0"/>
        <v>178557912.00999996</v>
      </c>
    </row>
    <row r="81" spans="1:7" ht="12.75" customHeight="1" x14ac:dyDescent="0.2">
      <c r="A81" s="29">
        <v>66</v>
      </c>
      <c r="B81" s="30" t="s">
        <v>59</v>
      </c>
      <c r="C81" s="31">
        <v>36648</v>
      </c>
      <c r="D81" s="30" t="s">
        <v>81</v>
      </c>
      <c r="E81" s="32"/>
      <c r="F81" s="33">
        <v>184266.78</v>
      </c>
      <c r="G81" s="34">
        <f t="shared" si="0"/>
        <v>178373645.22999996</v>
      </c>
    </row>
    <row r="82" spans="1:7" ht="12.75" customHeight="1" x14ac:dyDescent="0.2">
      <c r="A82" s="29">
        <v>67</v>
      </c>
      <c r="B82" s="30" t="s">
        <v>59</v>
      </c>
      <c r="C82" s="31">
        <v>36649</v>
      </c>
      <c r="D82" s="30" t="s">
        <v>82</v>
      </c>
      <c r="E82" s="32"/>
      <c r="F82" s="33">
        <v>4800</v>
      </c>
      <c r="G82" s="34">
        <f t="shared" ref="G82:G145" si="1">G81-F82+E82</f>
        <v>178368845.22999996</v>
      </c>
    </row>
    <row r="83" spans="1:7" ht="12.75" customHeight="1" x14ac:dyDescent="0.2">
      <c r="A83" s="29">
        <v>68</v>
      </c>
      <c r="B83" s="30" t="s">
        <v>59</v>
      </c>
      <c r="C83" s="31">
        <v>36650</v>
      </c>
      <c r="D83" s="30" t="s">
        <v>29</v>
      </c>
      <c r="E83" s="32"/>
      <c r="F83" s="33">
        <v>78964.67</v>
      </c>
      <c r="G83" s="34">
        <f t="shared" si="1"/>
        <v>178289880.55999997</v>
      </c>
    </row>
    <row r="84" spans="1:7" ht="12.75" customHeight="1" x14ac:dyDescent="0.2">
      <c r="A84" s="29">
        <v>69</v>
      </c>
      <c r="B84" s="30" t="s">
        <v>59</v>
      </c>
      <c r="C84" s="31">
        <v>36651</v>
      </c>
      <c r="D84" s="30" t="s">
        <v>83</v>
      </c>
      <c r="E84" s="32"/>
      <c r="F84" s="33">
        <v>32713.61</v>
      </c>
      <c r="G84" s="34">
        <f t="shared" si="1"/>
        <v>178257166.94999996</v>
      </c>
    </row>
    <row r="85" spans="1:7" ht="12.75" customHeight="1" x14ac:dyDescent="0.2">
      <c r="A85" s="29">
        <v>70</v>
      </c>
      <c r="B85" s="30" t="s">
        <v>59</v>
      </c>
      <c r="C85" s="31">
        <v>36652</v>
      </c>
      <c r="D85" s="30" t="s">
        <v>34</v>
      </c>
      <c r="E85" s="32"/>
      <c r="F85" s="33">
        <v>172859.88</v>
      </c>
      <c r="G85" s="34">
        <f t="shared" si="1"/>
        <v>178084307.06999996</v>
      </c>
    </row>
    <row r="86" spans="1:7" ht="12.75" customHeight="1" x14ac:dyDescent="0.2">
      <c r="A86" s="29">
        <v>71</v>
      </c>
      <c r="B86" s="30" t="s">
        <v>59</v>
      </c>
      <c r="C86" s="31">
        <v>36653</v>
      </c>
      <c r="D86" s="30" t="s">
        <v>84</v>
      </c>
      <c r="E86" s="32"/>
      <c r="F86" s="33">
        <v>609363.80000000005</v>
      </c>
      <c r="G86" s="34">
        <f t="shared" si="1"/>
        <v>177474943.26999995</v>
      </c>
    </row>
    <row r="87" spans="1:7" ht="12.75" customHeight="1" x14ac:dyDescent="0.2">
      <c r="A87" s="29">
        <v>72</v>
      </c>
      <c r="B87" s="30" t="s">
        <v>59</v>
      </c>
      <c r="C87" s="31">
        <v>36654</v>
      </c>
      <c r="D87" s="30" t="s">
        <v>85</v>
      </c>
      <c r="E87" s="32"/>
      <c r="F87" s="33">
        <v>38952.28</v>
      </c>
      <c r="G87" s="34">
        <f t="shared" si="1"/>
        <v>177435990.98999995</v>
      </c>
    </row>
    <row r="88" spans="1:7" ht="12.75" customHeight="1" x14ac:dyDescent="0.2">
      <c r="A88" s="29">
        <v>73</v>
      </c>
      <c r="B88" s="30" t="s">
        <v>59</v>
      </c>
      <c r="C88" s="31">
        <v>36655</v>
      </c>
      <c r="D88" s="30" t="s">
        <v>86</v>
      </c>
      <c r="E88" s="32"/>
      <c r="F88" s="33">
        <v>10170</v>
      </c>
      <c r="G88" s="34">
        <f t="shared" si="1"/>
        <v>177425820.98999995</v>
      </c>
    </row>
    <row r="89" spans="1:7" ht="12.75" customHeight="1" x14ac:dyDescent="0.2">
      <c r="A89" s="29">
        <v>74</v>
      </c>
      <c r="B89" s="30" t="s">
        <v>59</v>
      </c>
      <c r="C89" s="31">
        <v>36656</v>
      </c>
      <c r="D89" s="30" t="s">
        <v>87</v>
      </c>
      <c r="E89" s="32"/>
      <c r="F89" s="33">
        <v>0</v>
      </c>
      <c r="G89" s="34">
        <f t="shared" si="1"/>
        <v>177425820.98999995</v>
      </c>
    </row>
    <row r="90" spans="1:7" ht="12.75" customHeight="1" x14ac:dyDescent="0.2">
      <c r="A90" s="29">
        <v>75</v>
      </c>
      <c r="B90" s="30" t="s">
        <v>59</v>
      </c>
      <c r="C90" s="31">
        <v>36657</v>
      </c>
      <c r="D90" s="30" t="s">
        <v>88</v>
      </c>
      <c r="E90" s="32"/>
      <c r="F90" s="33">
        <v>5400</v>
      </c>
      <c r="G90" s="34">
        <f t="shared" si="1"/>
        <v>177420420.98999995</v>
      </c>
    </row>
    <row r="91" spans="1:7" ht="12.75" customHeight="1" x14ac:dyDescent="0.2">
      <c r="A91" s="29">
        <v>76</v>
      </c>
      <c r="B91" s="30" t="s">
        <v>59</v>
      </c>
      <c r="C91" s="31">
        <v>36658</v>
      </c>
      <c r="D91" s="30" t="s">
        <v>89</v>
      </c>
      <c r="E91" s="32"/>
      <c r="F91" s="33">
        <v>27007.599999999999</v>
      </c>
      <c r="G91" s="34">
        <f t="shared" si="1"/>
        <v>177393413.38999996</v>
      </c>
    </row>
    <row r="92" spans="1:7" ht="12.75" customHeight="1" x14ac:dyDescent="0.2">
      <c r="A92" s="29">
        <v>77</v>
      </c>
      <c r="B92" s="30" t="s">
        <v>59</v>
      </c>
      <c r="C92" s="31">
        <v>36659</v>
      </c>
      <c r="D92" s="30" t="s">
        <v>90</v>
      </c>
      <c r="E92" s="32"/>
      <c r="F92" s="33">
        <v>21492.85</v>
      </c>
      <c r="G92" s="34">
        <f t="shared" si="1"/>
        <v>177371920.53999996</v>
      </c>
    </row>
    <row r="93" spans="1:7" ht="12.75" customHeight="1" x14ac:dyDescent="0.2">
      <c r="A93" s="29">
        <v>78</v>
      </c>
      <c r="B93" s="30" t="s">
        <v>59</v>
      </c>
      <c r="C93" s="31">
        <v>36660</v>
      </c>
      <c r="D93" s="30" t="s">
        <v>91</v>
      </c>
      <c r="E93" s="32"/>
      <c r="F93" s="33">
        <v>76823.12</v>
      </c>
      <c r="G93" s="34">
        <f t="shared" si="1"/>
        <v>177295097.41999996</v>
      </c>
    </row>
    <row r="94" spans="1:7" ht="12.75" customHeight="1" x14ac:dyDescent="0.2">
      <c r="A94" s="29">
        <v>79</v>
      </c>
      <c r="B94" s="30" t="s">
        <v>92</v>
      </c>
      <c r="C94" s="31">
        <v>36661</v>
      </c>
      <c r="D94" s="30" t="s">
        <v>93</v>
      </c>
      <c r="E94" s="32"/>
      <c r="F94" s="33">
        <v>15133.5</v>
      </c>
      <c r="G94" s="34">
        <f t="shared" si="1"/>
        <v>177279963.91999996</v>
      </c>
    </row>
    <row r="95" spans="1:7" ht="12.75" customHeight="1" x14ac:dyDescent="0.2">
      <c r="A95" s="29">
        <v>80</v>
      </c>
      <c r="B95" s="30" t="s">
        <v>92</v>
      </c>
      <c r="C95" s="31">
        <v>36662</v>
      </c>
      <c r="D95" s="30" t="s">
        <v>94</v>
      </c>
      <c r="E95" s="32"/>
      <c r="F95" s="33">
        <v>2835</v>
      </c>
      <c r="G95" s="34">
        <f t="shared" si="1"/>
        <v>177277128.91999996</v>
      </c>
    </row>
    <row r="96" spans="1:7" ht="12.75" customHeight="1" x14ac:dyDescent="0.2">
      <c r="A96" s="29">
        <v>81</v>
      </c>
      <c r="B96" s="30" t="s">
        <v>92</v>
      </c>
      <c r="C96" s="31">
        <v>36663</v>
      </c>
      <c r="D96" s="30" t="s">
        <v>95</v>
      </c>
      <c r="E96" s="32"/>
      <c r="F96" s="33">
        <v>2457</v>
      </c>
      <c r="G96" s="34">
        <f t="shared" si="1"/>
        <v>177274671.91999996</v>
      </c>
    </row>
    <row r="97" spans="1:7" ht="12.75" customHeight="1" x14ac:dyDescent="0.2">
      <c r="A97" s="29">
        <v>82</v>
      </c>
      <c r="B97" s="30" t="s">
        <v>92</v>
      </c>
      <c r="C97" s="31">
        <v>36664</v>
      </c>
      <c r="D97" s="30" t="s">
        <v>96</v>
      </c>
      <c r="E97" s="32"/>
      <c r="F97" s="33">
        <v>49995</v>
      </c>
      <c r="G97" s="34">
        <f t="shared" si="1"/>
        <v>177224676.91999996</v>
      </c>
    </row>
    <row r="98" spans="1:7" ht="12.75" customHeight="1" x14ac:dyDescent="0.2">
      <c r="A98" s="29">
        <v>83</v>
      </c>
      <c r="B98" s="30" t="s">
        <v>92</v>
      </c>
      <c r="C98" s="31">
        <v>36665</v>
      </c>
      <c r="D98" s="30" t="s">
        <v>97</v>
      </c>
      <c r="E98" s="32"/>
      <c r="F98" s="33">
        <v>31500</v>
      </c>
      <c r="G98" s="34">
        <f t="shared" si="1"/>
        <v>177193176.91999996</v>
      </c>
    </row>
    <row r="99" spans="1:7" ht="12.75" customHeight="1" x14ac:dyDescent="0.2">
      <c r="A99" s="29">
        <v>84</v>
      </c>
      <c r="B99" s="30" t="s">
        <v>98</v>
      </c>
      <c r="C99" s="31">
        <v>36666</v>
      </c>
      <c r="D99" s="30" t="s">
        <v>99</v>
      </c>
      <c r="E99" s="32"/>
      <c r="F99" s="33">
        <v>657490.5</v>
      </c>
      <c r="G99" s="34">
        <f t="shared" si="1"/>
        <v>176535686.41999996</v>
      </c>
    </row>
    <row r="100" spans="1:7" ht="12.75" customHeight="1" x14ac:dyDescent="0.2">
      <c r="A100" s="29">
        <v>85</v>
      </c>
      <c r="B100" s="30" t="s">
        <v>98</v>
      </c>
      <c r="C100" s="31">
        <v>36667</v>
      </c>
      <c r="D100" s="30" t="s">
        <v>100</v>
      </c>
      <c r="E100" s="32"/>
      <c r="F100" s="33">
        <v>4800</v>
      </c>
      <c r="G100" s="34">
        <f t="shared" si="1"/>
        <v>176530886.41999996</v>
      </c>
    </row>
    <row r="101" spans="1:7" ht="12.75" customHeight="1" x14ac:dyDescent="0.2">
      <c r="A101" s="29">
        <v>86</v>
      </c>
      <c r="B101" s="30" t="s">
        <v>98</v>
      </c>
      <c r="C101" s="31">
        <v>36668</v>
      </c>
      <c r="D101" s="30" t="s">
        <v>50</v>
      </c>
      <c r="E101" s="32"/>
      <c r="F101" s="33">
        <v>36780</v>
      </c>
      <c r="G101" s="34">
        <f t="shared" si="1"/>
        <v>176494106.41999996</v>
      </c>
    </row>
    <row r="102" spans="1:7" ht="12.75" customHeight="1" x14ac:dyDescent="0.2">
      <c r="A102" s="29">
        <v>87</v>
      </c>
      <c r="B102" s="30" t="s">
        <v>98</v>
      </c>
      <c r="C102" s="31">
        <v>36669</v>
      </c>
      <c r="D102" s="30" t="s">
        <v>101</v>
      </c>
      <c r="E102" s="32"/>
      <c r="F102" s="33">
        <v>131518.23000000001</v>
      </c>
      <c r="G102" s="34">
        <f t="shared" si="1"/>
        <v>176362588.18999997</v>
      </c>
    </row>
    <row r="103" spans="1:7" ht="12.75" customHeight="1" x14ac:dyDescent="0.2">
      <c r="A103" s="29">
        <v>88</v>
      </c>
      <c r="B103" s="30" t="s">
        <v>98</v>
      </c>
      <c r="C103" s="31">
        <v>36670</v>
      </c>
      <c r="D103" s="30" t="s">
        <v>102</v>
      </c>
      <c r="E103" s="32"/>
      <c r="F103" s="33">
        <v>15522.61</v>
      </c>
      <c r="G103" s="34">
        <f t="shared" si="1"/>
        <v>176347065.57999995</v>
      </c>
    </row>
    <row r="104" spans="1:7" ht="12.75" customHeight="1" x14ac:dyDescent="0.2">
      <c r="A104" s="29">
        <v>89</v>
      </c>
      <c r="B104" s="30" t="s">
        <v>98</v>
      </c>
      <c r="C104" s="31">
        <v>36671</v>
      </c>
      <c r="D104" s="30" t="s">
        <v>103</v>
      </c>
      <c r="E104" s="32"/>
      <c r="F104" s="33">
        <v>15522.61</v>
      </c>
      <c r="G104" s="34">
        <f t="shared" si="1"/>
        <v>176331542.96999994</v>
      </c>
    </row>
    <row r="105" spans="1:7" ht="12.75" customHeight="1" x14ac:dyDescent="0.2">
      <c r="A105" s="29">
        <v>90</v>
      </c>
      <c r="B105" s="30" t="s">
        <v>98</v>
      </c>
      <c r="C105" s="31">
        <v>36672</v>
      </c>
      <c r="D105" s="30" t="s">
        <v>104</v>
      </c>
      <c r="E105" s="32"/>
      <c r="F105" s="33">
        <v>153710</v>
      </c>
      <c r="G105" s="34">
        <f t="shared" si="1"/>
        <v>176177832.96999994</v>
      </c>
    </row>
    <row r="106" spans="1:7" ht="12.75" customHeight="1" x14ac:dyDescent="0.2">
      <c r="A106" s="29">
        <v>91</v>
      </c>
      <c r="B106" s="30" t="s">
        <v>98</v>
      </c>
      <c r="C106" s="31">
        <v>36673</v>
      </c>
      <c r="D106" s="30" t="s">
        <v>105</v>
      </c>
      <c r="E106" s="32"/>
      <c r="F106" s="33">
        <v>0</v>
      </c>
      <c r="G106" s="34">
        <f t="shared" si="1"/>
        <v>176177832.96999994</v>
      </c>
    </row>
    <row r="107" spans="1:7" ht="12.75" customHeight="1" x14ac:dyDescent="0.2">
      <c r="A107" s="29">
        <v>92</v>
      </c>
      <c r="B107" s="30" t="s">
        <v>98</v>
      </c>
      <c r="C107" s="31">
        <v>36674</v>
      </c>
      <c r="D107" s="30" t="s">
        <v>106</v>
      </c>
      <c r="E107" s="32"/>
      <c r="F107" s="33">
        <v>100000</v>
      </c>
      <c r="G107" s="34">
        <f t="shared" si="1"/>
        <v>176077832.96999994</v>
      </c>
    </row>
    <row r="108" spans="1:7" ht="12.75" customHeight="1" x14ac:dyDescent="0.2">
      <c r="A108" s="29">
        <v>93</v>
      </c>
      <c r="B108" s="30" t="s">
        <v>98</v>
      </c>
      <c r="C108" s="31">
        <v>36675</v>
      </c>
      <c r="D108" s="30" t="s">
        <v>107</v>
      </c>
      <c r="E108" s="32"/>
      <c r="F108" s="33">
        <v>17997.23</v>
      </c>
      <c r="G108" s="34">
        <f t="shared" si="1"/>
        <v>176059835.73999995</v>
      </c>
    </row>
    <row r="109" spans="1:7" ht="12.75" customHeight="1" x14ac:dyDescent="0.2">
      <c r="A109" s="29">
        <v>94</v>
      </c>
      <c r="B109" s="30" t="s">
        <v>98</v>
      </c>
      <c r="C109" s="31">
        <v>36676</v>
      </c>
      <c r="D109" s="30" t="s">
        <v>108</v>
      </c>
      <c r="E109" s="32"/>
      <c r="F109" s="33">
        <v>23534.84</v>
      </c>
      <c r="G109" s="34">
        <f t="shared" si="1"/>
        <v>176036300.89999995</v>
      </c>
    </row>
    <row r="110" spans="1:7" ht="12.75" customHeight="1" x14ac:dyDescent="0.2">
      <c r="A110" s="29">
        <v>95</v>
      </c>
      <c r="B110" s="30" t="s">
        <v>98</v>
      </c>
      <c r="C110" s="31">
        <v>36677</v>
      </c>
      <c r="D110" s="30" t="s">
        <v>109</v>
      </c>
      <c r="E110" s="32"/>
      <c r="F110" s="33">
        <v>9229.35</v>
      </c>
      <c r="G110" s="34">
        <f t="shared" si="1"/>
        <v>176027071.54999995</v>
      </c>
    </row>
    <row r="111" spans="1:7" ht="12.75" customHeight="1" x14ac:dyDescent="0.2">
      <c r="A111" s="29">
        <v>96</v>
      </c>
      <c r="B111" s="30" t="s">
        <v>98</v>
      </c>
      <c r="C111" s="31">
        <v>36678</v>
      </c>
      <c r="D111" s="30" t="s">
        <v>110</v>
      </c>
      <c r="E111" s="32"/>
      <c r="F111" s="33">
        <v>13844.02</v>
      </c>
      <c r="G111" s="34">
        <f t="shared" si="1"/>
        <v>176013227.52999994</v>
      </c>
    </row>
    <row r="112" spans="1:7" ht="12.75" customHeight="1" x14ac:dyDescent="0.2">
      <c r="A112" s="29">
        <v>97</v>
      </c>
      <c r="B112" s="30" t="s">
        <v>98</v>
      </c>
      <c r="C112" s="31">
        <v>36679</v>
      </c>
      <c r="D112" s="30" t="s">
        <v>111</v>
      </c>
      <c r="E112" s="32"/>
      <c r="F112" s="33">
        <v>69220.12</v>
      </c>
      <c r="G112" s="34">
        <f t="shared" si="1"/>
        <v>175944007.40999994</v>
      </c>
    </row>
    <row r="113" spans="1:7" ht="12.75" customHeight="1" x14ac:dyDescent="0.2">
      <c r="A113" s="29">
        <v>98</v>
      </c>
      <c r="B113" s="30" t="s">
        <v>98</v>
      </c>
      <c r="C113" s="31">
        <v>36680</v>
      </c>
      <c r="D113" s="30" t="s">
        <v>112</v>
      </c>
      <c r="E113" s="32"/>
      <c r="F113" s="33">
        <v>20766.04</v>
      </c>
      <c r="G113" s="34">
        <f t="shared" si="1"/>
        <v>175923241.36999995</v>
      </c>
    </row>
    <row r="114" spans="1:7" ht="12.75" customHeight="1" x14ac:dyDescent="0.2">
      <c r="A114" s="29">
        <v>99</v>
      </c>
      <c r="B114" s="30" t="s">
        <v>98</v>
      </c>
      <c r="C114" s="31">
        <v>36681</v>
      </c>
      <c r="D114" s="30" t="s">
        <v>23</v>
      </c>
      <c r="E114" s="32"/>
      <c r="F114" s="33">
        <v>4600</v>
      </c>
      <c r="G114" s="34">
        <f t="shared" si="1"/>
        <v>175918641.36999995</v>
      </c>
    </row>
    <row r="115" spans="1:7" ht="12.75" customHeight="1" x14ac:dyDescent="0.2">
      <c r="A115" s="29">
        <v>100</v>
      </c>
      <c r="B115" s="30" t="s">
        <v>98</v>
      </c>
      <c r="C115" s="31">
        <v>36682</v>
      </c>
      <c r="D115" s="30" t="s">
        <v>113</v>
      </c>
      <c r="E115" s="32"/>
      <c r="F115" s="33">
        <v>0</v>
      </c>
      <c r="G115" s="34">
        <f t="shared" si="1"/>
        <v>175918641.36999995</v>
      </c>
    </row>
    <row r="116" spans="1:7" ht="12.75" customHeight="1" x14ac:dyDescent="0.2">
      <c r="A116" s="29">
        <v>101</v>
      </c>
      <c r="B116" s="30" t="s">
        <v>98</v>
      </c>
      <c r="C116" s="31">
        <v>36683</v>
      </c>
      <c r="D116" s="30" t="s">
        <v>114</v>
      </c>
      <c r="E116" s="32"/>
      <c r="F116" s="33">
        <v>16300</v>
      </c>
      <c r="G116" s="34">
        <f t="shared" si="1"/>
        <v>175902341.36999995</v>
      </c>
    </row>
    <row r="117" spans="1:7" ht="12.75" customHeight="1" x14ac:dyDescent="0.2">
      <c r="A117" s="29">
        <v>102</v>
      </c>
      <c r="B117" s="30" t="s">
        <v>98</v>
      </c>
      <c r="C117" s="31">
        <v>36684</v>
      </c>
      <c r="D117" s="30" t="s">
        <v>115</v>
      </c>
      <c r="E117" s="32"/>
      <c r="F117" s="33">
        <v>13000</v>
      </c>
      <c r="G117" s="34">
        <f t="shared" si="1"/>
        <v>175889341.36999995</v>
      </c>
    </row>
    <row r="118" spans="1:7" ht="12.75" customHeight="1" x14ac:dyDescent="0.2">
      <c r="A118" s="29">
        <v>103</v>
      </c>
      <c r="B118" s="30" t="s">
        <v>98</v>
      </c>
      <c r="C118" s="31">
        <v>36685</v>
      </c>
      <c r="D118" s="30" t="s">
        <v>116</v>
      </c>
      <c r="E118" s="32"/>
      <c r="F118" s="33">
        <v>8306.41</v>
      </c>
      <c r="G118" s="34">
        <f t="shared" si="1"/>
        <v>175881034.95999995</v>
      </c>
    </row>
    <row r="119" spans="1:7" ht="12.75" customHeight="1" x14ac:dyDescent="0.2">
      <c r="A119" s="29">
        <v>104</v>
      </c>
      <c r="B119" s="30" t="s">
        <v>98</v>
      </c>
      <c r="C119" s="31">
        <v>36686</v>
      </c>
      <c r="D119" s="30" t="s">
        <v>117</v>
      </c>
      <c r="E119" s="32"/>
      <c r="F119" s="33">
        <v>29760</v>
      </c>
      <c r="G119" s="34">
        <f t="shared" si="1"/>
        <v>175851274.95999995</v>
      </c>
    </row>
    <row r="120" spans="1:7" ht="12.75" customHeight="1" x14ac:dyDescent="0.2">
      <c r="A120" s="29">
        <v>105</v>
      </c>
      <c r="B120" s="30" t="s">
        <v>98</v>
      </c>
      <c r="C120" s="31">
        <v>36687</v>
      </c>
      <c r="D120" s="30" t="s">
        <v>118</v>
      </c>
      <c r="E120" s="32"/>
      <c r="F120" s="33">
        <v>36000</v>
      </c>
      <c r="G120" s="34">
        <f t="shared" si="1"/>
        <v>175815274.95999995</v>
      </c>
    </row>
    <row r="121" spans="1:7" ht="12.75" customHeight="1" x14ac:dyDescent="0.2">
      <c r="A121" s="29">
        <v>106</v>
      </c>
      <c r="B121" s="30" t="s">
        <v>98</v>
      </c>
      <c r="C121" s="31">
        <v>36688</v>
      </c>
      <c r="D121" s="30" t="s">
        <v>119</v>
      </c>
      <c r="E121" s="32"/>
      <c r="F121" s="33">
        <v>226000</v>
      </c>
      <c r="G121" s="34">
        <f t="shared" si="1"/>
        <v>175589274.95999995</v>
      </c>
    </row>
    <row r="122" spans="1:7" ht="12.75" customHeight="1" x14ac:dyDescent="0.2">
      <c r="A122" s="29">
        <v>107</v>
      </c>
      <c r="B122" s="30" t="s">
        <v>98</v>
      </c>
      <c r="C122" s="31">
        <v>36689</v>
      </c>
      <c r="D122" s="30" t="s">
        <v>120</v>
      </c>
      <c r="E122" s="32"/>
      <c r="F122" s="33">
        <v>13560</v>
      </c>
      <c r="G122" s="34">
        <f t="shared" si="1"/>
        <v>175575714.95999995</v>
      </c>
    </row>
    <row r="123" spans="1:7" ht="12.75" customHeight="1" x14ac:dyDescent="0.2">
      <c r="A123" s="29">
        <v>108</v>
      </c>
      <c r="B123" s="30" t="s">
        <v>98</v>
      </c>
      <c r="C123" s="31">
        <v>36690</v>
      </c>
      <c r="D123" s="30" t="s">
        <v>121</v>
      </c>
      <c r="E123" s="32"/>
      <c r="F123" s="33">
        <v>26309.85</v>
      </c>
      <c r="G123" s="34">
        <f t="shared" si="1"/>
        <v>175549405.10999995</v>
      </c>
    </row>
    <row r="124" spans="1:7" ht="12.75" customHeight="1" x14ac:dyDescent="0.2">
      <c r="A124" s="29">
        <v>109</v>
      </c>
      <c r="B124" s="30" t="s">
        <v>98</v>
      </c>
      <c r="C124" s="31">
        <v>36691</v>
      </c>
      <c r="D124" s="30" t="s">
        <v>122</v>
      </c>
      <c r="E124" s="32"/>
      <c r="F124" s="33">
        <v>113253.12</v>
      </c>
      <c r="G124" s="34">
        <f t="shared" si="1"/>
        <v>175436151.98999995</v>
      </c>
    </row>
    <row r="125" spans="1:7" ht="12.75" customHeight="1" x14ac:dyDescent="0.2">
      <c r="A125" s="29">
        <v>110</v>
      </c>
      <c r="B125" s="30" t="s">
        <v>98</v>
      </c>
      <c r="C125" s="31">
        <v>36692</v>
      </c>
      <c r="D125" s="30" t="s">
        <v>123</v>
      </c>
      <c r="E125" s="32"/>
      <c r="F125" s="33">
        <v>171191.6</v>
      </c>
      <c r="G125" s="34">
        <f t="shared" si="1"/>
        <v>175264960.38999996</v>
      </c>
    </row>
    <row r="126" spans="1:7" ht="12.75" customHeight="1" x14ac:dyDescent="0.2">
      <c r="A126" s="29">
        <v>111</v>
      </c>
      <c r="B126" s="30" t="s">
        <v>98</v>
      </c>
      <c r="C126" s="31">
        <v>36693</v>
      </c>
      <c r="D126" s="30" t="s">
        <v>124</v>
      </c>
      <c r="E126" s="32"/>
      <c r="F126" s="33">
        <v>10800</v>
      </c>
      <c r="G126" s="34">
        <f t="shared" si="1"/>
        <v>175254160.38999996</v>
      </c>
    </row>
    <row r="127" spans="1:7" ht="12.75" customHeight="1" x14ac:dyDescent="0.2">
      <c r="A127" s="29">
        <v>112</v>
      </c>
      <c r="B127" s="30" t="s">
        <v>98</v>
      </c>
      <c r="C127" s="31">
        <v>36694</v>
      </c>
      <c r="D127" s="30" t="s">
        <v>125</v>
      </c>
      <c r="E127" s="32"/>
      <c r="F127" s="33">
        <v>16200</v>
      </c>
      <c r="G127" s="34">
        <f t="shared" si="1"/>
        <v>175237960.38999996</v>
      </c>
    </row>
    <row r="128" spans="1:7" ht="12.75" customHeight="1" x14ac:dyDescent="0.2">
      <c r="A128" s="29">
        <v>113</v>
      </c>
      <c r="B128" s="30" t="s">
        <v>98</v>
      </c>
      <c r="C128" s="31">
        <v>36695</v>
      </c>
      <c r="D128" s="30" t="s">
        <v>126</v>
      </c>
      <c r="E128" s="32"/>
      <c r="F128" s="33">
        <v>32150</v>
      </c>
      <c r="G128" s="34">
        <f t="shared" si="1"/>
        <v>175205810.38999996</v>
      </c>
    </row>
    <row r="129" spans="1:7" ht="12.75" customHeight="1" x14ac:dyDescent="0.2">
      <c r="A129" s="29">
        <v>114</v>
      </c>
      <c r="B129" s="30" t="s">
        <v>98</v>
      </c>
      <c r="C129" s="31">
        <v>36696</v>
      </c>
      <c r="D129" s="30" t="s">
        <v>127</v>
      </c>
      <c r="E129" s="32"/>
      <c r="F129" s="33">
        <v>10800</v>
      </c>
      <c r="G129" s="34">
        <f t="shared" si="1"/>
        <v>175195010.38999996</v>
      </c>
    </row>
    <row r="130" spans="1:7" ht="12.75" customHeight="1" x14ac:dyDescent="0.2">
      <c r="A130" s="29">
        <v>115</v>
      </c>
      <c r="B130" s="30" t="s">
        <v>98</v>
      </c>
      <c r="C130" s="31">
        <v>36697</v>
      </c>
      <c r="D130" s="30" t="s">
        <v>128</v>
      </c>
      <c r="E130" s="32"/>
      <c r="F130" s="33">
        <v>10760</v>
      </c>
      <c r="G130" s="34">
        <f t="shared" si="1"/>
        <v>175184250.38999996</v>
      </c>
    </row>
    <row r="131" spans="1:7" ht="12.75" customHeight="1" x14ac:dyDescent="0.2">
      <c r="A131" s="29">
        <v>116</v>
      </c>
      <c r="B131" s="30" t="s">
        <v>98</v>
      </c>
      <c r="C131" s="31">
        <v>36698</v>
      </c>
      <c r="D131" s="30" t="s">
        <v>129</v>
      </c>
      <c r="E131" s="32"/>
      <c r="F131" s="33">
        <v>8400</v>
      </c>
      <c r="G131" s="34">
        <f t="shared" si="1"/>
        <v>175175850.38999996</v>
      </c>
    </row>
    <row r="132" spans="1:7" ht="12.75" customHeight="1" x14ac:dyDescent="0.2">
      <c r="A132" s="29">
        <v>117</v>
      </c>
      <c r="B132" s="30" t="s">
        <v>98</v>
      </c>
      <c r="C132" s="31">
        <v>36699</v>
      </c>
      <c r="D132" s="30" t="s">
        <v>130</v>
      </c>
      <c r="E132" s="32"/>
      <c r="F132" s="33">
        <v>8400</v>
      </c>
      <c r="G132" s="34">
        <f t="shared" si="1"/>
        <v>175167450.38999996</v>
      </c>
    </row>
    <row r="133" spans="1:7" ht="12.75" customHeight="1" x14ac:dyDescent="0.2">
      <c r="A133" s="29">
        <v>118</v>
      </c>
      <c r="B133" s="30" t="s">
        <v>98</v>
      </c>
      <c r="C133" s="31">
        <v>36700</v>
      </c>
      <c r="D133" s="30" t="s">
        <v>131</v>
      </c>
      <c r="E133" s="32"/>
      <c r="F133" s="33">
        <v>39400.239999999998</v>
      </c>
      <c r="G133" s="34">
        <f t="shared" si="1"/>
        <v>175128050.14999995</v>
      </c>
    </row>
    <row r="134" spans="1:7" ht="12.75" customHeight="1" x14ac:dyDescent="0.2">
      <c r="A134" s="29">
        <v>119</v>
      </c>
      <c r="B134" s="30" t="s">
        <v>98</v>
      </c>
      <c r="C134" s="31">
        <v>36701</v>
      </c>
      <c r="D134" s="30" t="s">
        <v>132</v>
      </c>
      <c r="E134" s="32"/>
      <c r="F134" s="33">
        <v>165650</v>
      </c>
      <c r="G134" s="34">
        <f t="shared" si="1"/>
        <v>174962400.14999995</v>
      </c>
    </row>
    <row r="135" spans="1:7" ht="12.75" customHeight="1" x14ac:dyDescent="0.2">
      <c r="A135" s="29">
        <v>120</v>
      </c>
      <c r="B135" s="30" t="s">
        <v>133</v>
      </c>
      <c r="C135" s="31">
        <v>36702</v>
      </c>
      <c r="D135" s="30" t="s">
        <v>134</v>
      </c>
      <c r="E135" s="32"/>
      <c r="F135" s="33">
        <v>75000</v>
      </c>
      <c r="G135" s="34">
        <f t="shared" si="1"/>
        <v>174887400.14999995</v>
      </c>
    </row>
    <row r="136" spans="1:7" ht="12.75" customHeight="1" x14ac:dyDescent="0.2">
      <c r="A136" s="29">
        <v>121</v>
      </c>
      <c r="B136" s="30" t="s">
        <v>133</v>
      </c>
      <c r="C136" s="31">
        <v>36703</v>
      </c>
      <c r="D136" s="30" t="s">
        <v>135</v>
      </c>
      <c r="E136" s="32"/>
      <c r="F136" s="33">
        <v>17247.349999999999</v>
      </c>
      <c r="G136" s="34">
        <f t="shared" si="1"/>
        <v>174870152.79999995</v>
      </c>
    </row>
    <row r="137" spans="1:7" ht="12.75" customHeight="1" x14ac:dyDescent="0.2">
      <c r="A137" s="29">
        <v>122</v>
      </c>
      <c r="B137" s="30" t="s">
        <v>133</v>
      </c>
      <c r="C137" s="31">
        <v>36704</v>
      </c>
      <c r="D137" s="30" t="s">
        <v>136</v>
      </c>
      <c r="E137" s="32"/>
      <c r="F137" s="33">
        <v>10348.41</v>
      </c>
      <c r="G137" s="34">
        <f t="shared" si="1"/>
        <v>174859804.38999996</v>
      </c>
    </row>
    <row r="138" spans="1:7" ht="12.75" customHeight="1" x14ac:dyDescent="0.2">
      <c r="A138" s="29">
        <v>123</v>
      </c>
      <c r="B138" s="30" t="s">
        <v>133</v>
      </c>
      <c r="C138" s="31">
        <v>36705</v>
      </c>
      <c r="D138" s="30" t="s">
        <v>137</v>
      </c>
      <c r="E138" s="32"/>
      <c r="F138" s="33">
        <v>132407.71</v>
      </c>
      <c r="G138" s="34">
        <f t="shared" si="1"/>
        <v>174727396.67999995</v>
      </c>
    </row>
    <row r="139" spans="1:7" ht="12.75" customHeight="1" x14ac:dyDescent="0.2">
      <c r="A139" s="29">
        <v>124</v>
      </c>
      <c r="B139" s="30" t="s">
        <v>133</v>
      </c>
      <c r="C139" s="31">
        <v>36706</v>
      </c>
      <c r="D139" s="30" t="s">
        <v>138</v>
      </c>
      <c r="E139" s="32"/>
      <c r="F139" s="33">
        <v>2245</v>
      </c>
      <c r="G139" s="34">
        <f t="shared" si="1"/>
        <v>174725151.67999995</v>
      </c>
    </row>
    <row r="140" spans="1:7" ht="12.75" customHeight="1" x14ac:dyDescent="0.2">
      <c r="A140" s="29">
        <v>125</v>
      </c>
      <c r="B140" s="30" t="s">
        <v>133</v>
      </c>
      <c r="C140" s="31">
        <v>36707</v>
      </c>
      <c r="D140" s="30" t="s">
        <v>139</v>
      </c>
      <c r="E140" s="32"/>
      <c r="F140" s="33">
        <v>16200</v>
      </c>
      <c r="G140" s="34">
        <f t="shared" si="1"/>
        <v>174708951.67999995</v>
      </c>
    </row>
    <row r="141" spans="1:7" ht="12.75" customHeight="1" x14ac:dyDescent="0.2">
      <c r="A141" s="29">
        <v>126</v>
      </c>
      <c r="B141" s="30" t="s">
        <v>133</v>
      </c>
      <c r="C141" s="31">
        <v>36708</v>
      </c>
      <c r="D141" s="30" t="s">
        <v>140</v>
      </c>
      <c r="E141" s="32"/>
      <c r="F141" s="33">
        <v>222192.46</v>
      </c>
      <c r="G141" s="34">
        <f t="shared" si="1"/>
        <v>174486759.21999994</v>
      </c>
    </row>
    <row r="142" spans="1:7" ht="12.75" customHeight="1" x14ac:dyDescent="0.2">
      <c r="A142" s="29">
        <v>127</v>
      </c>
      <c r="B142" s="30" t="s">
        <v>133</v>
      </c>
      <c r="C142" s="31">
        <v>36709</v>
      </c>
      <c r="D142" s="30" t="s">
        <v>54</v>
      </c>
      <c r="E142" s="32"/>
      <c r="F142" s="33">
        <v>969124.16</v>
      </c>
      <c r="G142" s="34">
        <f t="shared" si="1"/>
        <v>173517635.05999994</v>
      </c>
    </row>
    <row r="143" spans="1:7" ht="12.75" customHeight="1" x14ac:dyDescent="0.2">
      <c r="A143" s="29">
        <v>128</v>
      </c>
      <c r="B143" s="30" t="s">
        <v>133</v>
      </c>
      <c r="C143" s="31">
        <v>36710</v>
      </c>
      <c r="D143" s="30" t="s">
        <v>141</v>
      </c>
      <c r="E143" s="32"/>
      <c r="F143" s="33">
        <v>158200</v>
      </c>
      <c r="G143" s="34">
        <f t="shared" si="1"/>
        <v>173359435.05999994</v>
      </c>
    </row>
    <row r="144" spans="1:7" ht="12.75" customHeight="1" x14ac:dyDescent="0.2">
      <c r="A144" s="29">
        <v>129</v>
      </c>
      <c r="B144" s="30" t="s">
        <v>133</v>
      </c>
      <c r="C144" s="31">
        <v>36711</v>
      </c>
      <c r="D144" s="30" t="s">
        <v>142</v>
      </c>
      <c r="E144" s="32"/>
      <c r="F144" s="33">
        <v>189203.84</v>
      </c>
      <c r="G144" s="34">
        <f t="shared" si="1"/>
        <v>173170231.21999994</v>
      </c>
    </row>
    <row r="145" spans="1:7" ht="12.75" customHeight="1" x14ac:dyDescent="0.2">
      <c r="A145" s="29">
        <v>130</v>
      </c>
      <c r="B145" s="30" t="s">
        <v>133</v>
      </c>
      <c r="C145" s="31">
        <v>36712</v>
      </c>
      <c r="D145" s="30" t="s">
        <v>143</v>
      </c>
      <c r="E145" s="32"/>
      <c r="F145" s="33">
        <v>39200</v>
      </c>
      <c r="G145" s="34">
        <f t="shared" si="1"/>
        <v>173131031.21999994</v>
      </c>
    </row>
    <row r="146" spans="1:7" ht="12.75" customHeight="1" x14ac:dyDescent="0.2">
      <c r="A146" s="29">
        <v>131</v>
      </c>
      <c r="B146" s="30" t="s">
        <v>144</v>
      </c>
      <c r="C146" s="31">
        <v>36713</v>
      </c>
      <c r="D146" s="30" t="s">
        <v>145</v>
      </c>
      <c r="E146" s="32"/>
      <c r="F146" s="33">
        <v>4754</v>
      </c>
      <c r="G146" s="34">
        <f t="shared" ref="G146:G209" si="2">G145-F146+E146</f>
        <v>173126277.21999994</v>
      </c>
    </row>
    <row r="147" spans="1:7" ht="12.75" customHeight="1" x14ac:dyDescent="0.2">
      <c r="A147" s="29">
        <v>132</v>
      </c>
      <c r="B147" s="30" t="s">
        <v>144</v>
      </c>
      <c r="C147" s="31">
        <v>36714</v>
      </c>
      <c r="D147" s="30" t="s">
        <v>146</v>
      </c>
      <c r="E147" s="32"/>
      <c r="F147" s="33">
        <v>0</v>
      </c>
      <c r="G147" s="34">
        <f t="shared" si="2"/>
        <v>173126277.21999994</v>
      </c>
    </row>
    <row r="148" spans="1:7" ht="12.75" customHeight="1" x14ac:dyDescent="0.2">
      <c r="A148" s="29">
        <v>133</v>
      </c>
      <c r="B148" s="30" t="s">
        <v>144</v>
      </c>
      <c r="C148" s="31">
        <v>36715</v>
      </c>
      <c r="D148" s="30" t="s">
        <v>146</v>
      </c>
      <c r="E148" s="32"/>
      <c r="F148" s="33">
        <v>0</v>
      </c>
      <c r="G148" s="34">
        <f t="shared" si="2"/>
        <v>173126277.21999994</v>
      </c>
    </row>
    <row r="149" spans="1:7" ht="12.75" customHeight="1" x14ac:dyDescent="0.2">
      <c r="A149" s="29">
        <v>134</v>
      </c>
      <c r="B149" s="30" t="s">
        <v>144</v>
      </c>
      <c r="C149" s="31">
        <v>36716</v>
      </c>
      <c r="D149" s="30" t="s">
        <v>147</v>
      </c>
      <c r="E149" s="32"/>
      <c r="F149" s="33">
        <v>1887</v>
      </c>
      <c r="G149" s="34">
        <f t="shared" si="2"/>
        <v>173124390.21999994</v>
      </c>
    </row>
    <row r="150" spans="1:7" ht="12.75" customHeight="1" x14ac:dyDescent="0.2">
      <c r="A150" s="29">
        <v>135</v>
      </c>
      <c r="B150" s="30" t="s">
        <v>144</v>
      </c>
      <c r="C150" s="31">
        <v>36717</v>
      </c>
      <c r="D150" s="30" t="s">
        <v>23</v>
      </c>
      <c r="E150" s="32"/>
      <c r="F150" s="33">
        <v>28360</v>
      </c>
      <c r="G150" s="34">
        <f t="shared" si="2"/>
        <v>173096030.21999994</v>
      </c>
    </row>
    <row r="151" spans="1:7" ht="12.75" customHeight="1" x14ac:dyDescent="0.2">
      <c r="A151" s="29">
        <v>136</v>
      </c>
      <c r="B151" s="30" t="s">
        <v>144</v>
      </c>
      <c r="C151" s="31">
        <v>36718</v>
      </c>
      <c r="D151" s="30" t="s">
        <v>148</v>
      </c>
      <c r="E151" s="32"/>
      <c r="F151" s="33">
        <v>25000</v>
      </c>
      <c r="G151" s="34">
        <f t="shared" si="2"/>
        <v>173071030.21999994</v>
      </c>
    </row>
    <row r="152" spans="1:7" ht="12.75" customHeight="1" x14ac:dyDescent="0.2">
      <c r="A152" s="29">
        <v>137</v>
      </c>
      <c r="B152" s="30" t="s">
        <v>144</v>
      </c>
      <c r="C152" s="31">
        <v>36719</v>
      </c>
      <c r="D152" s="30" t="s">
        <v>149</v>
      </c>
      <c r="E152" s="32"/>
      <c r="F152" s="33">
        <v>50000</v>
      </c>
      <c r="G152" s="34">
        <f t="shared" si="2"/>
        <v>173021030.21999994</v>
      </c>
    </row>
    <row r="153" spans="1:7" ht="12.75" customHeight="1" x14ac:dyDescent="0.2">
      <c r="A153" s="29">
        <v>138</v>
      </c>
      <c r="B153" s="30" t="s">
        <v>144</v>
      </c>
      <c r="C153" s="31">
        <v>36720</v>
      </c>
      <c r="D153" s="30" t="s">
        <v>150</v>
      </c>
      <c r="E153" s="32"/>
      <c r="F153" s="33">
        <v>25000</v>
      </c>
      <c r="G153" s="34">
        <f t="shared" si="2"/>
        <v>172996030.21999994</v>
      </c>
    </row>
    <row r="154" spans="1:7" ht="12.75" customHeight="1" x14ac:dyDescent="0.2">
      <c r="A154" s="29">
        <v>139</v>
      </c>
      <c r="B154" s="30" t="s">
        <v>144</v>
      </c>
      <c r="C154" s="31">
        <v>36721</v>
      </c>
      <c r="D154" s="30" t="s">
        <v>151</v>
      </c>
      <c r="E154" s="32"/>
      <c r="F154" s="33">
        <v>25000</v>
      </c>
      <c r="G154" s="34">
        <f t="shared" si="2"/>
        <v>172971030.21999994</v>
      </c>
    </row>
    <row r="155" spans="1:7" ht="12.75" customHeight="1" x14ac:dyDescent="0.2">
      <c r="A155" s="29">
        <v>140</v>
      </c>
      <c r="B155" s="30" t="s">
        <v>144</v>
      </c>
      <c r="C155" s="31">
        <v>36722</v>
      </c>
      <c r="D155" s="30" t="s">
        <v>152</v>
      </c>
      <c r="E155" s="32"/>
      <c r="F155" s="33">
        <v>13639.75</v>
      </c>
      <c r="G155" s="34">
        <f t="shared" si="2"/>
        <v>172957390.46999994</v>
      </c>
    </row>
    <row r="156" spans="1:7" ht="12.75" customHeight="1" x14ac:dyDescent="0.2">
      <c r="A156" s="29">
        <v>141</v>
      </c>
      <c r="B156" s="30" t="s">
        <v>144</v>
      </c>
      <c r="C156" s="31">
        <v>36723</v>
      </c>
      <c r="D156" s="30" t="s">
        <v>153</v>
      </c>
      <c r="E156" s="32"/>
      <c r="F156" s="33">
        <v>615658.96</v>
      </c>
      <c r="G156" s="34">
        <f t="shared" si="2"/>
        <v>172341731.50999993</v>
      </c>
    </row>
    <row r="157" spans="1:7" ht="12.75" customHeight="1" x14ac:dyDescent="0.2">
      <c r="A157" s="29">
        <v>142</v>
      </c>
      <c r="B157" s="30" t="s">
        <v>144</v>
      </c>
      <c r="C157" s="31">
        <v>36724</v>
      </c>
      <c r="D157" s="30" t="s">
        <v>154</v>
      </c>
      <c r="E157" s="32"/>
      <c r="F157" s="33">
        <v>59833.5</v>
      </c>
      <c r="G157" s="34">
        <f t="shared" si="2"/>
        <v>172281898.00999993</v>
      </c>
    </row>
    <row r="158" spans="1:7" ht="12.75" customHeight="1" x14ac:dyDescent="0.2">
      <c r="A158" s="29">
        <v>143</v>
      </c>
      <c r="B158" s="30" t="s">
        <v>144</v>
      </c>
      <c r="C158" s="31">
        <v>36725</v>
      </c>
      <c r="D158" s="30" t="s">
        <v>155</v>
      </c>
      <c r="E158" s="32"/>
      <c r="F158" s="33">
        <v>24475.8</v>
      </c>
      <c r="G158" s="34">
        <f t="shared" si="2"/>
        <v>172257422.20999992</v>
      </c>
    </row>
    <row r="159" spans="1:7" ht="12.75" customHeight="1" x14ac:dyDescent="0.2">
      <c r="A159" s="29">
        <v>144</v>
      </c>
      <c r="B159" s="30" t="s">
        <v>144</v>
      </c>
      <c r="C159" s="31">
        <v>36726</v>
      </c>
      <c r="D159" s="30" t="s">
        <v>156</v>
      </c>
      <c r="E159" s="32"/>
      <c r="F159" s="33">
        <v>4299.3900000000003</v>
      </c>
      <c r="G159" s="34">
        <f t="shared" si="2"/>
        <v>172253122.81999993</v>
      </c>
    </row>
    <row r="160" spans="1:7" ht="12.75" customHeight="1" x14ac:dyDescent="0.2">
      <c r="A160" s="29">
        <v>145</v>
      </c>
      <c r="B160" s="30" t="s">
        <v>144</v>
      </c>
      <c r="C160" s="31">
        <v>36727</v>
      </c>
      <c r="D160" s="30" t="s">
        <v>157</v>
      </c>
      <c r="E160" s="32"/>
      <c r="F160" s="33">
        <v>6456</v>
      </c>
      <c r="G160" s="34">
        <f t="shared" si="2"/>
        <v>172246666.81999993</v>
      </c>
    </row>
    <row r="161" spans="1:7" ht="12.75" customHeight="1" x14ac:dyDescent="0.2">
      <c r="A161" s="29">
        <v>146</v>
      </c>
      <c r="B161" s="30" t="s">
        <v>144</v>
      </c>
      <c r="C161" s="31">
        <v>36728</v>
      </c>
      <c r="D161" s="30" t="s">
        <v>158</v>
      </c>
      <c r="E161" s="32"/>
      <c r="F161" s="33">
        <v>25000</v>
      </c>
      <c r="G161" s="34">
        <f t="shared" si="2"/>
        <v>172221666.81999993</v>
      </c>
    </row>
    <row r="162" spans="1:7" ht="12.75" customHeight="1" x14ac:dyDescent="0.2">
      <c r="A162" s="29">
        <v>147</v>
      </c>
      <c r="B162" s="30" t="s">
        <v>144</v>
      </c>
      <c r="C162" s="31">
        <v>36729</v>
      </c>
      <c r="D162" s="30" t="s">
        <v>159</v>
      </c>
      <c r="E162" s="32"/>
      <c r="F162" s="33">
        <v>69602.03</v>
      </c>
      <c r="G162" s="34">
        <f t="shared" si="2"/>
        <v>172152064.78999993</v>
      </c>
    </row>
    <row r="163" spans="1:7" ht="12.75" customHeight="1" x14ac:dyDescent="0.2">
      <c r="A163" s="29">
        <v>148</v>
      </c>
      <c r="B163" s="30" t="s">
        <v>144</v>
      </c>
      <c r="C163" s="31">
        <v>36730</v>
      </c>
      <c r="D163" s="30" t="s">
        <v>160</v>
      </c>
      <c r="E163" s="32"/>
      <c r="F163" s="33">
        <v>521284.32</v>
      </c>
      <c r="G163" s="34">
        <f t="shared" si="2"/>
        <v>171630780.46999994</v>
      </c>
    </row>
    <row r="164" spans="1:7" ht="12.75" customHeight="1" x14ac:dyDescent="0.2">
      <c r="A164" s="29">
        <v>149</v>
      </c>
      <c r="B164" s="30" t="s">
        <v>144</v>
      </c>
      <c r="C164" s="31">
        <v>36731</v>
      </c>
      <c r="D164" s="30" t="s">
        <v>161</v>
      </c>
      <c r="E164" s="32"/>
      <c r="F164" s="33">
        <v>84381.71</v>
      </c>
      <c r="G164" s="34">
        <f t="shared" si="2"/>
        <v>171546398.75999993</v>
      </c>
    </row>
    <row r="165" spans="1:7" ht="12.75" customHeight="1" x14ac:dyDescent="0.2">
      <c r="A165" s="29">
        <v>150</v>
      </c>
      <c r="B165" s="30" t="s">
        <v>144</v>
      </c>
      <c r="C165" s="31">
        <v>36732</v>
      </c>
      <c r="D165" s="30" t="s">
        <v>83</v>
      </c>
      <c r="E165" s="32"/>
      <c r="F165" s="33">
        <v>0</v>
      </c>
      <c r="G165" s="34">
        <f t="shared" si="2"/>
        <v>171546398.75999993</v>
      </c>
    </row>
    <row r="166" spans="1:7" ht="12.75" customHeight="1" x14ac:dyDescent="0.2">
      <c r="A166" s="29">
        <v>151</v>
      </c>
      <c r="B166" s="30" t="s">
        <v>144</v>
      </c>
      <c r="C166" s="31">
        <v>36733</v>
      </c>
      <c r="D166" s="30" t="s">
        <v>29</v>
      </c>
      <c r="E166" s="32"/>
      <c r="F166" s="33">
        <v>99732.22</v>
      </c>
      <c r="G166" s="34">
        <f t="shared" si="2"/>
        <v>171446666.53999993</v>
      </c>
    </row>
    <row r="167" spans="1:7" ht="12.75" customHeight="1" x14ac:dyDescent="0.2">
      <c r="A167" s="29">
        <v>152</v>
      </c>
      <c r="B167" s="30" t="s">
        <v>144</v>
      </c>
      <c r="C167" s="31">
        <v>36734</v>
      </c>
      <c r="D167" s="30" t="s">
        <v>162</v>
      </c>
      <c r="E167" s="32"/>
      <c r="F167" s="33">
        <v>174742.39999999999</v>
      </c>
      <c r="G167" s="34">
        <f t="shared" si="2"/>
        <v>171271924.13999993</v>
      </c>
    </row>
    <row r="168" spans="1:7" ht="12.75" customHeight="1" x14ac:dyDescent="0.2">
      <c r="A168" s="29">
        <v>153</v>
      </c>
      <c r="B168" s="30" t="s">
        <v>144</v>
      </c>
      <c r="C168" s="31">
        <v>36735</v>
      </c>
      <c r="D168" s="30" t="s">
        <v>142</v>
      </c>
      <c r="E168" s="32"/>
      <c r="F168" s="33">
        <v>671606.92</v>
      </c>
      <c r="G168" s="34">
        <f t="shared" si="2"/>
        <v>170600317.21999994</v>
      </c>
    </row>
    <row r="169" spans="1:7" ht="12.75" customHeight="1" x14ac:dyDescent="0.2">
      <c r="A169" s="29">
        <v>154</v>
      </c>
      <c r="B169" s="30" t="s">
        <v>144</v>
      </c>
      <c r="C169" s="31">
        <v>36736</v>
      </c>
      <c r="D169" s="30" t="s">
        <v>163</v>
      </c>
      <c r="E169" s="32"/>
      <c r="F169" s="33">
        <v>10965.74</v>
      </c>
      <c r="G169" s="34">
        <f t="shared" si="2"/>
        <v>170589351.47999993</v>
      </c>
    </row>
    <row r="170" spans="1:7" ht="12.75" customHeight="1" x14ac:dyDescent="0.2">
      <c r="A170" s="29">
        <v>155</v>
      </c>
      <c r="B170" s="30" t="s">
        <v>144</v>
      </c>
      <c r="C170" s="31">
        <v>36737</v>
      </c>
      <c r="D170" s="30" t="s">
        <v>38</v>
      </c>
      <c r="E170" s="32"/>
      <c r="F170" s="33">
        <v>5400</v>
      </c>
      <c r="G170" s="34">
        <f t="shared" si="2"/>
        <v>170583951.47999993</v>
      </c>
    </row>
    <row r="171" spans="1:7" ht="12.75" customHeight="1" x14ac:dyDescent="0.2">
      <c r="A171" s="29">
        <v>156</v>
      </c>
      <c r="B171" s="30" t="s">
        <v>144</v>
      </c>
      <c r="C171" s="31">
        <v>36738</v>
      </c>
      <c r="D171" s="30" t="s">
        <v>164</v>
      </c>
      <c r="E171" s="32"/>
      <c r="F171" s="33">
        <v>1000831.39</v>
      </c>
      <c r="G171" s="34">
        <f t="shared" si="2"/>
        <v>169583120.08999994</v>
      </c>
    </row>
    <row r="172" spans="1:7" ht="12.75" customHeight="1" x14ac:dyDescent="0.2">
      <c r="A172" s="29">
        <v>157</v>
      </c>
      <c r="B172" s="30" t="s">
        <v>144</v>
      </c>
      <c r="C172" s="31">
        <v>36739</v>
      </c>
      <c r="D172" s="30" t="s">
        <v>165</v>
      </c>
      <c r="E172" s="32"/>
      <c r="F172" s="33">
        <v>55878.05</v>
      </c>
      <c r="G172" s="34">
        <f t="shared" si="2"/>
        <v>169527242.03999993</v>
      </c>
    </row>
    <row r="173" spans="1:7" ht="12.75" customHeight="1" x14ac:dyDescent="0.2">
      <c r="A173" s="29">
        <v>158</v>
      </c>
      <c r="B173" s="30" t="s">
        <v>144</v>
      </c>
      <c r="C173" s="31">
        <v>36740</v>
      </c>
      <c r="D173" s="30" t="s">
        <v>165</v>
      </c>
      <c r="E173" s="32"/>
      <c r="F173" s="33">
        <v>0</v>
      </c>
      <c r="G173" s="34">
        <f t="shared" si="2"/>
        <v>169527242.03999993</v>
      </c>
    </row>
    <row r="174" spans="1:7" ht="12.75" customHeight="1" x14ac:dyDescent="0.2">
      <c r="A174" s="29">
        <v>159</v>
      </c>
      <c r="B174" s="30" t="s">
        <v>144</v>
      </c>
      <c r="C174" s="31">
        <v>36741</v>
      </c>
      <c r="D174" s="30" t="s">
        <v>89</v>
      </c>
      <c r="E174" s="32"/>
      <c r="F174" s="33">
        <v>53046.8</v>
      </c>
      <c r="G174" s="34">
        <f t="shared" si="2"/>
        <v>169474195.23999992</v>
      </c>
    </row>
    <row r="175" spans="1:7" ht="12.75" customHeight="1" x14ac:dyDescent="0.2">
      <c r="A175" s="29">
        <v>160</v>
      </c>
      <c r="B175" s="30" t="s">
        <v>144</v>
      </c>
      <c r="C175" s="31">
        <v>36742</v>
      </c>
      <c r="D175" s="30" t="s">
        <v>58</v>
      </c>
      <c r="E175" s="32"/>
      <c r="F175" s="33">
        <v>8715.6</v>
      </c>
      <c r="G175" s="34">
        <f t="shared" si="2"/>
        <v>169465479.63999993</v>
      </c>
    </row>
    <row r="176" spans="1:7" ht="12.75" customHeight="1" x14ac:dyDescent="0.2">
      <c r="A176" s="29">
        <v>161</v>
      </c>
      <c r="B176" s="30" t="s">
        <v>144</v>
      </c>
      <c r="C176" s="31">
        <v>36743</v>
      </c>
      <c r="D176" s="30" t="s">
        <v>166</v>
      </c>
      <c r="E176" s="32"/>
      <c r="F176" s="33">
        <v>86080</v>
      </c>
      <c r="G176" s="34">
        <f t="shared" si="2"/>
        <v>169379399.63999993</v>
      </c>
    </row>
    <row r="177" spans="1:7" ht="12.75" customHeight="1" x14ac:dyDescent="0.2">
      <c r="A177" s="29">
        <v>162</v>
      </c>
      <c r="B177" s="30" t="s">
        <v>144</v>
      </c>
      <c r="C177" s="31">
        <v>36744</v>
      </c>
      <c r="D177" s="30" t="s">
        <v>167</v>
      </c>
      <c r="E177" s="32"/>
      <c r="F177" s="33">
        <v>9288.6</v>
      </c>
      <c r="G177" s="34">
        <f t="shared" si="2"/>
        <v>169370111.03999993</v>
      </c>
    </row>
    <row r="178" spans="1:7" ht="12.75" customHeight="1" x14ac:dyDescent="0.2">
      <c r="A178" s="29">
        <v>163</v>
      </c>
      <c r="B178" s="30" t="s">
        <v>144</v>
      </c>
      <c r="C178" s="31">
        <v>36745</v>
      </c>
      <c r="D178" s="30" t="s">
        <v>168</v>
      </c>
      <c r="E178" s="32"/>
      <c r="F178" s="33">
        <v>91078</v>
      </c>
      <c r="G178" s="34">
        <f t="shared" si="2"/>
        <v>169279033.03999993</v>
      </c>
    </row>
    <row r="179" spans="1:7" ht="12.75" customHeight="1" x14ac:dyDescent="0.2">
      <c r="A179" s="29">
        <v>164</v>
      </c>
      <c r="B179" s="30" t="s">
        <v>144</v>
      </c>
      <c r="C179" s="31">
        <v>36746</v>
      </c>
      <c r="D179" s="30" t="s">
        <v>169</v>
      </c>
      <c r="E179" s="32"/>
      <c r="F179" s="33">
        <v>35839.300000000003</v>
      </c>
      <c r="G179" s="34">
        <f t="shared" si="2"/>
        <v>169243193.73999992</v>
      </c>
    </row>
    <row r="180" spans="1:7" ht="12.75" customHeight="1" x14ac:dyDescent="0.2">
      <c r="A180" s="29">
        <v>165</v>
      </c>
      <c r="B180" s="30" t="s">
        <v>144</v>
      </c>
      <c r="C180" s="31">
        <v>36747</v>
      </c>
      <c r="D180" s="30" t="s">
        <v>170</v>
      </c>
      <c r="E180" s="32"/>
      <c r="F180" s="33">
        <v>40403.800000000003</v>
      </c>
      <c r="G180" s="34">
        <f t="shared" si="2"/>
        <v>169202789.93999991</v>
      </c>
    </row>
    <row r="181" spans="1:7" ht="12.75" customHeight="1" x14ac:dyDescent="0.2">
      <c r="A181" s="29">
        <v>166</v>
      </c>
      <c r="B181" s="30" t="s">
        <v>144</v>
      </c>
      <c r="C181" s="31">
        <v>36748</v>
      </c>
      <c r="D181" s="30" t="s">
        <v>171</v>
      </c>
      <c r="E181" s="32"/>
      <c r="F181" s="33">
        <v>169263.45</v>
      </c>
      <c r="G181" s="34">
        <f t="shared" si="2"/>
        <v>169033526.48999992</v>
      </c>
    </row>
    <row r="182" spans="1:7" ht="12.75" customHeight="1" x14ac:dyDescent="0.2">
      <c r="A182" s="29">
        <v>167</v>
      </c>
      <c r="B182" s="30" t="s">
        <v>144</v>
      </c>
      <c r="C182" s="31">
        <v>36749</v>
      </c>
      <c r="D182" s="30" t="s">
        <v>172</v>
      </c>
      <c r="E182" s="32"/>
      <c r="F182" s="33">
        <v>33391.89</v>
      </c>
      <c r="G182" s="34">
        <f t="shared" si="2"/>
        <v>169000134.59999993</v>
      </c>
    </row>
    <row r="183" spans="1:7" ht="12.75" customHeight="1" x14ac:dyDescent="0.2">
      <c r="A183" s="29">
        <v>168</v>
      </c>
      <c r="B183" s="30" t="s">
        <v>144</v>
      </c>
      <c r="C183" s="31">
        <v>36750</v>
      </c>
      <c r="D183" s="30" t="s">
        <v>137</v>
      </c>
      <c r="E183" s="32"/>
      <c r="F183" s="33">
        <v>66554.899999999994</v>
      </c>
      <c r="G183" s="34">
        <f t="shared" si="2"/>
        <v>168933579.69999993</v>
      </c>
    </row>
    <row r="184" spans="1:7" ht="12.75" customHeight="1" x14ac:dyDescent="0.2">
      <c r="A184" s="29">
        <v>169</v>
      </c>
      <c r="B184" s="30" t="s">
        <v>144</v>
      </c>
      <c r="C184" s="31">
        <v>36751</v>
      </c>
      <c r="D184" s="30" t="s">
        <v>173</v>
      </c>
      <c r="E184" s="32"/>
      <c r="F184" s="33">
        <v>54338</v>
      </c>
      <c r="G184" s="34">
        <f t="shared" si="2"/>
        <v>168879241.69999993</v>
      </c>
    </row>
    <row r="185" spans="1:7" ht="12.75" customHeight="1" x14ac:dyDescent="0.2">
      <c r="A185" s="29">
        <v>170</v>
      </c>
      <c r="B185" s="30" t="s">
        <v>174</v>
      </c>
      <c r="C185" s="31">
        <v>36752</v>
      </c>
      <c r="D185" s="30" t="s">
        <v>72</v>
      </c>
      <c r="E185" s="32"/>
      <c r="F185" s="33">
        <v>31000</v>
      </c>
      <c r="G185" s="34">
        <f t="shared" si="2"/>
        <v>168848241.69999993</v>
      </c>
    </row>
    <row r="186" spans="1:7" ht="12.75" customHeight="1" x14ac:dyDescent="0.2">
      <c r="A186" s="29">
        <v>171</v>
      </c>
      <c r="B186" s="30" t="s">
        <v>174</v>
      </c>
      <c r="C186" s="31">
        <v>36753</v>
      </c>
      <c r="D186" s="30" t="s">
        <v>62</v>
      </c>
      <c r="E186" s="32"/>
      <c r="F186" s="33">
        <v>50000</v>
      </c>
      <c r="G186" s="34">
        <f t="shared" si="2"/>
        <v>168798241.69999993</v>
      </c>
    </row>
    <row r="187" spans="1:7" ht="12.75" customHeight="1" x14ac:dyDescent="0.2">
      <c r="A187" s="29">
        <v>172</v>
      </c>
      <c r="B187" s="30" t="s">
        <v>174</v>
      </c>
      <c r="C187" s="31">
        <v>36754</v>
      </c>
      <c r="D187" s="30" t="s">
        <v>175</v>
      </c>
      <c r="E187" s="32"/>
      <c r="F187" s="33">
        <v>35294.129999999997</v>
      </c>
      <c r="G187" s="34">
        <f t="shared" si="2"/>
        <v>168762947.56999993</v>
      </c>
    </row>
    <row r="188" spans="1:7" ht="12.75" customHeight="1" x14ac:dyDescent="0.2">
      <c r="A188" s="29">
        <v>173</v>
      </c>
      <c r="B188" s="30" t="s">
        <v>174</v>
      </c>
      <c r="C188" s="31">
        <v>36755</v>
      </c>
      <c r="D188" s="30" t="s">
        <v>176</v>
      </c>
      <c r="E188" s="32"/>
      <c r="F188" s="33">
        <v>290400</v>
      </c>
      <c r="G188" s="34">
        <f t="shared" si="2"/>
        <v>168472547.56999993</v>
      </c>
    </row>
    <row r="189" spans="1:7" ht="12.75" customHeight="1" x14ac:dyDescent="0.2">
      <c r="A189" s="29">
        <v>174</v>
      </c>
      <c r="B189" s="30" t="s">
        <v>174</v>
      </c>
      <c r="C189" s="31">
        <v>36756</v>
      </c>
      <c r="D189" s="30" t="s">
        <v>177</v>
      </c>
      <c r="E189" s="32"/>
      <c r="F189" s="33">
        <v>338943.43</v>
      </c>
      <c r="G189" s="34">
        <f t="shared" si="2"/>
        <v>168133604.13999993</v>
      </c>
    </row>
    <row r="190" spans="1:7" ht="12.75" customHeight="1" x14ac:dyDescent="0.2">
      <c r="A190" s="29">
        <v>175</v>
      </c>
      <c r="B190" s="30" t="s">
        <v>174</v>
      </c>
      <c r="C190" s="31">
        <v>36757</v>
      </c>
      <c r="D190" s="30" t="s">
        <v>178</v>
      </c>
      <c r="E190" s="32"/>
      <c r="F190" s="33">
        <v>13168</v>
      </c>
      <c r="G190" s="34">
        <f t="shared" si="2"/>
        <v>168120436.13999993</v>
      </c>
    </row>
    <row r="191" spans="1:7" ht="12.75" customHeight="1" x14ac:dyDescent="0.2">
      <c r="A191" s="29">
        <v>176</v>
      </c>
      <c r="B191" s="30" t="s">
        <v>174</v>
      </c>
      <c r="C191" s="31">
        <v>36758</v>
      </c>
      <c r="D191" s="30" t="s">
        <v>179</v>
      </c>
      <c r="E191" s="32"/>
      <c r="F191" s="33">
        <v>117900</v>
      </c>
      <c r="G191" s="34">
        <f t="shared" si="2"/>
        <v>168002536.13999993</v>
      </c>
    </row>
    <row r="192" spans="1:7" ht="12.75" customHeight="1" x14ac:dyDescent="0.2">
      <c r="A192" s="29">
        <v>177</v>
      </c>
      <c r="B192" s="30" t="s">
        <v>174</v>
      </c>
      <c r="C192" s="31">
        <v>36759</v>
      </c>
      <c r="D192" s="30" t="s">
        <v>180</v>
      </c>
      <c r="E192" s="32"/>
      <c r="F192" s="33">
        <v>5100</v>
      </c>
      <c r="G192" s="34">
        <f t="shared" si="2"/>
        <v>167997436.13999993</v>
      </c>
    </row>
    <row r="193" spans="1:7" ht="12.75" customHeight="1" x14ac:dyDescent="0.2">
      <c r="A193" s="29">
        <v>178</v>
      </c>
      <c r="B193" s="30" t="s">
        <v>174</v>
      </c>
      <c r="C193" s="31">
        <v>36760</v>
      </c>
      <c r="D193" s="30" t="s">
        <v>180</v>
      </c>
      <c r="E193" s="32"/>
      <c r="F193" s="33">
        <v>58100</v>
      </c>
      <c r="G193" s="34">
        <f t="shared" si="2"/>
        <v>167939336.13999993</v>
      </c>
    </row>
    <row r="194" spans="1:7" ht="12.75" customHeight="1" x14ac:dyDescent="0.2">
      <c r="A194" s="29">
        <v>179</v>
      </c>
      <c r="B194" s="30" t="s">
        <v>174</v>
      </c>
      <c r="C194" s="31">
        <v>36761</v>
      </c>
      <c r="D194" s="30" t="s">
        <v>181</v>
      </c>
      <c r="E194" s="32"/>
      <c r="F194" s="33">
        <v>10348.41</v>
      </c>
      <c r="G194" s="34">
        <f t="shared" si="2"/>
        <v>167928987.72999993</v>
      </c>
    </row>
    <row r="195" spans="1:7" ht="12.75" customHeight="1" x14ac:dyDescent="0.2">
      <c r="A195" s="29">
        <v>180</v>
      </c>
      <c r="B195" s="30" t="s">
        <v>174</v>
      </c>
      <c r="C195" s="31">
        <v>36762</v>
      </c>
      <c r="D195" s="30" t="s">
        <v>43</v>
      </c>
      <c r="E195" s="32"/>
      <c r="F195" s="33">
        <v>18078.55</v>
      </c>
      <c r="G195" s="34">
        <f t="shared" si="2"/>
        <v>167910909.17999992</v>
      </c>
    </row>
    <row r="196" spans="1:7" ht="12.75" customHeight="1" x14ac:dyDescent="0.2">
      <c r="A196" s="29">
        <v>181</v>
      </c>
      <c r="B196" s="30" t="s">
        <v>174</v>
      </c>
      <c r="C196" s="31">
        <v>36763</v>
      </c>
      <c r="D196" s="30" t="s">
        <v>182</v>
      </c>
      <c r="E196" s="32"/>
      <c r="F196" s="33">
        <v>36537.839999999997</v>
      </c>
      <c r="G196" s="34">
        <f t="shared" si="2"/>
        <v>167874371.33999991</v>
      </c>
    </row>
    <row r="197" spans="1:7" ht="12.75" customHeight="1" x14ac:dyDescent="0.2">
      <c r="A197" s="29">
        <v>182</v>
      </c>
      <c r="B197" s="30" t="s">
        <v>174</v>
      </c>
      <c r="C197" s="31">
        <v>36764</v>
      </c>
      <c r="D197" s="30" t="s">
        <v>183</v>
      </c>
      <c r="E197" s="32"/>
      <c r="F197" s="33">
        <v>59325</v>
      </c>
      <c r="G197" s="34">
        <f t="shared" si="2"/>
        <v>167815046.33999991</v>
      </c>
    </row>
    <row r="198" spans="1:7" ht="12.75" customHeight="1" x14ac:dyDescent="0.2">
      <c r="A198" s="29">
        <v>183</v>
      </c>
      <c r="B198" s="30" t="s">
        <v>174</v>
      </c>
      <c r="C198" s="31">
        <v>36765</v>
      </c>
      <c r="D198" s="30" t="s">
        <v>184</v>
      </c>
      <c r="E198" s="32"/>
      <c r="F198" s="33">
        <v>726996.47999999998</v>
      </c>
      <c r="G198" s="34">
        <f t="shared" si="2"/>
        <v>167088049.85999992</v>
      </c>
    </row>
    <row r="199" spans="1:7" ht="12.75" customHeight="1" x14ac:dyDescent="0.2">
      <c r="A199" s="29">
        <v>184</v>
      </c>
      <c r="B199" s="30" t="s">
        <v>174</v>
      </c>
      <c r="C199" s="31">
        <v>36766</v>
      </c>
      <c r="D199" s="30" t="s">
        <v>185</v>
      </c>
      <c r="E199" s="32"/>
      <c r="F199" s="33">
        <v>143736</v>
      </c>
      <c r="G199" s="34">
        <f t="shared" si="2"/>
        <v>166944313.85999992</v>
      </c>
    </row>
    <row r="200" spans="1:7" ht="12.75" customHeight="1" x14ac:dyDescent="0.2">
      <c r="A200" s="29">
        <v>185</v>
      </c>
      <c r="B200" s="30" t="s">
        <v>174</v>
      </c>
      <c r="C200" s="31">
        <v>36767</v>
      </c>
      <c r="D200" s="30" t="s">
        <v>186</v>
      </c>
      <c r="E200" s="32"/>
      <c r="F200" s="33">
        <v>1719.86</v>
      </c>
      <c r="G200" s="34">
        <f t="shared" si="2"/>
        <v>166942593.99999991</v>
      </c>
    </row>
    <row r="201" spans="1:7" ht="12.75" customHeight="1" x14ac:dyDescent="0.2">
      <c r="A201" s="29">
        <v>186</v>
      </c>
      <c r="B201" s="30" t="s">
        <v>174</v>
      </c>
      <c r="C201" s="31">
        <v>36768</v>
      </c>
      <c r="D201" s="30" t="s">
        <v>187</v>
      </c>
      <c r="E201" s="32"/>
      <c r="F201" s="33">
        <v>29995.85</v>
      </c>
      <c r="G201" s="34">
        <f t="shared" si="2"/>
        <v>166912598.14999992</v>
      </c>
    </row>
    <row r="202" spans="1:7" ht="12.75" customHeight="1" x14ac:dyDescent="0.2">
      <c r="A202" s="29">
        <v>187</v>
      </c>
      <c r="B202" s="30" t="s">
        <v>174</v>
      </c>
      <c r="C202" s="31">
        <v>36769</v>
      </c>
      <c r="D202" s="30" t="s">
        <v>188</v>
      </c>
      <c r="E202" s="32"/>
      <c r="F202" s="33">
        <v>212044.5</v>
      </c>
      <c r="G202" s="34">
        <f t="shared" si="2"/>
        <v>166700553.64999992</v>
      </c>
    </row>
    <row r="203" spans="1:7" ht="12.75" customHeight="1" x14ac:dyDescent="0.2">
      <c r="A203" s="29">
        <v>188</v>
      </c>
      <c r="B203" s="30" t="s">
        <v>174</v>
      </c>
      <c r="C203" s="31">
        <v>36770</v>
      </c>
      <c r="D203" s="30" t="s">
        <v>189</v>
      </c>
      <c r="E203" s="32"/>
      <c r="F203" s="33">
        <v>40282.86</v>
      </c>
      <c r="G203" s="34">
        <f t="shared" si="2"/>
        <v>166660270.7899999</v>
      </c>
    </row>
    <row r="204" spans="1:7" ht="12.75" customHeight="1" x14ac:dyDescent="0.2">
      <c r="A204" s="29">
        <v>189</v>
      </c>
      <c r="B204" s="30" t="s">
        <v>174</v>
      </c>
      <c r="C204" s="31">
        <v>36771</v>
      </c>
      <c r="D204" s="30" t="s">
        <v>50</v>
      </c>
      <c r="E204" s="32"/>
      <c r="F204" s="33">
        <v>92254</v>
      </c>
      <c r="G204" s="34">
        <f t="shared" si="2"/>
        <v>166568016.7899999</v>
      </c>
    </row>
    <row r="205" spans="1:7" ht="12.75" customHeight="1" x14ac:dyDescent="0.2">
      <c r="A205" s="29">
        <v>190</v>
      </c>
      <c r="B205" s="30" t="s">
        <v>174</v>
      </c>
      <c r="C205" s="31">
        <v>36772</v>
      </c>
      <c r="D205" s="30" t="s">
        <v>190</v>
      </c>
      <c r="E205" s="32"/>
      <c r="F205" s="33">
        <v>189684.06</v>
      </c>
      <c r="G205" s="34">
        <f t="shared" si="2"/>
        <v>166378332.7299999</v>
      </c>
    </row>
    <row r="206" spans="1:7" ht="12.75" customHeight="1" x14ac:dyDescent="0.2">
      <c r="A206" s="29">
        <v>191</v>
      </c>
      <c r="B206" s="30" t="s">
        <v>174</v>
      </c>
      <c r="C206" s="31">
        <v>36773</v>
      </c>
      <c r="D206" s="30" t="s">
        <v>191</v>
      </c>
      <c r="E206" s="32"/>
      <c r="F206" s="33">
        <v>243509.58</v>
      </c>
      <c r="G206" s="34">
        <f t="shared" si="2"/>
        <v>166134823.14999989</v>
      </c>
    </row>
    <row r="207" spans="1:7" ht="12.75" customHeight="1" x14ac:dyDescent="0.2">
      <c r="A207" s="29">
        <v>192</v>
      </c>
      <c r="B207" s="30" t="s">
        <v>192</v>
      </c>
      <c r="C207" s="31">
        <v>36774</v>
      </c>
      <c r="D207" s="30" t="s">
        <v>193</v>
      </c>
      <c r="E207" s="32"/>
      <c r="F207" s="33">
        <v>10800</v>
      </c>
      <c r="G207" s="34">
        <f t="shared" si="2"/>
        <v>166124023.14999989</v>
      </c>
    </row>
    <row r="208" spans="1:7" ht="12.75" customHeight="1" x14ac:dyDescent="0.2">
      <c r="A208" s="29">
        <v>193</v>
      </c>
      <c r="B208" s="30" t="s">
        <v>192</v>
      </c>
      <c r="C208" s="31">
        <v>36775</v>
      </c>
      <c r="D208" s="30" t="s">
        <v>194</v>
      </c>
      <c r="E208" s="32"/>
      <c r="F208" s="33">
        <v>0</v>
      </c>
      <c r="G208" s="34">
        <f t="shared" si="2"/>
        <v>166124023.14999989</v>
      </c>
    </row>
    <row r="209" spans="1:7" ht="12.75" customHeight="1" x14ac:dyDescent="0.2">
      <c r="A209" s="29">
        <v>194</v>
      </c>
      <c r="B209" s="30" t="s">
        <v>192</v>
      </c>
      <c r="C209" s="31">
        <v>36776</v>
      </c>
      <c r="D209" s="30" t="s">
        <v>195</v>
      </c>
      <c r="E209" s="32"/>
      <c r="F209" s="33">
        <v>10800</v>
      </c>
      <c r="G209" s="34">
        <f t="shared" si="2"/>
        <v>166113223.14999989</v>
      </c>
    </row>
    <row r="210" spans="1:7" ht="12.75" customHeight="1" x14ac:dyDescent="0.2">
      <c r="A210" s="29">
        <v>195</v>
      </c>
      <c r="B210" s="30" t="s">
        <v>192</v>
      </c>
      <c r="C210" s="31">
        <v>36777</v>
      </c>
      <c r="D210" s="30" t="s">
        <v>196</v>
      </c>
      <c r="E210" s="32"/>
      <c r="F210" s="33">
        <v>5400</v>
      </c>
      <c r="G210" s="34">
        <f t="shared" ref="G210:G273" si="3">G209-F210+E210</f>
        <v>166107823.14999989</v>
      </c>
    </row>
    <row r="211" spans="1:7" ht="12.75" customHeight="1" x14ac:dyDescent="0.2">
      <c r="A211" s="29">
        <v>196</v>
      </c>
      <c r="B211" s="30" t="s">
        <v>192</v>
      </c>
      <c r="C211" s="31">
        <v>36778</v>
      </c>
      <c r="D211" s="30" t="s">
        <v>197</v>
      </c>
      <c r="E211" s="32"/>
      <c r="F211" s="33">
        <v>9000</v>
      </c>
      <c r="G211" s="34">
        <f t="shared" si="3"/>
        <v>166098823.14999989</v>
      </c>
    </row>
    <row r="212" spans="1:7" ht="12.75" customHeight="1" x14ac:dyDescent="0.2">
      <c r="A212" s="29">
        <v>197</v>
      </c>
      <c r="B212" s="30" t="s">
        <v>192</v>
      </c>
      <c r="C212" s="31">
        <v>36779</v>
      </c>
      <c r="D212" s="30" t="s">
        <v>198</v>
      </c>
      <c r="E212" s="32"/>
      <c r="F212" s="33">
        <v>641466.53</v>
      </c>
      <c r="G212" s="34">
        <f t="shared" si="3"/>
        <v>165457356.61999989</v>
      </c>
    </row>
    <row r="213" spans="1:7" ht="12.75" customHeight="1" x14ac:dyDescent="0.2">
      <c r="A213" s="29">
        <v>198</v>
      </c>
      <c r="B213" s="30" t="s">
        <v>192</v>
      </c>
      <c r="C213" s="31">
        <v>36780</v>
      </c>
      <c r="D213" s="30" t="s">
        <v>199</v>
      </c>
      <c r="E213" s="32"/>
      <c r="F213" s="33">
        <v>250598.25</v>
      </c>
      <c r="G213" s="34">
        <f t="shared" si="3"/>
        <v>165206758.36999989</v>
      </c>
    </row>
    <row r="214" spans="1:7" ht="12.75" customHeight="1" x14ac:dyDescent="0.2">
      <c r="A214" s="29">
        <v>199</v>
      </c>
      <c r="B214" s="30" t="s">
        <v>192</v>
      </c>
      <c r="C214" s="31">
        <v>36781</v>
      </c>
      <c r="D214" s="30" t="s">
        <v>200</v>
      </c>
      <c r="E214" s="32"/>
      <c r="F214" s="33">
        <v>46382.59</v>
      </c>
      <c r="G214" s="34">
        <f t="shared" si="3"/>
        <v>165160375.77999988</v>
      </c>
    </row>
    <row r="215" spans="1:7" ht="12.75" customHeight="1" x14ac:dyDescent="0.2">
      <c r="A215" s="29">
        <v>200</v>
      </c>
      <c r="B215" s="30" t="s">
        <v>192</v>
      </c>
      <c r="C215" s="31">
        <v>36782</v>
      </c>
      <c r="D215" s="30" t="s">
        <v>201</v>
      </c>
      <c r="E215" s="32"/>
      <c r="F215" s="33">
        <v>176525.94</v>
      </c>
      <c r="G215" s="34">
        <f t="shared" si="3"/>
        <v>164983849.83999988</v>
      </c>
    </row>
    <row r="216" spans="1:7" ht="12.75" customHeight="1" x14ac:dyDescent="0.2">
      <c r="A216" s="29">
        <v>201</v>
      </c>
      <c r="B216" s="30" t="s">
        <v>192</v>
      </c>
      <c r="C216" s="31">
        <v>36783</v>
      </c>
      <c r="D216" s="30" t="s">
        <v>171</v>
      </c>
      <c r="E216" s="32"/>
      <c r="F216" s="33">
        <v>21948.63</v>
      </c>
      <c r="G216" s="34">
        <f t="shared" si="3"/>
        <v>164961901.20999989</v>
      </c>
    </row>
    <row r="217" spans="1:7" ht="12.75" customHeight="1" x14ac:dyDescent="0.2">
      <c r="A217" s="29">
        <v>202</v>
      </c>
      <c r="B217" s="30" t="s">
        <v>192</v>
      </c>
      <c r="C217" s="31">
        <v>36784</v>
      </c>
      <c r="D217" s="30" t="s">
        <v>202</v>
      </c>
      <c r="E217" s="32"/>
      <c r="F217" s="33">
        <v>15594</v>
      </c>
      <c r="G217" s="34">
        <f t="shared" si="3"/>
        <v>164946307.20999989</v>
      </c>
    </row>
    <row r="218" spans="1:7" ht="12.75" customHeight="1" x14ac:dyDescent="0.2">
      <c r="A218" s="29">
        <v>203</v>
      </c>
      <c r="B218" s="30" t="s">
        <v>192</v>
      </c>
      <c r="C218" s="31">
        <v>36785</v>
      </c>
      <c r="D218" s="30" t="s">
        <v>203</v>
      </c>
      <c r="E218" s="32"/>
      <c r="F218" s="33">
        <v>127613.6</v>
      </c>
      <c r="G218" s="34">
        <f t="shared" si="3"/>
        <v>164818693.6099999</v>
      </c>
    </row>
    <row r="219" spans="1:7" ht="12.75" customHeight="1" x14ac:dyDescent="0.2">
      <c r="A219" s="29">
        <v>204</v>
      </c>
      <c r="B219" s="30" t="s">
        <v>192</v>
      </c>
      <c r="C219" s="31">
        <v>36786</v>
      </c>
      <c r="D219" s="30" t="s">
        <v>204</v>
      </c>
      <c r="E219" s="32"/>
      <c r="F219" s="33">
        <v>97858</v>
      </c>
      <c r="G219" s="34">
        <f t="shared" si="3"/>
        <v>164720835.6099999</v>
      </c>
    </row>
    <row r="220" spans="1:7" ht="12.75" customHeight="1" x14ac:dyDescent="0.2">
      <c r="A220" s="29">
        <v>205</v>
      </c>
      <c r="B220" s="30" t="s">
        <v>192</v>
      </c>
      <c r="C220" s="31">
        <v>36787</v>
      </c>
      <c r="D220" s="30" t="s">
        <v>205</v>
      </c>
      <c r="E220" s="32"/>
      <c r="F220" s="33">
        <v>12150</v>
      </c>
      <c r="G220" s="34">
        <f t="shared" si="3"/>
        <v>164708685.6099999</v>
      </c>
    </row>
    <row r="221" spans="1:7" ht="12.75" customHeight="1" x14ac:dyDescent="0.2">
      <c r="A221" s="29">
        <v>206</v>
      </c>
      <c r="B221" s="30" t="s">
        <v>192</v>
      </c>
      <c r="C221" s="31">
        <v>36788</v>
      </c>
      <c r="D221" s="30" t="s">
        <v>146</v>
      </c>
      <c r="E221" s="32"/>
      <c r="F221" s="33">
        <v>1367315.93</v>
      </c>
      <c r="G221" s="34">
        <f t="shared" si="3"/>
        <v>163341369.67999989</v>
      </c>
    </row>
    <row r="222" spans="1:7" ht="12.75" customHeight="1" x14ac:dyDescent="0.2">
      <c r="A222" s="29">
        <v>207</v>
      </c>
      <c r="B222" s="30" t="s">
        <v>192</v>
      </c>
      <c r="C222" s="31">
        <v>36789</v>
      </c>
      <c r="D222" s="30" t="s">
        <v>206</v>
      </c>
      <c r="E222" s="32"/>
      <c r="F222" s="33">
        <v>10800</v>
      </c>
      <c r="G222" s="34">
        <f t="shared" si="3"/>
        <v>163330569.67999989</v>
      </c>
    </row>
    <row r="223" spans="1:7" ht="12.75" customHeight="1" x14ac:dyDescent="0.2">
      <c r="A223" s="29">
        <v>208</v>
      </c>
      <c r="B223" s="30" t="s">
        <v>192</v>
      </c>
      <c r="C223" s="31">
        <v>36790</v>
      </c>
      <c r="D223" s="30" t="s">
        <v>207</v>
      </c>
      <c r="E223" s="32"/>
      <c r="F223" s="33">
        <v>10800</v>
      </c>
      <c r="G223" s="34">
        <f t="shared" si="3"/>
        <v>163319769.67999989</v>
      </c>
    </row>
    <row r="224" spans="1:7" ht="12.75" customHeight="1" x14ac:dyDescent="0.2">
      <c r="A224" s="29">
        <v>209</v>
      </c>
      <c r="B224" s="30" t="s">
        <v>192</v>
      </c>
      <c r="C224" s="31">
        <v>36791</v>
      </c>
      <c r="D224" s="30" t="s">
        <v>208</v>
      </c>
      <c r="E224" s="32"/>
      <c r="F224" s="33">
        <v>19348.5</v>
      </c>
      <c r="G224" s="34">
        <f t="shared" si="3"/>
        <v>163300421.17999989</v>
      </c>
    </row>
    <row r="225" spans="1:7" ht="12.75" customHeight="1" x14ac:dyDescent="0.2">
      <c r="A225" s="29">
        <v>210</v>
      </c>
      <c r="B225" s="30" t="s">
        <v>192</v>
      </c>
      <c r="C225" s="31">
        <v>36792</v>
      </c>
      <c r="D225" s="30" t="s">
        <v>209</v>
      </c>
      <c r="E225" s="32"/>
      <c r="F225" s="33">
        <v>17462.82</v>
      </c>
      <c r="G225" s="34">
        <f t="shared" si="3"/>
        <v>163282958.3599999</v>
      </c>
    </row>
    <row r="226" spans="1:7" ht="12.75" customHeight="1" x14ac:dyDescent="0.2">
      <c r="A226" s="29">
        <v>211</v>
      </c>
      <c r="B226" s="30" t="s">
        <v>192</v>
      </c>
      <c r="C226" s="31">
        <v>36793</v>
      </c>
      <c r="D226" s="30" t="s">
        <v>210</v>
      </c>
      <c r="E226" s="32"/>
      <c r="F226" s="33">
        <v>17998.400000000001</v>
      </c>
      <c r="G226" s="34">
        <f t="shared" si="3"/>
        <v>163264959.95999989</v>
      </c>
    </row>
    <row r="227" spans="1:7" ht="12.75" customHeight="1" x14ac:dyDescent="0.2">
      <c r="A227" s="29">
        <v>212</v>
      </c>
      <c r="B227" s="30" t="s">
        <v>192</v>
      </c>
      <c r="C227" s="31">
        <v>36794</v>
      </c>
      <c r="D227" s="30" t="s">
        <v>211</v>
      </c>
      <c r="E227" s="32"/>
      <c r="F227" s="33">
        <v>42094.1</v>
      </c>
      <c r="G227" s="34">
        <f t="shared" si="3"/>
        <v>163222865.8599999</v>
      </c>
    </row>
    <row r="228" spans="1:7" ht="12.75" customHeight="1" x14ac:dyDescent="0.2">
      <c r="A228" s="29">
        <v>213</v>
      </c>
      <c r="B228" s="30" t="s">
        <v>192</v>
      </c>
      <c r="C228" s="31">
        <v>36795</v>
      </c>
      <c r="D228" s="30" t="s">
        <v>212</v>
      </c>
      <c r="E228" s="32"/>
      <c r="F228" s="33">
        <v>13335.44</v>
      </c>
      <c r="G228" s="34">
        <f t="shared" si="3"/>
        <v>163209530.4199999</v>
      </c>
    </row>
    <row r="229" spans="1:7" ht="12.75" customHeight="1" x14ac:dyDescent="0.2">
      <c r="A229" s="29">
        <v>214</v>
      </c>
      <c r="B229" s="30" t="s">
        <v>192</v>
      </c>
      <c r="C229" s="31">
        <v>36796</v>
      </c>
      <c r="D229" s="30" t="s">
        <v>73</v>
      </c>
      <c r="E229" s="32"/>
      <c r="F229" s="33">
        <v>18858.68</v>
      </c>
      <c r="G229" s="34">
        <f t="shared" si="3"/>
        <v>163190671.73999989</v>
      </c>
    </row>
    <row r="230" spans="1:7" ht="12.75" customHeight="1" x14ac:dyDescent="0.2">
      <c r="A230" s="29">
        <v>215</v>
      </c>
      <c r="B230" s="30" t="s">
        <v>192</v>
      </c>
      <c r="C230" s="31">
        <v>36797</v>
      </c>
      <c r="D230" s="30" t="s">
        <v>210</v>
      </c>
      <c r="E230" s="32"/>
      <c r="F230" s="33">
        <v>75035</v>
      </c>
      <c r="G230" s="34">
        <f t="shared" si="3"/>
        <v>163115636.73999989</v>
      </c>
    </row>
    <row r="231" spans="1:7" ht="12.75" customHeight="1" x14ac:dyDescent="0.2">
      <c r="A231" s="29">
        <v>216</v>
      </c>
      <c r="B231" s="30" t="s">
        <v>192</v>
      </c>
      <c r="C231" s="31">
        <v>36798</v>
      </c>
      <c r="D231" s="30" t="s">
        <v>213</v>
      </c>
      <c r="E231" s="32"/>
      <c r="F231" s="33">
        <v>13797.88</v>
      </c>
      <c r="G231" s="34">
        <f t="shared" si="3"/>
        <v>163101838.8599999</v>
      </c>
    </row>
    <row r="232" spans="1:7" ht="12.75" customHeight="1" x14ac:dyDescent="0.2">
      <c r="A232" s="29">
        <v>217</v>
      </c>
      <c r="B232" s="30" t="s">
        <v>192</v>
      </c>
      <c r="C232" s="31">
        <v>36799</v>
      </c>
      <c r="D232" s="30" t="s">
        <v>214</v>
      </c>
      <c r="E232" s="32"/>
      <c r="F232" s="33">
        <v>0</v>
      </c>
      <c r="G232" s="34">
        <f t="shared" si="3"/>
        <v>163101838.8599999</v>
      </c>
    </row>
    <row r="233" spans="1:7" ht="12.75" customHeight="1" x14ac:dyDescent="0.2">
      <c r="A233" s="29">
        <v>218</v>
      </c>
      <c r="B233" s="30" t="s">
        <v>192</v>
      </c>
      <c r="C233" s="31">
        <v>36800</v>
      </c>
      <c r="D233" s="30" t="s">
        <v>215</v>
      </c>
      <c r="E233" s="32"/>
      <c r="F233" s="33">
        <v>24690</v>
      </c>
      <c r="G233" s="34">
        <f t="shared" si="3"/>
        <v>163077148.8599999</v>
      </c>
    </row>
    <row r="234" spans="1:7" ht="12.75" customHeight="1" x14ac:dyDescent="0.2">
      <c r="A234" s="29">
        <v>219</v>
      </c>
      <c r="B234" s="30" t="s">
        <v>192</v>
      </c>
      <c r="C234" s="31">
        <v>36801</v>
      </c>
      <c r="D234" s="30" t="s">
        <v>22</v>
      </c>
      <c r="E234" s="32"/>
      <c r="F234" s="33">
        <v>34540</v>
      </c>
      <c r="G234" s="34">
        <f t="shared" si="3"/>
        <v>163042608.8599999</v>
      </c>
    </row>
    <row r="235" spans="1:7" ht="12.75" customHeight="1" x14ac:dyDescent="0.2">
      <c r="A235" s="29">
        <v>220</v>
      </c>
      <c r="B235" s="30" t="s">
        <v>192</v>
      </c>
      <c r="C235" s="31">
        <v>36802</v>
      </c>
      <c r="D235" s="30" t="s">
        <v>216</v>
      </c>
      <c r="E235" s="32"/>
      <c r="F235" s="33">
        <v>13797.88</v>
      </c>
      <c r="G235" s="34">
        <f t="shared" si="3"/>
        <v>163028810.9799999</v>
      </c>
    </row>
    <row r="236" spans="1:7" ht="12.75" customHeight="1" x14ac:dyDescent="0.2">
      <c r="A236" s="29">
        <v>221</v>
      </c>
      <c r="B236" s="30" t="s">
        <v>192</v>
      </c>
      <c r="C236" s="31">
        <v>36803</v>
      </c>
      <c r="D236" s="30" t="s">
        <v>217</v>
      </c>
      <c r="E236" s="32"/>
      <c r="F236" s="33">
        <v>13797.88</v>
      </c>
      <c r="G236" s="34">
        <f t="shared" si="3"/>
        <v>163015013.0999999</v>
      </c>
    </row>
    <row r="237" spans="1:7" ht="12.75" customHeight="1" x14ac:dyDescent="0.2">
      <c r="A237" s="29">
        <v>222</v>
      </c>
      <c r="B237" s="30" t="s">
        <v>192</v>
      </c>
      <c r="C237" s="31">
        <v>36804</v>
      </c>
      <c r="D237" s="30" t="s">
        <v>218</v>
      </c>
      <c r="E237" s="32"/>
      <c r="F237" s="33">
        <v>8306.41</v>
      </c>
      <c r="G237" s="34">
        <f t="shared" si="3"/>
        <v>163006706.68999991</v>
      </c>
    </row>
    <row r="238" spans="1:7" ht="12.75" customHeight="1" x14ac:dyDescent="0.2">
      <c r="A238" s="29">
        <v>223</v>
      </c>
      <c r="B238" s="30" t="s">
        <v>192</v>
      </c>
      <c r="C238" s="31">
        <v>36805</v>
      </c>
      <c r="D238" s="30" t="s">
        <v>219</v>
      </c>
      <c r="E238" s="32"/>
      <c r="F238" s="33">
        <v>16612.830000000002</v>
      </c>
      <c r="G238" s="34">
        <f t="shared" si="3"/>
        <v>162990093.8599999</v>
      </c>
    </row>
    <row r="239" spans="1:7" ht="12.75" customHeight="1" x14ac:dyDescent="0.2">
      <c r="A239" s="29">
        <v>224</v>
      </c>
      <c r="B239" s="30" t="s">
        <v>192</v>
      </c>
      <c r="C239" s="31">
        <v>36806</v>
      </c>
      <c r="D239" s="30" t="s">
        <v>220</v>
      </c>
      <c r="E239" s="32"/>
      <c r="F239" s="33">
        <v>13797.88</v>
      </c>
      <c r="G239" s="34">
        <f t="shared" si="3"/>
        <v>162976295.9799999</v>
      </c>
    </row>
    <row r="240" spans="1:7" ht="12.75" customHeight="1" x14ac:dyDescent="0.2">
      <c r="A240" s="29">
        <v>225</v>
      </c>
      <c r="B240" s="30" t="s">
        <v>192</v>
      </c>
      <c r="C240" s="31">
        <v>36807</v>
      </c>
      <c r="D240" s="30" t="s">
        <v>221</v>
      </c>
      <c r="E240" s="32"/>
      <c r="F240" s="33">
        <v>10348.41</v>
      </c>
      <c r="G240" s="34">
        <f t="shared" si="3"/>
        <v>162965947.5699999</v>
      </c>
    </row>
    <row r="241" spans="1:7" ht="12.75" customHeight="1" x14ac:dyDescent="0.2">
      <c r="A241" s="29">
        <v>226</v>
      </c>
      <c r="B241" s="30" t="s">
        <v>192</v>
      </c>
      <c r="C241" s="31">
        <v>36808</v>
      </c>
      <c r="D241" s="30" t="s">
        <v>222</v>
      </c>
      <c r="E241" s="32"/>
      <c r="F241" s="33">
        <v>5174.2</v>
      </c>
      <c r="G241" s="34">
        <f t="shared" si="3"/>
        <v>162960773.36999992</v>
      </c>
    </row>
    <row r="242" spans="1:7" ht="12.75" customHeight="1" x14ac:dyDescent="0.2">
      <c r="A242" s="29">
        <v>227</v>
      </c>
      <c r="B242" s="30" t="s">
        <v>192</v>
      </c>
      <c r="C242" s="31">
        <v>36809</v>
      </c>
      <c r="D242" s="30" t="s">
        <v>223</v>
      </c>
      <c r="E242" s="32"/>
      <c r="F242" s="33">
        <v>16612.830000000002</v>
      </c>
      <c r="G242" s="34">
        <f t="shared" si="3"/>
        <v>162944160.5399999</v>
      </c>
    </row>
    <row r="243" spans="1:7" ht="12.75" customHeight="1" x14ac:dyDescent="0.2">
      <c r="A243" s="29">
        <v>228</v>
      </c>
      <c r="B243" s="30" t="s">
        <v>192</v>
      </c>
      <c r="C243" s="31">
        <v>36810</v>
      </c>
      <c r="D243" s="30" t="s">
        <v>224</v>
      </c>
      <c r="E243" s="32"/>
      <c r="F243" s="33">
        <v>36537.839999999997</v>
      </c>
      <c r="G243" s="34">
        <f t="shared" si="3"/>
        <v>162907622.6999999</v>
      </c>
    </row>
    <row r="244" spans="1:7" ht="12.75" customHeight="1" x14ac:dyDescent="0.2">
      <c r="A244" s="29">
        <v>229</v>
      </c>
      <c r="B244" s="30" t="s">
        <v>192</v>
      </c>
      <c r="C244" s="31">
        <v>36811</v>
      </c>
      <c r="D244" s="30" t="s">
        <v>225</v>
      </c>
      <c r="E244" s="32"/>
      <c r="F244" s="33">
        <v>21041.77</v>
      </c>
      <c r="G244" s="34">
        <f t="shared" si="3"/>
        <v>162886580.92999989</v>
      </c>
    </row>
    <row r="245" spans="1:7" ht="12.75" customHeight="1" x14ac:dyDescent="0.2">
      <c r="A245" s="29">
        <v>230</v>
      </c>
      <c r="B245" s="30" t="s">
        <v>192</v>
      </c>
      <c r="C245" s="31">
        <v>36812</v>
      </c>
      <c r="D245" s="30" t="s">
        <v>226</v>
      </c>
      <c r="E245" s="32"/>
      <c r="F245" s="33">
        <v>51915.09</v>
      </c>
      <c r="G245" s="34">
        <f t="shared" si="3"/>
        <v>162834665.83999988</v>
      </c>
    </row>
    <row r="246" spans="1:7" ht="12.75" customHeight="1" x14ac:dyDescent="0.2">
      <c r="A246" s="29">
        <v>231</v>
      </c>
      <c r="B246" s="30" t="s">
        <v>192</v>
      </c>
      <c r="C246" s="31">
        <v>36813</v>
      </c>
      <c r="D246" s="30" t="s">
        <v>227</v>
      </c>
      <c r="E246" s="32"/>
      <c r="F246" s="33">
        <v>203014.27</v>
      </c>
      <c r="G246" s="34">
        <f t="shared" si="3"/>
        <v>162631651.56999987</v>
      </c>
    </row>
    <row r="247" spans="1:7" ht="12.75" customHeight="1" x14ac:dyDescent="0.2">
      <c r="A247" s="29">
        <v>232</v>
      </c>
      <c r="B247" s="30" t="s">
        <v>192</v>
      </c>
      <c r="C247" s="31">
        <v>36814</v>
      </c>
      <c r="D247" s="30" t="s">
        <v>228</v>
      </c>
      <c r="E247" s="32"/>
      <c r="F247" s="33">
        <v>21041.77</v>
      </c>
      <c r="G247" s="34">
        <f t="shared" si="3"/>
        <v>162610609.79999986</v>
      </c>
    </row>
    <row r="248" spans="1:7" ht="12.75" customHeight="1" x14ac:dyDescent="0.2">
      <c r="A248" s="29">
        <v>233</v>
      </c>
      <c r="B248" s="30" t="s">
        <v>192</v>
      </c>
      <c r="C248" s="31">
        <v>36815</v>
      </c>
      <c r="D248" s="30" t="s">
        <v>229</v>
      </c>
      <c r="E248" s="32"/>
      <c r="F248" s="33">
        <v>15522.61</v>
      </c>
      <c r="G248" s="34">
        <f t="shared" si="3"/>
        <v>162595087.18999985</v>
      </c>
    </row>
    <row r="249" spans="1:7" ht="12.75" customHeight="1" x14ac:dyDescent="0.2">
      <c r="A249" s="29">
        <v>234</v>
      </c>
      <c r="B249" s="30" t="s">
        <v>192</v>
      </c>
      <c r="C249" s="31">
        <v>36816</v>
      </c>
      <c r="D249" s="30" t="s">
        <v>230</v>
      </c>
      <c r="E249" s="32"/>
      <c r="F249" s="33">
        <v>13844.02</v>
      </c>
      <c r="G249" s="34">
        <f t="shared" si="3"/>
        <v>162581243.16999984</v>
      </c>
    </row>
    <row r="250" spans="1:7" ht="12.75" customHeight="1" x14ac:dyDescent="0.2">
      <c r="A250" s="29">
        <v>235</v>
      </c>
      <c r="B250" s="30" t="s">
        <v>192</v>
      </c>
      <c r="C250" s="31">
        <v>36817</v>
      </c>
      <c r="D250" s="30" t="s">
        <v>231</v>
      </c>
      <c r="E250" s="32"/>
      <c r="F250" s="33">
        <v>27688.05</v>
      </c>
      <c r="G250" s="34">
        <f t="shared" si="3"/>
        <v>162553555.11999983</v>
      </c>
    </row>
    <row r="251" spans="1:7" ht="12.75" customHeight="1" x14ac:dyDescent="0.2">
      <c r="A251" s="29">
        <v>236</v>
      </c>
      <c r="B251" s="30" t="s">
        <v>192</v>
      </c>
      <c r="C251" s="31">
        <v>36818</v>
      </c>
      <c r="D251" s="30" t="s">
        <v>232</v>
      </c>
      <c r="E251" s="32"/>
      <c r="F251" s="33">
        <v>13844.02</v>
      </c>
      <c r="G251" s="34">
        <f t="shared" si="3"/>
        <v>162539711.09999982</v>
      </c>
    </row>
    <row r="252" spans="1:7" ht="12.75" customHeight="1" x14ac:dyDescent="0.2">
      <c r="A252" s="29">
        <v>237</v>
      </c>
      <c r="B252" s="30" t="s">
        <v>192</v>
      </c>
      <c r="C252" s="31">
        <v>36819</v>
      </c>
      <c r="D252" s="30" t="s">
        <v>233</v>
      </c>
      <c r="E252" s="32"/>
      <c r="F252" s="33">
        <v>10348.41</v>
      </c>
      <c r="G252" s="34">
        <f t="shared" si="3"/>
        <v>162529362.68999982</v>
      </c>
    </row>
    <row r="253" spans="1:7" ht="12.75" customHeight="1" x14ac:dyDescent="0.2">
      <c r="A253" s="29">
        <v>238</v>
      </c>
      <c r="B253" s="30" t="s">
        <v>192</v>
      </c>
      <c r="C253" s="31">
        <v>36820</v>
      </c>
      <c r="D253" s="30" t="s">
        <v>234</v>
      </c>
      <c r="E253" s="32"/>
      <c r="F253" s="33">
        <v>21041.759999999998</v>
      </c>
      <c r="G253" s="34">
        <f t="shared" si="3"/>
        <v>162508320.92999983</v>
      </c>
    </row>
    <row r="254" spans="1:7" ht="12.75" customHeight="1" x14ac:dyDescent="0.2">
      <c r="A254" s="29">
        <v>239</v>
      </c>
      <c r="B254" s="30" t="s">
        <v>192</v>
      </c>
      <c r="C254" s="31">
        <v>36821</v>
      </c>
      <c r="D254" s="30" t="s">
        <v>235</v>
      </c>
      <c r="E254" s="32"/>
      <c r="F254" s="33">
        <v>13797.88</v>
      </c>
      <c r="G254" s="34">
        <f t="shared" si="3"/>
        <v>162494523.04999983</v>
      </c>
    </row>
    <row r="255" spans="1:7" ht="12.75" customHeight="1" x14ac:dyDescent="0.2">
      <c r="A255" s="29">
        <v>240</v>
      </c>
      <c r="B255" s="30" t="s">
        <v>236</v>
      </c>
      <c r="C255" s="31">
        <v>36822</v>
      </c>
      <c r="D255" s="30" t="s">
        <v>237</v>
      </c>
      <c r="E255" s="32"/>
      <c r="F255" s="33">
        <v>6400</v>
      </c>
      <c r="G255" s="34">
        <f t="shared" si="3"/>
        <v>162488123.04999983</v>
      </c>
    </row>
    <row r="256" spans="1:7" ht="12.75" customHeight="1" x14ac:dyDescent="0.2">
      <c r="A256" s="29">
        <v>241</v>
      </c>
      <c r="B256" s="30" t="s">
        <v>236</v>
      </c>
      <c r="C256" s="31">
        <v>36823</v>
      </c>
      <c r="D256" s="30" t="s">
        <v>238</v>
      </c>
      <c r="E256" s="32"/>
      <c r="F256" s="33">
        <v>52925</v>
      </c>
      <c r="G256" s="34">
        <f t="shared" si="3"/>
        <v>162435198.04999983</v>
      </c>
    </row>
    <row r="257" spans="1:7" ht="12.75" customHeight="1" x14ac:dyDescent="0.2">
      <c r="A257" s="29">
        <v>242</v>
      </c>
      <c r="B257" s="30" t="s">
        <v>236</v>
      </c>
      <c r="C257" s="31">
        <v>36824</v>
      </c>
      <c r="D257" s="30" t="s">
        <v>239</v>
      </c>
      <c r="E257" s="32"/>
      <c r="F257" s="33">
        <v>106400</v>
      </c>
      <c r="G257" s="34">
        <f t="shared" si="3"/>
        <v>162328798.04999983</v>
      </c>
    </row>
    <row r="258" spans="1:7" ht="12.75" customHeight="1" x14ac:dyDescent="0.2">
      <c r="A258" s="29">
        <v>243</v>
      </c>
      <c r="B258" s="30" t="s">
        <v>236</v>
      </c>
      <c r="C258" s="31">
        <v>36825</v>
      </c>
      <c r="D258" s="30" t="s">
        <v>240</v>
      </c>
      <c r="E258" s="32"/>
      <c r="F258" s="33">
        <v>7700</v>
      </c>
      <c r="G258" s="34">
        <f t="shared" si="3"/>
        <v>162321098.04999983</v>
      </c>
    </row>
    <row r="259" spans="1:7" ht="12.75" customHeight="1" x14ac:dyDescent="0.2">
      <c r="A259" s="29">
        <v>244</v>
      </c>
      <c r="B259" s="30" t="s">
        <v>236</v>
      </c>
      <c r="C259" s="31">
        <v>36826</v>
      </c>
      <c r="D259" s="30" t="s">
        <v>241</v>
      </c>
      <c r="E259" s="32"/>
      <c r="F259" s="33">
        <v>7700</v>
      </c>
      <c r="G259" s="34">
        <f t="shared" si="3"/>
        <v>162313398.04999983</v>
      </c>
    </row>
    <row r="260" spans="1:7" ht="12.75" customHeight="1" x14ac:dyDescent="0.2">
      <c r="A260" s="29">
        <v>245</v>
      </c>
      <c r="B260" s="30" t="s">
        <v>236</v>
      </c>
      <c r="C260" s="31">
        <v>36827</v>
      </c>
      <c r="D260" s="30" t="s">
        <v>242</v>
      </c>
      <c r="E260" s="32"/>
      <c r="F260" s="33">
        <v>11500</v>
      </c>
      <c r="G260" s="34">
        <f t="shared" si="3"/>
        <v>162301898.04999983</v>
      </c>
    </row>
    <row r="261" spans="1:7" ht="12.75" customHeight="1" x14ac:dyDescent="0.2">
      <c r="A261" s="29">
        <v>246</v>
      </c>
      <c r="B261" s="30" t="s">
        <v>236</v>
      </c>
      <c r="C261" s="31">
        <v>36828</v>
      </c>
      <c r="D261" s="30" t="s">
        <v>180</v>
      </c>
      <c r="E261" s="32"/>
      <c r="F261" s="33">
        <v>52800</v>
      </c>
      <c r="G261" s="34">
        <f t="shared" si="3"/>
        <v>162249098.04999983</v>
      </c>
    </row>
    <row r="262" spans="1:7" ht="12.75" customHeight="1" x14ac:dyDescent="0.2">
      <c r="A262" s="29">
        <v>247</v>
      </c>
      <c r="B262" s="30" t="s">
        <v>236</v>
      </c>
      <c r="C262" s="31">
        <v>36829</v>
      </c>
      <c r="D262" s="30" t="s">
        <v>243</v>
      </c>
      <c r="E262" s="32"/>
      <c r="F262" s="33">
        <v>27645</v>
      </c>
      <c r="G262" s="34">
        <f t="shared" si="3"/>
        <v>162221453.04999983</v>
      </c>
    </row>
    <row r="263" spans="1:7" ht="12.75" customHeight="1" x14ac:dyDescent="0.2">
      <c r="A263" s="29">
        <v>248</v>
      </c>
      <c r="B263" s="30" t="s">
        <v>236</v>
      </c>
      <c r="C263" s="31">
        <v>36830</v>
      </c>
      <c r="D263" s="30" t="s">
        <v>81</v>
      </c>
      <c r="E263" s="32"/>
      <c r="F263" s="33">
        <v>2985.81</v>
      </c>
      <c r="G263" s="34">
        <f t="shared" si="3"/>
        <v>162218467.23999983</v>
      </c>
    </row>
    <row r="264" spans="1:7" ht="12.75" customHeight="1" x14ac:dyDescent="0.2">
      <c r="A264" s="29">
        <v>249</v>
      </c>
      <c r="B264" s="30" t="s">
        <v>236</v>
      </c>
      <c r="C264" s="31">
        <v>36831</v>
      </c>
      <c r="D264" s="30" t="s">
        <v>180</v>
      </c>
      <c r="E264" s="32"/>
      <c r="F264" s="33">
        <v>1060</v>
      </c>
      <c r="G264" s="34">
        <f t="shared" si="3"/>
        <v>162217407.23999983</v>
      </c>
    </row>
    <row r="265" spans="1:7" ht="12.75" customHeight="1" x14ac:dyDescent="0.2">
      <c r="A265" s="29">
        <v>250</v>
      </c>
      <c r="B265" s="30" t="s">
        <v>236</v>
      </c>
      <c r="C265" s="31">
        <v>36832</v>
      </c>
      <c r="D265" s="30" t="s">
        <v>244</v>
      </c>
      <c r="E265" s="32"/>
      <c r="F265" s="33">
        <v>5490</v>
      </c>
      <c r="G265" s="34">
        <f t="shared" si="3"/>
        <v>162211917.23999983</v>
      </c>
    </row>
    <row r="266" spans="1:7" ht="12.75" customHeight="1" x14ac:dyDescent="0.2">
      <c r="A266" s="29">
        <v>251</v>
      </c>
      <c r="B266" s="30" t="s">
        <v>236</v>
      </c>
      <c r="C266" s="31">
        <v>36833</v>
      </c>
      <c r="D266" s="30" t="s">
        <v>245</v>
      </c>
      <c r="E266" s="32"/>
      <c r="F266" s="33">
        <v>800</v>
      </c>
      <c r="G266" s="34">
        <f t="shared" si="3"/>
        <v>162211117.23999983</v>
      </c>
    </row>
    <row r="267" spans="1:7" ht="12.75" customHeight="1" x14ac:dyDescent="0.2">
      <c r="A267" s="29">
        <v>252</v>
      </c>
      <c r="B267" s="30" t="s">
        <v>236</v>
      </c>
      <c r="C267" s="31">
        <v>36834</v>
      </c>
      <c r="D267" s="30" t="s">
        <v>140</v>
      </c>
      <c r="E267" s="32"/>
      <c r="F267" s="33">
        <v>202959.44</v>
      </c>
      <c r="G267" s="34">
        <f t="shared" si="3"/>
        <v>162008157.79999983</v>
      </c>
    </row>
    <row r="268" spans="1:7" ht="12.75" customHeight="1" x14ac:dyDescent="0.2">
      <c r="A268" s="29">
        <v>253</v>
      </c>
      <c r="B268" s="30" t="s">
        <v>236</v>
      </c>
      <c r="C268" s="31">
        <v>36835</v>
      </c>
      <c r="D268" s="30" t="s">
        <v>246</v>
      </c>
      <c r="E268" s="32"/>
      <c r="F268" s="33">
        <v>403500</v>
      </c>
      <c r="G268" s="34">
        <f t="shared" si="3"/>
        <v>161604657.79999983</v>
      </c>
    </row>
    <row r="269" spans="1:7" ht="12.75" customHeight="1" x14ac:dyDescent="0.2">
      <c r="A269" s="29">
        <v>254</v>
      </c>
      <c r="B269" s="30" t="s">
        <v>236</v>
      </c>
      <c r="C269" s="31">
        <v>36836</v>
      </c>
      <c r="D269" s="30" t="s">
        <v>247</v>
      </c>
      <c r="E269" s="32"/>
      <c r="F269" s="33">
        <v>0</v>
      </c>
      <c r="G269" s="34">
        <f t="shared" si="3"/>
        <v>161604657.79999983</v>
      </c>
    </row>
    <row r="270" spans="1:7" ht="12.75" customHeight="1" x14ac:dyDescent="0.2">
      <c r="A270" s="29">
        <v>255</v>
      </c>
      <c r="B270" s="30" t="s">
        <v>236</v>
      </c>
      <c r="C270" s="31">
        <v>36837</v>
      </c>
      <c r="D270" s="30" t="s">
        <v>248</v>
      </c>
      <c r="E270" s="32"/>
      <c r="F270" s="33">
        <v>30128</v>
      </c>
      <c r="G270" s="34">
        <f t="shared" si="3"/>
        <v>161574529.79999983</v>
      </c>
    </row>
    <row r="271" spans="1:7" ht="12.75" customHeight="1" x14ac:dyDescent="0.2">
      <c r="A271" s="29">
        <v>256</v>
      </c>
      <c r="B271" s="30" t="s">
        <v>236</v>
      </c>
      <c r="C271" s="31">
        <v>36838</v>
      </c>
      <c r="D271" s="30" t="s">
        <v>199</v>
      </c>
      <c r="E271" s="32"/>
      <c r="F271" s="33">
        <v>4168.42</v>
      </c>
      <c r="G271" s="34">
        <f t="shared" si="3"/>
        <v>161570361.37999985</v>
      </c>
    </row>
    <row r="272" spans="1:7" ht="12.75" customHeight="1" x14ac:dyDescent="0.2">
      <c r="A272" s="29">
        <v>257</v>
      </c>
      <c r="B272" s="30" t="s">
        <v>236</v>
      </c>
      <c r="C272" s="31">
        <v>36839</v>
      </c>
      <c r="D272" s="30" t="s">
        <v>249</v>
      </c>
      <c r="E272" s="32"/>
      <c r="F272" s="33">
        <v>15300</v>
      </c>
      <c r="G272" s="34">
        <f t="shared" si="3"/>
        <v>161555061.37999985</v>
      </c>
    </row>
    <row r="273" spans="1:7" ht="12.75" customHeight="1" x14ac:dyDescent="0.2">
      <c r="A273" s="29">
        <v>258</v>
      </c>
      <c r="B273" s="30" t="s">
        <v>236</v>
      </c>
      <c r="C273" s="31">
        <v>36840</v>
      </c>
      <c r="D273" s="30" t="s">
        <v>94</v>
      </c>
      <c r="E273" s="32"/>
      <c r="F273" s="33">
        <v>4050</v>
      </c>
      <c r="G273" s="34">
        <f t="shared" si="3"/>
        <v>161551011.37999985</v>
      </c>
    </row>
    <row r="274" spans="1:7" ht="12.75" customHeight="1" x14ac:dyDescent="0.2">
      <c r="A274" s="29">
        <v>259</v>
      </c>
      <c r="B274" s="30" t="s">
        <v>236</v>
      </c>
      <c r="C274" s="31">
        <v>36841</v>
      </c>
      <c r="D274" s="30" t="s">
        <v>250</v>
      </c>
      <c r="E274" s="32"/>
      <c r="F274" s="33">
        <v>3600</v>
      </c>
      <c r="G274" s="34">
        <f t="shared" ref="G274:G337" si="4">G273-F274+E274</f>
        <v>161547411.37999985</v>
      </c>
    </row>
    <row r="275" spans="1:7" ht="12.75" customHeight="1" x14ac:dyDescent="0.2">
      <c r="A275" s="29">
        <v>260</v>
      </c>
      <c r="B275" s="30" t="s">
        <v>236</v>
      </c>
      <c r="C275" s="31">
        <v>36842</v>
      </c>
      <c r="D275" s="30" t="s">
        <v>251</v>
      </c>
      <c r="E275" s="32"/>
      <c r="F275" s="33">
        <v>2160</v>
      </c>
      <c r="G275" s="34">
        <f t="shared" si="4"/>
        <v>161545251.37999985</v>
      </c>
    </row>
    <row r="276" spans="1:7" ht="12.75" customHeight="1" x14ac:dyDescent="0.2">
      <c r="A276" s="29">
        <v>261</v>
      </c>
      <c r="B276" s="30" t="s">
        <v>236</v>
      </c>
      <c r="C276" s="31">
        <v>36843</v>
      </c>
      <c r="D276" s="30" t="s">
        <v>252</v>
      </c>
      <c r="E276" s="32"/>
      <c r="F276" s="33">
        <v>6480</v>
      </c>
      <c r="G276" s="34">
        <f t="shared" si="4"/>
        <v>161538771.37999985</v>
      </c>
    </row>
    <row r="277" spans="1:7" ht="12.75" customHeight="1" x14ac:dyDescent="0.2">
      <c r="A277" s="29">
        <v>262</v>
      </c>
      <c r="B277" s="30" t="s">
        <v>236</v>
      </c>
      <c r="C277" s="31">
        <v>36844</v>
      </c>
      <c r="D277" s="30" t="s">
        <v>96</v>
      </c>
      <c r="E277" s="32"/>
      <c r="F277" s="33">
        <v>12082.5</v>
      </c>
      <c r="G277" s="34">
        <f t="shared" si="4"/>
        <v>161526688.87999985</v>
      </c>
    </row>
    <row r="278" spans="1:7" ht="12.75" customHeight="1" x14ac:dyDescent="0.2">
      <c r="A278" s="29">
        <v>263</v>
      </c>
      <c r="B278" s="30" t="s">
        <v>236</v>
      </c>
      <c r="C278" s="31">
        <v>36845</v>
      </c>
      <c r="D278" s="30" t="s">
        <v>253</v>
      </c>
      <c r="E278" s="32"/>
      <c r="F278" s="33">
        <v>7650</v>
      </c>
      <c r="G278" s="34">
        <f t="shared" si="4"/>
        <v>161519038.87999985</v>
      </c>
    </row>
    <row r="279" spans="1:7" ht="12.75" customHeight="1" x14ac:dyDescent="0.2">
      <c r="A279" s="29">
        <v>264</v>
      </c>
      <c r="B279" s="30" t="s">
        <v>236</v>
      </c>
      <c r="C279" s="31">
        <v>36846</v>
      </c>
      <c r="D279" s="30" t="s">
        <v>215</v>
      </c>
      <c r="E279" s="32"/>
      <c r="F279" s="33">
        <v>3000</v>
      </c>
      <c r="G279" s="34">
        <f t="shared" si="4"/>
        <v>161516038.87999985</v>
      </c>
    </row>
    <row r="280" spans="1:7" ht="12.75" customHeight="1" x14ac:dyDescent="0.2">
      <c r="A280" s="29">
        <v>265</v>
      </c>
      <c r="B280" s="30" t="s">
        <v>236</v>
      </c>
      <c r="C280" s="31">
        <v>36847</v>
      </c>
      <c r="D280" s="30" t="s">
        <v>162</v>
      </c>
      <c r="E280" s="32"/>
      <c r="F280" s="33">
        <v>139191.35999999999</v>
      </c>
      <c r="G280" s="34">
        <f t="shared" si="4"/>
        <v>161376847.51999983</v>
      </c>
    </row>
    <row r="281" spans="1:7" ht="12.75" customHeight="1" x14ac:dyDescent="0.2">
      <c r="A281" s="29">
        <v>266</v>
      </c>
      <c r="B281" s="30" t="s">
        <v>236</v>
      </c>
      <c r="C281" s="31">
        <v>36848</v>
      </c>
      <c r="D281" s="30" t="s">
        <v>52</v>
      </c>
      <c r="E281" s="32"/>
      <c r="F281" s="33">
        <v>9276.17</v>
      </c>
      <c r="G281" s="34">
        <f t="shared" si="4"/>
        <v>161367571.34999985</v>
      </c>
    </row>
    <row r="282" spans="1:7" ht="12.75" customHeight="1" x14ac:dyDescent="0.2">
      <c r="A282" s="29">
        <v>267</v>
      </c>
      <c r="B282" s="30" t="s">
        <v>236</v>
      </c>
      <c r="C282" s="31">
        <v>36849</v>
      </c>
      <c r="D282" s="30" t="s">
        <v>121</v>
      </c>
      <c r="E282" s="32"/>
      <c r="F282" s="33">
        <v>17387.91</v>
      </c>
      <c r="G282" s="34">
        <f t="shared" si="4"/>
        <v>161350183.43999985</v>
      </c>
    </row>
    <row r="283" spans="1:7" ht="12.75" customHeight="1" x14ac:dyDescent="0.2">
      <c r="A283" s="29">
        <v>268</v>
      </c>
      <c r="B283" s="30" t="s">
        <v>236</v>
      </c>
      <c r="C283" s="31">
        <v>36850</v>
      </c>
      <c r="D283" s="30" t="s">
        <v>254</v>
      </c>
      <c r="E283" s="32"/>
      <c r="F283" s="33">
        <v>110225.44</v>
      </c>
      <c r="G283" s="34">
        <f t="shared" si="4"/>
        <v>161239957.99999985</v>
      </c>
    </row>
    <row r="284" spans="1:7" ht="12.75" customHeight="1" x14ac:dyDescent="0.2">
      <c r="A284" s="29">
        <v>269</v>
      </c>
      <c r="B284" s="30" t="s">
        <v>236</v>
      </c>
      <c r="C284" s="31">
        <v>36851</v>
      </c>
      <c r="D284" s="30" t="s">
        <v>255</v>
      </c>
      <c r="E284" s="32"/>
      <c r="F284" s="33">
        <v>46020</v>
      </c>
      <c r="G284" s="34">
        <f t="shared" si="4"/>
        <v>161193937.99999985</v>
      </c>
    </row>
    <row r="285" spans="1:7" ht="12.75" customHeight="1" x14ac:dyDescent="0.2">
      <c r="A285" s="29">
        <v>270</v>
      </c>
      <c r="B285" s="30" t="s">
        <v>236</v>
      </c>
      <c r="C285" s="31">
        <v>36852</v>
      </c>
      <c r="D285" s="30" t="s">
        <v>256</v>
      </c>
      <c r="E285" s="32"/>
      <c r="F285" s="33">
        <v>6399</v>
      </c>
      <c r="G285" s="34">
        <f t="shared" si="4"/>
        <v>161187538.99999985</v>
      </c>
    </row>
    <row r="286" spans="1:7" ht="12.75" customHeight="1" x14ac:dyDescent="0.2">
      <c r="A286" s="29">
        <v>271</v>
      </c>
      <c r="B286" s="30" t="s">
        <v>236</v>
      </c>
      <c r="C286" s="31">
        <v>36853</v>
      </c>
      <c r="D286" s="30" t="s">
        <v>257</v>
      </c>
      <c r="E286" s="32"/>
      <c r="F286" s="33">
        <v>4455</v>
      </c>
      <c r="G286" s="34">
        <f t="shared" si="4"/>
        <v>161183083.99999985</v>
      </c>
    </row>
    <row r="287" spans="1:7" ht="12.75" customHeight="1" x14ac:dyDescent="0.2">
      <c r="A287" s="29">
        <v>272</v>
      </c>
      <c r="B287" s="30" t="s">
        <v>236</v>
      </c>
      <c r="C287" s="31">
        <v>36854</v>
      </c>
      <c r="D287" s="30" t="s">
        <v>47</v>
      </c>
      <c r="E287" s="32"/>
      <c r="F287" s="33">
        <v>30000</v>
      </c>
      <c r="G287" s="34">
        <f t="shared" si="4"/>
        <v>161153083.99999985</v>
      </c>
    </row>
    <row r="288" spans="1:7" ht="12.75" customHeight="1" x14ac:dyDescent="0.2">
      <c r="A288" s="29">
        <v>273</v>
      </c>
      <c r="B288" s="30" t="s">
        <v>236</v>
      </c>
      <c r="C288" s="31">
        <v>36855</v>
      </c>
      <c r="D288" s="30" t="s">
        <v>131</v>
      </c>
      <c r="E288" s="32"/>
      <c r="F288" s="33">
        <v>388259.33</v>
      </c>
      <c r="G288" s="34">
        <f t="shared" si="4"/>
        <v>160764824.66999984</v>
      </c>
    </row>
    <row r="289" spans="1:7" ht="12.75" customHeight="1" x14ac:dyDescent="0.2">
      <c r="A289" s="29">
        <v>274</v>
      </c>
      <c r="B289" s="30" t="s">
        <v>236</v>
      </c>
      <c r="C289" s="31">
        <v>36856</v>
      </c>
      <c r="D289" s="30" t="s">
        <v>258</v>
      </c>
      <c r="E289" s="32"/>
      <c r="F289" s="33">
        <v>11215.15</v>
      </c>
      <c r="G289" s="34">
        <f t="shared" si="4"/>
        <v>160753609.51999983</v>
      </c>
    </row>
    <row r="290" spans="1:7" ht="12.75" customHeight="1" x14ac:dyDescent="0.2">
      <c r="A290" s="29">
        <v>275</v>
      </c>
      <c r="B290" s="30" t="s">
        <v>236</v>
      </c>
      <c r="C290" s="31">
        <v>36857</v>
      </c>
      <c r="D290" s="30" t="s">
        <v>259</v>
      </c>
      <c r="E290" s="32"/>
      <c r="F290" s="33">
        <v>20348.080000000002</v>
      </c>
      <c r="G290" s="34">
        <f t="shared" si="4"/>
        <v>160733261.43999982</v>
      </c>
    </row>
    <row r="291" spans="1:7" ht="12.75" customHeight="1" x14ac:dyDescent="0.2">
      <c r="A291" s="29">
        <v>276</v>
      </c>
      <c r="B291" s="30" t="s">
        <v>260</v>
      </c>
      <c r="C291" s="31">
        <v>36858</v>
      </c>
      <c r="D291" s="30" t="s">
        <v>261</v>
      </c>
      <c r="E291" s="32"/>
      <c r="F291" s="33">
        <v>8428.7800000000007</v>
      </c>
      <c r="G291" s="34">
        <f t="shared" si="4"/>
        <v>160724832.65999982</v>
      </c>
    </row>
    <row r="292" spans="1:7" ht="12.75" customHeight="1" x14ac:dyDescent="0.2">
      <c r="A292" s="29">
        <v>277</v>
      </c>
      <c r="B292" s="30" t="s">
        <v>260</v>
      </c>
      <c r="C292" s="31">
        <v>36859</v>
      </c>
      <c r="D292" s="30" t="s">
        <v>262</v>
      </c>
      <c r="E292" s="32"/>
      <c r="F292" s="33">
        <v>21041.77</v>
      </c>
      <c r="G292" s="34">
        <f t="shared" si="4"/>
        <v>160703790.88999981</v>
      </c>
    </row>
    <row r="293" spans="1:7" ht="12.75" customHeight="1" x14ac:dyDescent="0.2">
      <c r="A293" s="29">
        <v>278</v>
      </c>
      <c r="B293" s="30" t="s">
        <v>260</v>
      </c>
      <c r="C293" s="31">
        <v>36860</v>
      </c>
      <c r="D293" s="30" t="s">
        <v>263</v>
      </c>
      <c r="E293" s="32"/>
      <c r="F293" s="33">
        <v>13797.88</v>
      </c>
      <c r="G293" s="34">
        <f t="shared" si="4"/>
        <v>160689993.00999981</v>
      </c>
    </row>
    <row r="294" spans="1:7" ht="12.75" customHeight="1" x14ac:dyDescent="0.2">
      <c r="A294" s="29">
        <v>279</v>
      </c>
      <c r="B294" s="30" t="s">
        <v>260</v>
      </c>
      <c r="C294" s="31">
        <v>36861</v>
      </c>
      <c r="D294" s="30" t="s">
        <v>264</v>
      </c>
      <c r="E294" s="32"/>
      <c r="F294" s="33">
        <v>30860</v>
      </c>
      <c r="G294" s="34">
        <f t="shared" si="4"/>
        <v>160659133.00999981</v>
      </c>
    </row>
    <row r="295" spans="1:7" ht="12.75" customHeight="1" x14ac:dyDescent="0.2">
      <c r="A295" s="29">
        <v>280</v>
      </c>
      <c r="B295" s="30" t="s">
        <v>260</v>
      </c>
      <c r="C295" s="31">
        <v>36862</v>
      </c>
      <c r="D295" s="30" t="s">
        <v>265</v>
      </c>
      <c r="E295" s="32"/>
      <c r="F295" s="33">
        <v>13797.88</v>
      </c>
      <c r="G295" s="34">
        <f t="shared" si="4"/>
        <v>160645335.12999982</v>
      </c>
    </row>
    <row r="296" spans="1:7" ht="12.75" customHeight="1" x14ac:dyDescent="0.2">
      <c r="A296" s="29">
        <v>281</v>
      </c>
      <c r="B296" s="30" t="s">
        <v>260</v>
      </c>
      <c r="C296" s="31">
        <v>36863</v>
      </c>
      <c r="D296" s="30" t="s">
        <v>266</v>
      </c>
      <c r="E296" s="32"/>
      <c r="F296" s="33">
        <v>15522.61</v>
      </c>
      <c r="G296" s="34">
        <f t="shared" si="4"/>
        <v>160629812.5199998</v>
      </c>
    </row>
    <row r="297" spans="1:7" ht="12.75" customHeight="1" x14ac:dyDescent="0.2">
      <c r="A297" s="29">
        <v>282</v>
      </c>
      <c r="B297" s="30" t="s">
        <v>260</v>
      </c>
      <c r="C297" s="31">
        <v>36864</v>
      </c>
      <c r="D297" s="30" t="s">
        <v>267</v>
      </c>
      <c r="E297" s="32"/>
      <c r="F297" s="33">
        <v>13844.02</v>
      </c>
      <c r="G297" s="34">
        <f t="shared" si="4"/>
        <v>160615968.49999979</v>
      </c>
    </row>
    <row r="298" spans="1:7" ht="12.75" customHeight="1" x14ac:dyDescent="0.2">
      <c r="A298" s="29">
        <v>283</v>
      </c>
      <c r="B298" s="30" t="s">
        <v>260</v>
      </c>
      <c r="C298" s="31">
        <v>36865</v>
      </c>
      <c r="D298" s="30" t="s">
        <v>268</v>
      </c>
      <c r="E298" s="32"/>
      <c r="F298" s="33">
        <v>15920.63</v>
      </c>
      <c r="G298" s="34">
        <f t="shared" si="4"/>
        <v>160600047.8699998</v>
      </c>
    </row>
    <row r="299" spans="1:7" ht="12.75" customHeight="1" x14ac:dyDescent="0.2">
      <c r="A299" s="29">
        <v>284</v>
      </c>
      <c r="B299" s="30" t="s">
        <v>260</v>
      </c>
      <c r="C299" s="31">
        <v>36866</v>
      </c>
      <c r="D299" s="30" t="s">
        <v>269</v>
      </c>
      <c r="E299" s="32"/>
      <c r="F299" s="33">
        <v>57330</v>
      </c>
      <c r="G299" s="34">
        <f t="shared" si="4"/>
        <v>160542717.8699998</v>
      </c>
    </row>
    <row r="300" spans="1:7" ht="12.75" customHeight="1" x14ac:dyDescent="0.2">
      <c r="A300" s="29">
        <v>285</v>
      </c>
      <c r="B300" s="30" t="s">
        <v>260</v>
      </c>
      <c r="C300" s="31">
        <v>36867</v>
      </c>
      <c r="D300" s="30" t="s">
        <v>270</v>
      </c>
      <c r="E300" s="32"/>
      <c r="F300" s="33">
        <v>157849.20000000001</v>
      </c>
      <c r="G300" s="34">
        <f t="shared" si="4"/>
        <v>160384868.66999981</v>
      </c>
    </row>
    <row r="301" spans="1:7" ht="12.75" customHeight="1" x14ac:dyDescent="0.2">
      <c r="A301" s="29">
        <v>286</v>
      </c>
      <c r="B301" s="30" t="s">
        <v>260</v>
      </c>
      <c r="C301" s="31">
        <v>36868</v>
      </c>
      <c r="D301" s="30" t="s">
        <v>271</v>
      </c>
      <c r="E301" s="32"/>
      <c r="F301" s="33">
        <v>33672.129999999997</v>
      </c>
      <c r="G301" s="34">
        <f t="shared" si="4"/>
        <v>160351196.53999981</v>
      </c>
    </row>
    <row r="302" spans="1:7" ht="12.75" customHeight="1" x14ac:dyDescent="0.2">
      <c r="A302" s="29">
        <v>287</v>
      </c>
      <c r="B302" s="30" t="s">
        <v>260</v>
      </c>
      <c r="C302" s="31">
        <v>36869</v>
      </c>
      <c r="D302" s="30" t="s">
        <v>272</v>
      </c>
      <c r="E302" s="32"/>
      <c r="F302" s="33">
        <v>0</v>
      </c>
      <c r="G302" s="34">
        <f t="shared" si="4"/>
        <v>160351196.53999981</v>
      </c>
    </row>
    <row r="303" spans="1:7" ht="12.75" customHeight="1" x14ac:dyDescent="0.2">
      <c r="A303" s="29">
        <v>288</v>
      </c>
      <c r="B303" s="30" t="s">
        <v>260</v>
      </c>
      <c r="C303" s="31">
        <v>36870</v>
      </c>
      <c r="D303" s="30" t="s">
        <v>273</v>
      </c>
      <c r="E303" s="32"/>
      <c r="F303" s="33">
        <v>0</v>
      </c>
      <c r="G303" s="34">
        <f t="shared" si="4"/>
        <v>160351196.53999981</v>
      </c>
    </row>
    <row r="304" spans="1:7" ht="12.75" customHeight="1" x14ac:dyDescent="0.2">
      <c r="A304" s="29">
        <v>289</v>
      </c>
      <c r="B304" s="30" t="s">
        <v>260</v>
      </c>
      <c r="C304" s="31">
        <v>36871</v>
      </c>
      <c r="D304" s="30" t="s">
        <v>274</v>
      </c>
      <c r="E304" s="32"/>
      <c r="F304" s="33">
        <v>10800</v>
      </c>
      <c r="G304" s="34">
        <f t="shared" si="4"/>
        <v>160340396.53999981</v>
      </c>
    </row>
    <row r="305" spans="1:7" ht="12.75" customHeight="1" x14ac:dyDescent="0.2">
      <c r="A305" s="29">
        <v>290</v>
      </c>
      <c r="B305" s="30" t="s">
        <v>260</v>
      </c>
      <c r="C305" s="31">
        <v>36872</v>
      </c>
      <c r="D305" s="30" t="s">
        <v>275</v>
      </c>
      <c r="E305" s="32"/>
      <c r="F305" s="33">
        <v>4800</v>
      </c>
      <c r="G305" s="34">
        <f t="shared" si="4"/>
        <v>160335596.53999981</v>
      </c>
    </row>
    <row r="306" spans="1:7" ht="12.75" customHeight="1" x14ac:dyDescent="0.2">
      <c r="A306" s="29">
        <v>291</v>
      </c>
      <c r="B306" s="30" t="s">
        <v>260</v>
      </c>
      <c r="C306" s="31">
        <v>36873</v>
      </c>
      <c r="D306" s="30" t="s">
        <v>276</v>
      </c>
      <c r="E306" s="32"/>
      <c r="F306" s="33">
        <v>39150</v>
      </c>
      <c r="G306" s="34">
        <f t="shared" si="4"/>
        <v>160296446.53999981</v>
      </c>
    </row>
    <row r="307" spans="1:7" ht="12.75" customHeight="1" x14ac:dyDescent="0.2">
      <c r="A307" s="29">
        <v>292</v>
      </c>
      <c r="B307" s="30" t="s">
        <v>260</v>
      </c>
      <c r="C307" s="31">
        <v>36874</v>
      </c>
      <c r="D307" s="30" t="s">
        <v>277</v>
      </c>
      <c r="E307" s="32"/>
      <c r="F307" s="33">
        <v>40293</v>
      </c>
      <c r="G307" s="34">
        <f t="shared" si="4"/>
        <v>160256153.53999981</v>
      </c>
    </row>
    <row r="308" spans="1:7" ht="12.75" customHeight="1" x14ac:dyDescent="0.2">
      <c r="A308" s="29">
        <v>293</v>
      </c>
      <c r="B308" s="30" t="s">
        <v>260</v>
      </c>
      <c r="C308" s="31">
        <v>36875</v>
      </c>
      <c r="D308" s="30" t="s">
        <v>278</v>
      </c>
      <c r="E308" s="32"/>
      <c r="F308" s="33">
        <v>429680.74</v>
      </c>
      <c r="G308" s="34">
        <f t="shared" si="4"/>
        <v>159826472.7999998</v>
      </c>
    </row>
    <row r="309" spans="1:7" ht="12.75" customHeight="1" x14ac:dyDescent="0.2">
      <c r="A309" s="29">
        <v>294</v>
      </c>
      <c r="B309" s="30" t="s">
        <v>260</v>
      </c>
      <c r="C309" s="31">
        <v>36876</v>
      </c>
      <c r="D309" s="30" t="s">
        <v>279</v>
      </c>
      <c r="E309" s="32"/>
      <c r="F309" s="33">
        <v>13797.88</v>
      </c>
      <c r="G309" s="34">
        <f t="shared" si="4"/>
        <v>159812674.91999981</v>
      </c>
    </row>
    <row r="310" spans="1:7" ht="12.75" customHeight="1" x14ac:dyDescent="0.2">
      <c r="A310" s="29">
        <v>295</v>
      </c>
      <c r="B310" s="30" t="s">
        <v>260</v>
      </c>
      <c r="C310" s="31">
        <v>36877</v>
      </c>
      <c r="D310" s="30" t="s">
        <v>280</v>
      </c>
      <c r="E310" s="32"/>
      <c r="F310" s="33">
        <v>114322.23</v>
      </c>
      <c r="G310" s="34">
        <f t="shared" si="4"/>
        <v>159698352.68999982</v>
      </c>
    </row>
    <row r="311" spans="1:7" ht="12.75" customHeight="1" x14ac:dyDescent="0.2">
      <c r="A311" s="29">
        <v>296</v>
      </c>
      <c r="B311" s="30" t="s">
        <v>260</v>
      </c>
      <c r="C311" s="31">
        <v>36878</v>
      </c>
      <c r="D311" s="30" t="s">
        <v>281</v>
      </c>
      <c r="E311" s="32"/>
      <c r="F311" s="33">
        <v>16200</v>
      </c>
      <c r="G311" s="34">
        <f t="shared" si="4"/>
        <v>159682152.68999982</v>
      </c>
    </row>
    <row r="312" spans="1:7" ht="12.75" customHeight="1" x14ac:dyDescent="0.2">
      <c r="A312" s="29">
        <v>297</v>
      </c>
      <c r="B312" s="30" t="s">
        <v>260</v>
      </c>
      <c r="C312" s="31">
        <v>36879</v>
      </c>
      <c r="D312" s="30" t="s">
        <v>282</v>
      </c>
      <c r="E312" s="32"/>
      <c r="F312" s="33">
        <v>22985</v>
      </c>
      <c r="G312" s="34">
        <f t="shared" si="4"/>
        <v>159659167.68999982</v>
      </c>
    </row>
    <row r="313" spans="1:7" ht="12.75" customHeight="1" x14ac:dyDescent="0.2">
      <c r="A313" s="29">
        <v>298</v>
      </c>
      <c r="B313" s="30" t="s">
        <v>260</v>
      </c>
      <c r="C313" s="31">
        <v>36880</v>
      </c>
      <c r="D313" s="30" t="s">
        <v>280</v>
      </c>
      <c r="E313" s="32"/>
      <c r="F313" s="33">
        <v>142640.9</v>
      </c>
      <c r="G313" s="34">
        <f t="shared" si="4"/>
        <v>159516526.78999981</v>
      </c>
    </row>
    <row r="314" spans="1:7" ht="12.75" customHeight="1" x14ac:dyDescent="0.2">
      <c r="A314" s="29">
        <v>299</v>
      </c>
      <c r="B314" s="30" t="s">
        <v>260</v>
      </c>
      <c r="C314" s="31">
        <v>36881</v>
      </c>
      <c r="D314" s="30" t="s">
        <v>146</v>
      </c>
      <c r="E314" s="32"/>
      <c r="F314" s="33">
        <v>129376.59</v>
      </c>
      <c r="G314" s="34">
        <f t="shared" si="4"/>
        <v>159387150.19999981</v>
      </c>
    </row>
    <row r="315" spans="1:7" ht="12.75" customHeight="1" x14ac:dyDescent="0.2">
      <c r="A315" s="29">
        <v>300</v>
      </c>
      <c r="B315" s="30" t="s">
        <v>260</v>
      </c>
      <c r="C315" s="31">
        <v>36882</v>
      </c>
      <c r="D315" s="30" t="s">
        <v>283</v>
      </c>
      <c r="E315" s="32"/>
      <c r="F315" s="33">
        <v>203715.4</v>
      </c>
      <c r="G315" s="34">
        <f t="shared" si="4"/>
        <v>159183434.7999998</v>
      </c>
    </row>
    <row r="316" spans="1:7" ht="12.75" customHeight="1" x14ac:dyDescent="0.2">
      <c r="A316" s="29">
        <v>301</v>
      </c>
      <c r="B316" s="30" t="s">
        <v>260</v>
      </c>
      <c r="C316" s="31">
        <v>36883</v>
      </c>
      <c r="D316" s="30" t="s">
        <v>284</v>
      </c>
      <c r="E316" s="32"/>
      <c r="F316" s="33">
        <v>5450.2</v>
      </c>
      <c r="G316" s="34">
        <f t="shared" si="4"/>
        <v>159177984.59999982</v>
      </c>
    </row>
    <row r="317" spans="1:7" ht="12.75" customHeight="1" x14ac:dyDescent="0.2">
      <c r="A317" s="29">
        <v>302</v>
      </c>
      <c r="B317" s="30" t="s">
        <v>260</v>
      </c>
      <c r="C317" s="31">
        <v>36884</v>
      </c>
      <c r="D317" s="30" t="s">
        <v>283</v>
      </c>
      <c r="E317" s="32"/>
      <c r="F317" s="33">
        <v>69617.2</v>
      </c>
      <c r="G317" s="34">
        <f t="shared" si="4"/>
        <v>159108367.39999983</v>
      </c>
    </row>
    <row r="318" spans="1:7" ht="12.75" customHeight="1" x14ac:dyDescent="0.2">
      <c r="A318" s="29">
        <v>303</v>
      </c>
      <c r="B318" s="30" t="s">
        <v>260</v>
      </c>
      <c r="C318" s="31">
        <v>36885</v>
      </c>
      <c r="D318" s="30" t="s">
        <v>285</v>
      </c>
      <c r="E318" s="32"/>
      <c r="F318" s="33">
        <v>11683.05</v>
      </c>
      <c r="G318" s="34">
        <f t="shared" si="4"/>
        <v>159096684.34999982</v>
      </c>
    </row>
    <row r="319" spans="1:7" ht="12.75" customHeight="1" x14ac:dyDescent="0.2">
      <c r="A319" s="29">
        <v>304</v>
      </c>
      <c r="B319" s="30" t="s">
        <v>260</v>
      </c>
      <c r="C319" s="31">
        <v>36886</v>
      </c>
      <c r="D319" s="30" t="s">
        <v>286</v>
      </c>
      <c r="E319" s="32"/>
      <c r="F319" s="33">
        <v>21883.69</v>
      </c>
      <c r="G319" s="34">
        <f t="shared" si="4"/>
        <v>159074800.65999982</v>
      </c>
    </row>
    <row r="320" spans="1:7" ht="12.75" customHeight="1" x14ac:dyDescent="0.2">
      <c r="A320" s="29">
        <v>305</v>
      </c>
      <c r="B320" s="30" t="s">
        <v>260</v>
      </c>
      <c r="C320" s="31">
        <v>36887</v>
      </c>
      <c r="D320" s="30" t="s">
        <v>287</v>
      </c>
      <c r="E320" s="32"/>
      <c r="F320" s="33">
        <v>64274.400000000001</v>
      </c>
      <c r="G320" s="34">
        <f t="shared" si="4"/>
        <v>159010526.25999981</v>
      </c>
    </row>
    <row r="321" spans="1:7" ht="12.75" customHeight="1" x14ac:dyDescent="0.2">
      <c r="A321" s="29">
        <v>306</v>
      </c>
      <c r="B321" s="30" t="s">
        <v>260</v>
      </c>
      <c r="C321" s="31">
        <v>36888</v>
      </c>
      <c r="D321" s="30" t="s">
        <v>288</v>
      </c>
      <c r="E321" s="32"/>
      <c r="F321" s="33">
        <v>8970.74</v>
      </c>
      <c r="G321" s="34">
        <f t="shared" si="4"/>
        <v>159001555.5199998</v>
      </c>
    </row>
    <row r="322" spans="1:7" ht="12.75" customHeight="1" x14ac:dyDescent="0.2">
      <c r="A322" s="29">
        <v>307</v>
      </c>
      <c r="B322" s="30" t="s">
        <v>260</v>
      </c>
      <c r="C322" s="31">
        <v>36889</v>
      </c>
      <c r="D322" s="30" t="s">
        <v>278</v>
      </c>
      <c r="E322" s="32"/>
      <c r="F322" s="33">
        <v>26214.38</v>
      </c>
      <c r="G322" s="34">
        <f t="shared" si="4"/>
        <v>158975341.13999981</v>
      </c>
    </row>
    <row r="323" spans="1:7" ht="12.75" customHeight="1" x14ac:dyDescent="0.2">
      <c r="A323" s="29">
        <v>308</v>
      </c>
      <c r="B323" s="30" t="s">
        <v>260</v>
      </c>
      <c r="C323" s="31">
        <v>36890</v>
      </c>
      <c r="D323" s="30" t="s">
        <v>289</v>
      </c>
      <c r="E323" s="32"/>
      <c r="F323" s="33">
        <v>2973</v>
      </c>
      <c r="G323" s="34">
        <f t="shared" si="4"/>
        <v>158972368.13999981</v>
      </c>
    </row>
    <row r="324" spans="1:7" ht="12.75" customHeight="1" x14ac:dyDescent="0.2">
      <c r="A324" s="29">
        <v>309</v>
      </c>
      <c r="B324" s="30" t="s">
        <v>260</v>
      </c>
      <c r="C324" s="31">
        <v>36891</v>
      </c>
      <c r="D324" s="30" t="s">
        <v>290</v>
      </c>
      <c r="E324" s="32"/>
      <c r="F324" s="33">
        <v>679709.2</v>
      </c>
      <c r="G324" s="34">
        <f t="shared" si="4"/>
        <v>158292658.93999982</v>
      </c>
    </row>
    <row r="325" spans="1:7" ht="12.75" customHeight="1" x14ac:dyDescent="0.2">
      <c r="A325" s="29">
        <v>310</v>
      </c>
      <c r="B325" s="30" t="s">
        <v>260</v>
      </c>
      <c r="C325" s="31">
        <v>36892</v>
      </c>
      <c r="D325" s="30" t="s">
        <v>291</v>
      </c>
      <c r="E325" s="32"/>
      <c r="F325" s="33">
        <v>15000</v>
      </c>
      <c r="G325" s="34">
        <f t="shared" si="4"/>
        <v>158277658.93999982</v>
      </c>
    </row>
    <row r="326" spans="1:7" ht="12.75" customHeight="1" x14ac:dyDescent="0.2">
      <c r="A326" s="29">
        <v>311</v>
      </c>
      <c r="B326" s="30" t="s">
        <v>260</v>
      </c>
      <c r="C326" s="31">
        <v>36893</v>
      </c>
      <c r="D326" s="30" t="s">
        <v>173</v>
      </c>
      <c r="E326" s="32"/>
      <c r="F326" s="33">
        <v>321186</v>
      </c>
      <c r="G326" s="34">
        <f t="shared" si="4"/>
        <v>157956472.93999982</v>
      </c>
    </row>
    <row r="327" spans="1:7" ht="12.75" customHeight="1" x14ac:dyDescent="0.2">
      <c r="A327" s="29">
        <v>312</v>
      </c>
      <c r="B327" s="30" t="s">
        <v>260</v>
      </c>
      <c r="C327" s="31">
        <v>36894</v>
      </c>
      <c r="D327" s="30" t="s">
        <v>292</v>
      </c>
      <c r="E327" s="32"/>
      <c r="F327" s="33">
        <v>23625</v>
      </c>
      <c r="G327" s="34">
        <f t="shared" si="4"/>
        <v>157932847.93999982</v>
      </c>
    </row>
    <row r="328" spans="1:7" ht="12.75" customHeight="1" x14ac:dyDescent="0.2">
      <c r="A328" s="29">
        <v>313</v>
      </c>
      <c r="B328" s="30" t="s">
        <v>260</v>
      </c>
      <c r="C328" s="31">
        <v>36895</v>
      </c>
      <c r="D328" s="30" t="s">
        <v>293</v>
      </c>
      <c r="E328" s="32"/>
      <c r="F328" s="33">
        <v>19575</v>
      </c>
      <c r="G328" s="34">
        <f t="shared" si="4"/>
        <v>157913272.93999982</v>
      </c>
    </row>
    <row r="329" spans="1:7" ht="12.75" customHeight="1" x14ac:dyDescent="0.2">
      <c r="A329" s="29">
        <v>314</v>
      </c>
      <c r="B329" s="30" t="s">
        <v>260</v>
      </c>
      <c r="C329" s="31">
        <v>36896</v>
      </c>
      <c r="D329" s="30" t="s">
        <v>294</v>
      </c>
      <c r="E329" s="32"/>
      <c r="F329" s="33">
        <v>42750</v>
      </c>
      <c r="G329" s="34">
        <f t="shared" si="4"/>
        <v>157870522.93999982</v>
      </c>
    </row>
    <row r="330" spans="1:7" ht="12.75" customHeight="1" x14ac:dyDescent="0.2">
      <c r="A330" s="29">
        <v>315</v>
      </c>
      <c r="B330" s="30" t="s">
        <v>260</v>
      </c>
      <c r="C330" s="31">
        <v>36897</v>
      </c>
      <c r="D330" s="30" t="s">
        <v>295</v>
      </c>
      <c r="E330" s="32"/>
      <c r="F330" s="33">
        <v>7259.93</v>
      </c>
      <c r="G330" s="34">
        <f t="shared" si="4"/>
        <v>157863263.00999981</v>
      </c>
    </row>
    <row r="331" spans="1:7" ht="12.75" customHeight="1" x14ac:dyDescent="0.2">
      <c r="A331" s="29">
        <v>316</v>
      </c>
      <c r="B331" s="30" t="s">
        <v>260</v>
      </c>
      <c r="C331" s="31">
        <v>36898</v>
      </c>
      <c r="D331" s="30" t="s">
        <v>296</v>
      </c>
      <c r="E331" s="32"/>
      <c r="F331" s="33">
        <v>11245.67</v>
      </c>
      <c r="G331" s="34">
        <f t="shared" si="4"/>
        <v>157852017.33999982</v>
      </c>
    </row>
    <row r="332" spans="1:7" ht="12.75" customHeight="1" x14ac:dyDescent="0.2">
      <c r="A332" s="29">
        <v>317</v>
      </c>
      <c r="B332" s="30" t="s">
        <v>260</v>
      </c>
      <c r="C332" s="31">
        <v>36899</v>
      </c>
      <c r="D332" s="30" t="s">
        <v>297</v>
      </c>
      <c r="E332" s="32"/>
      <c r="F332" s="33">
        <v>62162.79</v>
      </c>
      <c r="G332" s="34">
        <f t="shared" si="4"/>
        <v>157789854.54999983</v>
      </c>
    </row>
    <row r="333" spans="1:7" ht="12.75" customHeight="1" x14ac:dyDescent="0.2">
      <c r="A333" s="29">
        <v>318</v>
      </c>
      <c r="B333" s="30" t="s">
        <v>260</v>
      </c>
      <c r="C333" s="31">
        <v>36900</v>
      </c>
      <c r="D333" s="30" t="s">
        <v>31</v>
      </c>
      <c r="E333" s="32"/>
      <c r="F333" s="33">
        <v>5400</v>
      </c>
      <c r="G333" s="34">
        <f t="shared" si="4"/>
        <v>157784454.54999983</v>
      </c>
    </row>
    <row r="334" spans="1:7" ht="12.75" customHeight="1" x14ac:dyDescent="0.2">
      <c r="A334" s="29">
        <v>319</v>
      </c>
      <c r="B334" s="30" t="s">
        <v>298</v>
      </c>
      <c r="C334" s="31">
        <v>36901</v>
      </c>
      <c r="D334" s="30" t="s">
        <v>299</v>
      </c>
      <c r="E334" s="32"/>
      <c r="F334" s="33">
        <v>358340</v>
      </c>
      <c r="G334" s="34">
        <f t="shared" si="4"/>
        <v>157426114.54999983</v>
      </c>
    </row>
    <row r="335" spans="1:7" ht="12.75" customHeight="1" x14ac:dyDescent="0.2">
      <c r="A335" s="29">
        <v>320</v>
      </c>
      <c r="B335" s="30" t="s">
        <v>298</v>
      </c>
      <c r="C335" s="31">
        <v>36902</v>
      </c>
      <c r="D335" s="30" t="s">
        <v>117</v>
      </c>
      <c r="E335" s="32"/>
      <c r="F335" s="33">
        <v>30350</v>
      </c>
      <c r="G335" s="34">
        <f t="shared" si="4"/>
        <v>157395764.54999983</v>
      </c>
    </row>
    <row r="336" spans="1:7" ht="12.75" customHeight="1" x14ac:dyDescent="0.2">
      <c r="A336" s="29">
        <v>321</v>
      </c>
      <c r="B336" s="30" t="s">
        <v>298</v>
      </c>
      <c r="C336" s="31">
        <v>36903</v>
      </c>
      <c r="D336" s="30" t="s">
        <v>300</v>
      </c>
      <c r="E336" s="32"/>
      <c r="F336" s="33">
        <v>39150</v>
      </c>
      <c r="G336" s="34">
        <f t="shared" si="4"/>
        <v>157356614.54999983</v>
      </c>
    </row>
    <row r="337" spans="1:11" ht="12.75" customHeight="1" x14ac:dyDescent="0.2">
      <c r="A337" s="29">
        <v>322</v>
      </c>
      <c r="B337" s="30" t="s">
        <v>298</v>
      </c>
      <c r="C337" s="31">
        <v>36904</v>
      </c>
      <c r="D337" s="30" t="s">
        <v>301</v>
      </c>
      <c r="E337" s="32"/>
      <c r="F337" s="33">
        <v>85000</v>
      </c>
      <c r="G337" s="34">
        <f t="shared" si="4"/>
        <v>157271614.54999983</v>
      </c>
    </row>
    <row r="338" spans="1:11" ht="12.75" customHeight="1" x14ac:dyDescent="0.2">
      <c r="A338" s="29">
        <v>323</v>
      </c>
      <c r="B338" s="30" t="s">
        <v>298</v>
      </c>
      <c r="C338" s="31">
        <v>36905</v>
      </c>
      <c r="D338" s="30" t="s">
        <v>302</v>
      </c>
      <c r="E338" s="32"/>
      <c r="F338" s="33">
        <v>22450</v>
      </c>
      <c r="G338" s="34">
        <f t="shared" ref="G338:G401" si="5">G337-F338+E338</f>
        <v>157249164.54999983</v>
      </c>
    </row>
    <row r="339" spans="1:11" ht="12.75" customHeight="1" x14ac:dyDescent="0.2">
      <c r="A339" s="29">
        <v>324</v>
      </c>
      <c r="B339" s="30" t="s">
        <v>298</v>
      </c>
      <c r="C339" s="31">
        <v>36906</v>
      </c>
      <c r="D339" s="30" t="s">
        <v>303</v>
      </c>
      <c r="E339" s="32"/>
      <c r="F339" s="33">
        <v>5164.8</v>
      </c>
      <c r="G339" s="34">
        <f t="shared" si="5"/>
        <v>157243999.74999982</v>
      </c>
    </row>
    <row r="340" spans="1:11" ht="12.75" customHeight="1" x14ac:dyDescent="0.2">
      <c r="A340" s="29">
        <v>325</v>
      </c>
      <c r="B340" s="30" t="s">
        <v>298</v>
      </c>
      <c r="C340" s="31">
        <v>36907</v>
      </c>
      <c r="D340" s="30" t="s">
        <v>304</v>
      </c>
      <c r="E340" s="32"/>
      <c r="F340" s="33">
        <v>115555.25</v>
      </c>
      <c r="G340" s="34">
        <f t="shared" si="5"/>
        <v>157128444.49999982</v>
      </c>
    </row>
    <row r="341" spans="1:11" ht="12.75" customHeight="1" x14ac:dyDescent="0.2">
      <c r="A341" s="29">
        <v>326</v>
      </c>
      <c r="B341" s="30" t="s">
        <v>298</v>
      </c>
      <c r="C341" s="31">
        <v>36908</v>
      </c>
      <c r="D341" s="30" t="s">
        <v>305</v>
      </c>
      <c r="E341" s="32"/>
      <c r="F341" s="33">
        <v>34679.480000000003</v>
      </c>
      <c r="G341" s="34">
        <f t="shared" si="5"/>
        <v>157093765.01999983</v>
      </c>
    </row>
    <row r="342" spans="1:11" ht="12.75" customHeight="1" x14ac:dyDescent="0.2">
      <c r="A342" s="29">
        <v>327</v>
      </c>
      <c r="B342" s="30" t="s">
        <v>298</v>
      </c>
      <c r="C342" s="31">
        <v>36909</v>
      </c>
      <c r="D342" s="30" t="s">
        <v>306</v>
      </c>
      <c r="E342" s="32"/>
      <c r="F342" s="33">
        <v>131193</v>
      </c>
      <c r="G342" s="34">
        <f t="shared" si="5"/>
        <v>156962572.01999983</v>
      </c>
    </row>
    <row r="343" spans="1:11" ht="12.75" customHeight="1" x14ac:dyDescent="0.2">
      <c r="A343" s="29">
        <v>328</v>
      </c>
      <c r="B343" s="30" t="s">
        <v>298</v>
      </c>
      <c r="C343" s="31">
        <v>36910</v>
      </c>
      <c r="D343" s="30" t="s">
        <v>215</v>
      </c>
      <c r="E343" s="32"/>
      <c r="F343" s="33">
        <v>27224.94</v>
      </c>
      <c r="G343" s="34">
        <f t="shared" si="5"/>
        <v>156935347.07999983</v>
      </c>
    </row>
    <row r="344" spans="1:11" ht="12.75" customHeight="1" x14ac:dyDescent="0.2">
      <c r="A344" s="29">
        <v>329</v>
      </c>
      <c r="B344" s="30" t="s">
        <v>298</v>
      </c>
      <c r="C344" s="31">
        <v>36911</v>
      </c>
      <c r="D344" s="30" t="s">
        <v>307</v>
      </c>
      <c r="E344" s="32"/>
      <c r="F344" s="33">
        <v>561986.13</v>
      </c>
      <c r="G344" s="34">
        <f t="shared" si="5"/>
        <v>156373360.94999984</v>
      </c>
    </row>
    <row r="345" spans="1:11" ht="12.75" customHeight="1" x14ac:dyDescent="0.2">
      <c r="A345" s="29">
        <v>330</v>
      </c>
      <c r="B345" s="30" t="s">
        <v>298</v>
      </c>
      <c r="C345" s="31">
        <v>36912</v>
      </c>
      <c r="D345" s="30" t="s">
        <v>308</v>
      </c>
      <c r="E345" s="32"/>
      <c r="F345" s="33">
        <v>16200</v>
      </c>
      <c r="G345" s="34">
        <f t="shared" si="5"/>
        <v>156357160.94999984</v>
      </c>
    </row>
    <row r="346" spans="1:11" ht="12.75" customHeight="1" x14ac:dyDescent="0.2">
      <c r="A346" s="29">
        <v>331</v>
      </c>
      <c r="B346" s="30" t="s">
        <v>298</v>
      </c>
      <c r="C346" s="31">
        <v>36913</v>
      </c>
      <c r="D346" s="30" t="s">
        <v>309</v>
      </c>
      <c r="E346" s="32"/>
      <c r="F346" s="33">
        <v>151735.5</v>
      </c>
      <c r="G346" s="34">
        <f t="shared" si="5"/>
        <v>156205425.44999984</v>
      </c>
    </row>
    <row r="347" spans="1:11" ht="12.75" customHeight="1" x14ac:dyDescent="0.2">
      <c r="A347" s="29">
        <v>332</v>
      </c>
      <c r="B347" s="30" t="s">
        <v>298</v>
      </c>
      <c r="C347" s="31">
        <v>36914</v>
      </c>
      <c r="D347" s="30" t="s">
        <v>310</v>
      </c>
      <c r="E347" s="32"/>
      <c r="F347" s="33">
        <v>17703.509999999998</v>
      </c>
      <c r="G347" s="34">
        <f t="shared" si="5"/>
        <v>156187721.93999985</v>
      </c>
    </row>
    <row r="348" spans="1:11" ht="12.75" customHeight="1" x14ac:dyDescent="0.2">
      <c r="A348" s="29">
        <v>333</v>
      </c>
      <c r="B348" s="30" t="s">
        <v>298</v>
      </c>
      <c r="C348" s="31">
        <v>36915</v>
      </c>
      <c r="D348" s="30" t="s">
        <v>311</v>
      </c>
      <c r="E348" s="32"/>
      <c r="F348" s="33">
        <v>5400</v>
      </c>
      <c r="G348" s="34">
        <f t="shared" si="5"/>
        <v>156182321.93999985</v>
      </c>
    </row>
    <row r="349" spans="1:11" ht="12.75" customHeight="1" x14ac:dyDescent="0.2">
      <c r="A349" s="29">
        <v>334</v>
      </c>
      <c r="B349" s="30" t="s">
        <v>298</v>
      </c>
      <c r="C349" s="31">
        <v>36916</v>
      </c>
      <c r="D349" s="30" t="s">
        <v>312</v>
      </c>
      <c r="E349" s="35"/>
      <c r="F349" s="33">
        <v>7030</v>
      </c>
      <c r="G349" s="34">
        <f t="shared" si="5"/>
        <v>156175291.93999985</v>
      </c>
    </row>
    <row r="350" spans="1:11" ht="12.75" customHeight="1" x14ac:dyDescent="0.2">
      <c r="A350" s="29">
        <v>335</v>
      </c>
      <c r="B350" s="30" t="s">
        <v>298</v>
      </c>
      <c r="C350" s="31">
        <v>36917</v>
      </c>
      <c r="D350" s="30" t="s">
        <v>313</v>
      </c>
      <c r="E350" s="35"/>
      <c r="F350" s="33">
        <v>181207.36</v>
      </c>
      <c r="G350" s="34">
        <f t="shared" si="5"/>
        <v>155994084.57999983</v>
      </c>
    </row>
    <row r="351" spans="1:11" ht="12.75" customHeight="1" x14ac:dyDescent="0.2">
      <c r="A351" s="29">
        <v>336</v>
      </c>
      <c r="B351" s="30" t="s">
        <v>298</v>
      </c>
      <c r="C351" s="31">
        <v>36918</v>
      </c>
      <c r="D351" s="30" t="s">
        <v>314</v>
      </c>
      <c r="E351" s="35"/>
      <c r="F351" s="33">
        <v>8217.5</v>
      </c>
      <c r="G351" s="34">
        <f t="shared" si="5"/>
        <v>155985867.07999983</v>
      </c>
    </row>
    <row r="352" spans="1:11" ht="12.75" customHeight="1" x14ac:dyDescent="0.2">
      <c r="A352" s="29">
        <v>337</v>
      </c>
      <c r="B352" s="30" t="s">
        <v>298</v>
      </c>
      <c r="C352" s="31">
        <v>36919</v>
      </c>
      <c r="D352" s="30" t="s">
        <v>315</v>
      </c>
      <c r="E352" s="35"/>
      <c r="F352" s="33">
        <v>47250</v>
      </c>
      <c r="G352" s="34">
        <f t="shared" si="5"/>
        <v>155938617.07999983</v>
      </c>
      <c r="J352" s="36"/>
      <c r="K352" s="37"/>
    </row>
    <row r="353" spans="1:7" ht="12.75" customHeight="1" x14ac:dyDescent="0.2">
      <c r="A353" s="29">
        <v>338</v>
      </c>
      <c r="B353" s="30" t="s">
        <v>298</v>
      </c>
      <c r="C353" s="31">
        <v>36920</v>
      </c>
      <c r="D353" s="30" t="s">
        <v>50</v>
      </c>
      <c r="E353" s="35"/>
      <c r="F353" s="33">
        <v>89199</v>
      </c>
      <c r="G353" s="34">
        <f t="shared" si="5"/>
        <v>155849418.07999983</v>
      </c>
    </row>
    <row r="354" spans="1:7" ht="12.75" customHeight="1" x14ac:dyDescent="0.2">
      <c r="A354" s="29">
        <v>339</v>
      </c>
      <c r="B354" s="30" t="s">
        <v>298</v>
      </c>
      <c r="C354" s="31">
        <v>36921</v>
      </c>
      <c r="D354" s="30" t="s">
        <v>316</v>
      </c>
      <c r="E354" s="35"/>
      <c r="F354" s="33">
        <v>19575</v>
      </c>
      <c r="G354" s="34">
        <f t="shared" si="5"/>
        <v>155829843.07999983</v>
      </c>
    </row>
    <row r="355" spans="1:7" ht="12.75" customHeight="1" x14ac:dyDescent="0.2">
      <c r="A355" s="29">
        <v>340</v>
      </c>
      <c r="B355" s="30" t="s">
        <v>298</v>
      </c>
      <c r="C355" s="31">
        <v>36922</v>
      </c>
      <c r="D355" s="30" t="s">
        <v>317</v>
      </c>
      <c r="E355" s="35"/>
      <c r="F355" s="33">
        <v>27405</v>
      </c>
      <c r="G355" s="34">
        <f t="shared" si="5"/>
        <v>155802438.07999983</v>
      </c>
    </row>
    <row r="356" spans="1:7" ht="12.75" customHeight="1" x14ac:dyDescent="0.2">
      <c r="A356" s="29">
        <v>341</v>
      </c>
      <c r="B356" s="30" t="s">
        <v>318</v>
      </c>
      <c r="C356" s="31">
        <v>36923</v>
      </c>
      <c r="D356" s="30" t="s">
        <v>319</v>
      </c>
      <c r="E356" s="35"/>
      <c r="F356" s="33">
        <v>24000</v>
      </c>
      <c r="G356" s="34">
        <f t="shared" si="5"/>
        <v>155778438.07999983</v>
      </c>
    </row>
    <row r="357" spans="1:7" ht="12.75" customHeight="1" x14ac:dyDescent="0.2">
      <c r="A357" s="29">
        <v>342</v>
      </c>
      <c r="B357" s="30" t="s">
        <v>318</v>
      </c>
      <c r="C357" s="31">
        <v>36924</v>
      </c>
      <c r="D357" s="30" t="s">
        <v>214</v>
      </c>
      <c r="E357" s="35"/>
      <c r="F357" s="33">
        <v>20696.82</v>
      </c>
      <c r="G357" s="34">
        <f t="shared" si="5"/>
        <v>155757741.25999984</v>
      </c>
    </row>
    <row r="358" spans="1:7" ht="12.75" customHeight="1" x14ac:dyDescent="0.2">
      <c r="A358" s="29">
        <v>343</v>
      </c>
      <c r="B358" s="30" t="s">
        <v>318</v>
      </c>
      <c r="C358" s="31">
        <v>36925</v>
      </c>
      <c r="D358" s="30" t="s">
        <v>320</v>
      </c>
      <c r="E358" s="35"/>
      <c r="F358" s="33">
        <v>4050</v>
      </c>
      <c r="G358" s="34">
        <f t="shared" si="5"/>
        <v>155753691.25999984</v>
      </c>
    </row>
    <row r="359" spans="1:7" ht="12.75" customHeight="1" x14ac:dyDescent="0.2">
      <c r="A359" s="29">
        <v>344</v>
      </c>
      <c r="B359" s="30" t="s">
        <v>318</v>
      </c>
      <c r="C359" s="31">
        <v>36927</v>
      </c>
      <c r="D359" s="30" t="s">
        <v>321</v>
      </c>
      <c r="E359" s="35"/>
      <c r="F359" s="33">
        <v>64639.83</v>
      </c>
      <c r="G359" s="34">
        <f t="shared" si="5"/>
        <v>155689051.42999983</v>
      </c>
    </row>
    <row r="360" spans="1:7" ht="12.75" customHeight="1" x14ac:dyDescent="0.2">
      <c r="A360" s="29">
        <v>345</v>
      </c>
      <c r="B360" s="30" t="s">
        <v>318</v>
      </c>
      <c r="C360" s="31">
        <v>36928</v>
      </c>
      <c r="D360" s="30" t="s">
        <v>322</v>
      </c>
      <c r="E360" s="35"/>
      <c r="F360" s="33">
        <v>302827.96000000002</v>
      </c>
      <c r="G360" s="34">
        <f t="shared" si="5"/>
        <v>155386223.46999982</v>
      </c>
    </row>
    <row r="361" spans="1:7" ht="12.75" customHeight="1" x14ac:dyDescent="0.2">
      <c r="A361" s="29">
        <v>346</v>
      </c>
      <c r="B361" s="30" t="s">
        <v>318</v>
      </c>
      <c r="C361" s="31">
        <v>36929</v>
      </c>
      <c r="D361" s="30" t="s">
        <v>323</v>
      </c>
      <c r="E361" s="35"/>
      <c r="F361" s="33">
        <v>96175.74</v>
      </c>
      <c r="G361" s="34">
        <f t="shared" si="5"/>
        <v>155290047.72999981</v>
      </c>
    </row>
    <row r="362" spans="1:7" ht="12.75" customHeight="1" x14ac:dyDescent="0.2">
      <c r="A362" s="29">
        <v>347</v>
      </c>
      <c r="B362" s="30" t="s">
        <v>318</v>
      </c>
      <c r="C362" s="31">
        <v>36930</v>
      </c>
      <c r="D362" s="30" t="s">
        <v>324</v>
      </c>
      <c r="E362" s="35"/>
      <c r="F362" s="33">
        <v>116220.52</v>
      </c>
      <c r="G362" s="34">
        <f t="shared" si="5"/>
        <v>155173827.2099998</v>
      </c>
    </row>
    <row r="363" spans="1:7" ht="12.75" customHeight="1" x14ac:dyDescent="0.2">
      <c r="A363" s="29">
        <v>348</v>
      </c>
      <c r="B363" s="30" t="s">
        <v>318</v>
      </c>
      <c r="C363" s="31">
        <v>36931</v>
      </c>
      <c r="D363" s="30" t="s">
        <v>194</v>
      </c>
      <c r="E363" s="35"/>
      <c r="F363" s="33">
        <v>394345</v>
      </c>
      <c r="G363" s="34">
        <f t="shared" si="5"/>
        <v>154779482.2099998</v>
      </c>
    </row>
    <row r="364" spans="1:7" ht="12.75" customHeight="1" x14ac:dyDescent="0.2">
      <c r="A364" s="29">
        <v>349</v>
      </c>
      <c r="B364" s="30" t="s">
        <v>318</v>
      </c>
      <c r="C364" s="31">
        <v>36932</v>
      </c>
      <c r="D364" s="30" t="s">
        <v>283</v>
      </c>
      <c r="E364" s="35"/>
      <c r="F364" s="33">
        <v>21470</v>
      </c>
      <c r="G364" s="34">
        <f t="shared" si="5"/>
        <v>154758012.2099998</v>
      </c>
    </row>
    <row r="365" spans="1:7" ht="12.75" customHeight="1" x14ac:dyDescent="0.2">
      <c r="A365" s="29">
        <v>350</v>
      </c>
      <c r="B365" s="30" t="s">
        <v>318</v>
      </c>
      <c r="C365" s="31">
        <v>36933</v>
      </c>
      <c r="D365" s="30" t="s">
        <v>325</v>
      </c>
      <c r="E365" s="35"/>
      <c r="F365" s="33">
        <v>63997.5</v>
      </c>
      <c r="G365" s="34">
        <f t="shared" si="5"/>
        <v>154694014.7099998</v>
      </c>
    </row>
    <row r="366" spans="1:7" ht="12.75" customHeight="1" x14ac:dyDescent="0.2">
      <c r="A366" s="29">
        <v>351</v>
      </c>
      <c r="B366" s="30" t="s">
        <v>318</v>
      </c>
      <c r="C366" s="31">
        <v>36934</v>
      </c>
      <c r="D366" s="30" t="s">
        <v>326</v>
      </c>
      <c r="E366" s="35"/>
      <c r="F366" s="33">
        <v>770366.6</v>
      </c>
      <c r="G366" s="34">
        <f t="shared" si="5"/>
        <v>153923648.10999981</v>
      </c>
    </row>
    <row r="367" spans="1:7" ht="12.75" customHeight="1" x14ac:dyDescent="0.2">
      <c r="A367" s="29">
        <v>352</v>
      </c>
      <c r="B367" s="30" t="s">
        <v>318</v>
      </c>
      <c r="C367" s="31">
        <v>36935</v>
      </c>
      <c r="D367" s="30" t="s">
        <v>215</v>
      </c>
      <c r="E367" s="35"/>
      <c r="F367" s="33">
        <v>180000</v>
      </c>
      <c r="G367" s="34">
        <f t="shared" si="5"/>
        <v>153743648.10999981</v>
      </c>
    </row>
    <row r="368" spans="1:7" ht="12.75" customHeight="1" x14ac:dyDescent="0.2">
      <c r="A368" s="29">
        <v>353</v>
      </c>
      <c r="B368" s="30" t="s">
        <v>318</v>
      </c>
      <c r="C368" s="31">
        <v>36936</v>
      </c>
      <c r="D368" s="30" t="s">
        <v>327</v>
      </c>
      <c r="E368" s="35"/>
      <c r="F368" s="33">
        <v>25050</v>
      </c>
      <c r="G368" s="34">
        <f t="shared" si="5"/>
        <v>153718598.10999981</v>
      </c>
    </row>
    <row r="369" spans="1:7" ht="12.75" customHeight="1" x14ac:dyDescent="0.2">
      <c r="A369" s="29">
        <v>354</v>
      </c>
      <c r="B369" s="30" t="s">
        <v>318</v>
      </c>
      <c r="C369" s="31">
        <v>36937</v>
      </c>
      <c r="D369" s="30" t="s">
        <v>75</v>
      </c>
      <c r="E369" s="35"/>
      <c r="F369" s="33">
        <v>27400</v>
      </c>
      <c r="G369" s="34">
        <f t="shared" si="5"/>
        <v>153691198.10999981</v>
      </c>
    </row>
    <row r="370" spans="1:7" ht="12.75" customHeight="1" x14ac:dyDescent="0.2">
      <c r="A370" s="29">
        <v>355</v>
      </c>
      <c r="B370" s="30" t="s">
        <v>318</v>
      </c>
      <c r="C370" s="31">
        <v>36938</v>
      </c>
      <c r="D370" s="30" t="s">
        <v>208</v>
      </c>
      <c r="E370" s="35"/>
      <c r="F370" s="33">
        <v>16848.5</v>
      </c>
      <c r="G370" s="34">
        <f t="shared" si="5"/>
        <v>153674349.60999981</v>
      </c>
    </row>
    <row r="371" spans="1:7" ht="12.75" customHeight="1" x14ac:dyDescent="0.2">
      <c r="A371" s="29">
        <v>356</v>
      </c>
      <c r="B371" s="30" t="s">
        <v>318</v>
      </c>
      <c r="C371" s="31">
        <v>36939</v>
      </c>
      <c r="D371" s="30" t="s">
        <v>129</v>
      </c>
      <c r="E371" s="35"/>
      <c r="F371" s="33">
        <v>5000</v>
      </c>
      <c r="G371" s="34">
        <f t="shared" si="5"/>
        <v>153669349.60999981</v>
      </c>
    </row>
    <row r="372" spans="1:7" ht="12.75" customHeight="1" x14ac:dyDescent="0.2">
      <c r="A372" s="29">
        <v>357</v>
      </c>
      <c r="B372" s="30" t="s">
        <v>318</v>
      </c>
      <c r="C372" s="31">
        <v>36940</v>
      </c>
      <c r="D372" s="30" t="s">
        <v>328</v>
      </c>
      <c r="E372" s="35"/>
      <c r="F372" s="33">
        <v>10800</v>
      </c>
      <c r="G372" s="34">
        <f t="shared" si="5"/>
        <v>153658549.60999981</v>
      </c>
    </row>
    <row r="373" spans="1:7" ht="12.75" customHeight="1" x14ac:dyDescent="0.2">
      <c r="A373" s="29">
        <v>358</v>
      </c>
      <c r="B373" s="30" t="s">
        <v>318</v>
      </c>
      <c r="C373" s="31">
        <v>36941</v>
      </c>
      <c r="D373" s="30" t="s">
        <v>329</v>
      </c>
      <c r="E373" s="35"/>
      <c r="F373" s="33">
        <v>91403.39</v>
      </c>
      <c r="G373" s="34">
        <f t="shared" si="5"/>
        <v>153567146.21999982</v>
      </c>
    </row>
    <row r="374" spans="1:7" ht="12.75" customHeight="1" x14ac:dyDescent="0.2">
      <c r="A374" s="29">
        <v>359</v>
      </c>
      <c r="B374" s="30" t="s">
        <v>318</v>
      </c>
      <c r="C374" s="31">
        <v>36942</v>
      </c>
      <c r="D374" s="30" t="s">
        <v>330</v>
      </c>
      <c r="E374" s="35"/>
      <c r="F374" s="33">
        <v>4103</v>
      </c>
      <c r="G374" s="34">
        <f t="shared" si="5"/>
        <v>153563043.21999982</v>
      </c>
    </row>
    <row r="375" spans="1:7" ht="12.75" customHeight="1" x14ac:dyDescent="0.2">
      <c r="A375" s="29">
        <v>360</v>
      </c>
      <c r="B375" s="30" t="s">
        <v>318</v>
      </c>
      <c r="C375" s="31">
        <v>36943</v>
      </c>
      <c r="D375" s="30" t="s">
        <v>331</v>
      </c>
      <c r="E375" s="35"/>
      <c r="F375" s="33">
        <v>7514.95</v>
      </c>
      <c r="G375" s="34">
        <f t="shared" si="5"/>
        <v>153555528.26999983</v>
      </c>
    </row>
    <row r="376" spans="1:7" ht="12.75" customHeight="1" x14ac:dyDescent="0.2">
      <c r="A376" s="29">
        <v>361</v>
      </c>
      <c r="B376" s="30" t="s">
        <v>318</v>
      </c>
      <c r="C376" s="31">
        <v>36944</v>
      </c>
      <c r="D376" s="30" t="s">
        <v>332</v>
      </c>
      <c r="E376" s="35"/>
      <c r="F376" s="33">
        <v>73000</v>
      </c>
      <c r="G376" s="34">
        <f t="shared" si="5"/>
        <v>153482528.26999983</v>
      </c>
    </row>
    <row r="377" spans="1:7" ht="12.75" customHeight="1" x14ac:dyDescent="0.2">
      <c r="A377" s="29">
        <v>362</v>
      </c>
      <c r="B377" s="30" t="s">
        <v>318</v>
      </c>
      <c r="C377" s="31">
        <v>36945</v>
      </c>
      <c r="D377" s="30" t="s">
        <v>333</v>
      </c>
      <c r="E377" s="35"/>
      <c r="F377" s="33">
        <v>116000</v>
      </c>
      <c r="G377" s="34">
        <f t="shared" si="5"/>
        <v>153366528.26999983</v>
      </c>
    </row>
    <row r="378" spans="1:7" ht="12.75" customHeight="1" x14ac:dyDescent="0.2">
      <c r="A378" s="29">
        <v>363</v>
      </c>
      <c r="B378" s="30" t="s">
        <v>318</v>
      </c>
      <c r="C378" s="31">
        <v>36946</v>
      </c>
      <c r="D378" s="30" t="s">
        <v>50</v>
      </c>
      <c r="E378" s="35"/>
      <c r="F378" s="33">
        <v>100019.52</v>
      </c>
      <c r="G378" s="34">
        <f t="shared" si="5"/>
        <v>153266508.74999982</v>
      </c>
    </row>
    <row r="379" spans="1:7" ht="12.75" customHeight="1" x14ac:dyDescent="0.2">
      <c r="A379" s="29">
        <v>364</v>
      </c>
      <c r="B379" s="30" t="s">
        <v>318</v>
      </c>
      <c r="C379" s="31">
        <v>36947</v>
      </c>
      <c r="D379" s="30" t="s">
        <v>75</v>
      </c>
      <c r="E379" s="35"/>
      <c r="F379" s="33">
        <v>7940.27</v>
      </c>
      <c r="G379" s="34">
        <f t="shared" si="5"/>
        <v>153258568.47999981</v>
      </c>
    </row>
    <row r="380" spans="1:7" ht="12.75" customHeight="1" x14ac:dyDescent="0.2">
      <c r="A380" s="29">
        <v>365</v>
      </c>
      <c r="B380" s="30" t="s">
        <v>334</v>
      </c>
      <c r="C380" s="31">
        <v>36948</v>
      </c>
      <c r="D380" s="30" t="s">
        <v>117</v>
      </c>
      <c r="E380" s="35"/>
      <c r="F380" s="33">
        <v>32900</v>
      </c>
      <c r="G380" s="34">
        <f t="shared" si="5"/>
        <v>153225668.47999981</v>
      </c>
    </row>
    <row r="381" spans="1:7" ht="12.75" customHeight="1" x14ac:dyDescent="0.2">
      <c r="A381" s="29">
        <v>366</v>
      </c>
      <c r="B381" s="30" t="s">
        <v>334</v>
      </c>
      <c r="C381" s="31">
        <v>36949</v>
      </c>
      <c r="D381" s="30" t="s">
        <v>280</v>
      </c>
      <c r="E381" s="35"/>
      <c r="F381" s="33">
        <v>1366598.78</v>
      </c>
      <c r="G381" s="34">
        <f t="shared" si="5"/>
        <v>151859069.69999981</v>
      </c>
    </row>
    <row r="382" spans="1:7" ht="12.75" customHeight="1" x14ac:dyDescent="0.2">
      <c r="A382" s="29">
        <v>367</v>
      </c>
      <c r="B382" s="30" t="s">
        <v>334</v>
      </c>
      <c r="C382" s="31">
        <v>36950</v>
      </c>
      <c r="D382" s="30" t="s">
        <v>335</v>
      </c>
      <c r="E382" s="35"/>
      <c r="F382" s="33">
        <v>21041.77</v>
      </c>
      <c r="G382" s="34">
        <f t="shared" si="5"/>
        <v>151838027.9299998</v>
      </c>
    </row>
    <row r="383" spans="1:7" ht="12.75" customHeight="1" x14ac:dyDescent="0.2">
      <c r="A383" s="29">
        <v>368</v>
      </c>
      <c r="B383" s="30" t="s">
        <v>334</v>
      </c>
      <c r="C383" s="31">
        <v>36951</v>
      </c>
      <c r="D383" s="30" t="s">
        <v>336</v>
      </c>
      <c r="E383" s="35"/>
      <c r="F383" s="33">
        <v>13797.88</v>
      </c>
      <c r="G383" s="34">
        <f t="shared" si="5"/>
        <v>151824230.0499998</v>
      </c>
    </row>
    <row r="384" spans="1:7" ht="12.75" customHeight="1" x14ac:dyDescent="0.2">
      <c r="A384" s="29">
        <v>369</v>
      </c>
      <c r="B384" s="30" t="s">
        <v>334</v>
      </c>
      <c r="C384" s="31">
        <v>36952</v>
      </c>
      <c r="D384" s="30" t="s">
        <v>337</v>
      </c>
      <c r="E384" s="35"/>
      <c r="F384" s="33">
        <v>66825</v>
      </c>
      <c r="G384" s="34">
        <f t="shared" si="5"/>
        <v>151757405.0499998</v>
      </c>
    </row>
    <row r="385" spans="1:7" ht="12.75" customHeight="1" x14ac:dyDescent="0.2">
      <c r="A385" s="29">
        <v>370</v>
      </c>
      <c r="B385" s="30" t="s">
        <v>334</v>
      </c>
      <c r="C385" s="31">
        <v>36953</v>
      </c>
      <c r="D385" s="30" t="s">
        <v>338</v>
      </c>
      <c r="E385" s="35"/>
      <c r="F385" s="33">
        <v>21041.759999999998</v>
      </c>
      <c r="G385" s="34">
        <f t="shared" si="5"/>
        <v>151736363.28999981</v>
      </c>
    </row>
    <row r="386" spans="1:7" ht="12.75" customHeight="1" x14ac:dyDescent="0.2">
      <c r="A386" s="29">
        <v>371</v>
      </c>
      <c r="B386" s="30" t="s">
        <v>334</v>
      </c>
      <c r="C386" s="31">
        <v>36954</v>
      </c>
      <c r="D386" s="30" t="s">
        <v>210</v>
      </c>
      <c r="E386" s="35"/>
      <c r="F386" s="33">
        <v>106095</v>
      </c>
      <c r="G386" s="34">
        <f t="shared" si="5"/>
        <v>151630268.28999981</v>
      </c>
    </row>
    <row r="387" spans="1:7" ht="12.75" customHeight="1" x14ac:dyDescent="0.2">
      <c r="A387" s="29">
        <v>372</v>
      </c>
      <c r="B387" s="30" t="s">
        <v>334</v>
      </c>
      <c r="C387" s="31">
        <v>36955</v>
      </c>
      <c r="D387" s="30" t="s">
        <v>339</v>
      </c>
      <c r="E387" s="35"/>
      <c r="F387" s="33">
        <v>67500</v>
      </c>
      <c r="G387" s="34">
        <f t="shared" si="5"/>
        <v>151562768.28999981</v>
      </c>
    </row>
    <row r="388" spans="1:7" ht="12.75" customHeight="1" x14ac:dyDescent="0.2">
      <c r="A388" s="29">
        <v>373</v>
      </c>
      <c r="B388" s="30" t="s">
        <v>334</v>
      </c>
      <c r="C388" s="31">
        <v>36956</v>
      </c>
      <c r="D388" s="30" t="s">
        <v>21</v>
      </c>
      <c r="E388" s="35"/>
      <c r="F388" s="33">
        <v>77520</v>
      </c>
      <c r="G388" s="34">
        <f t="shared" si="5"/>
        <v>151485248.28999981</v>
      </c>
    </row>
    <row r="389" spans="1:7" ht="12.75" customHeight="1" x14ac:dyDescent="0.2">
      <c r="A389" s="29">
        <v>374</v>
      </c>
      <c r="B389" s="30" t="s">
        <v>334</v>
      </c>
      <c r="C389" s="31">
        <v>36957</v>
      </c>
      <c r="D389" s="30" t="s">
        <v>272</v>
      </c>
      <c r="E389" s="35"/>
      <c r="F389" s="33">
        <v>6480</v>
      </c>
      <c r="G389" s="34">
        <f t="shared" si="5"/>
        <v>151478768.28999981</v>
      </c>
    </row>
    <row r="390" spans="1:7" ht="12.75" customHeight="1" x14ac:dyDescent="0.2">
      <c r="A390" s="29">
        <v>375</v>
      </c>
      <c r="B390" s="30" t="s">
        <v>334</v>
      </c>
      <c r="C390" s="31">
        <v>36958</v>
      </c>
      <c r="D390" s="30" t="s">
        <v>126</v>
      </c>
      <c r="E390" s="35"/>
      <c r="F390" s="33">
        <v>29025</v>
      </c>
      <c r="G390" s="34">
        <f t="shared" si="5"/>
        <v>151449743.28999981</v>
      </c>
    </row>
    <row r="391" spans="1:7" ht="12.75" customHeight="1" x14ac:dyDescent="0.2">
      <c r="A391" s="29">
        <v>376</v>
      </c>
      <c r="B391" s="30" t="s">
        <v>334</v>
      </c>
      <c r="C391" s="31">
        <v>36959</v>
      </c>
      <c r="D391" s="30" t="s">
        <v>340</v>
      </c>
      <c r="E391" s="35"/>
      <c r="F391" s="33">
        <v>270600</v>
      </c>
      <c r="G391" s="34">
        <f t="shared" si="5"/>
        <v>151179143.28999981</v>
      </c>
    </row>
    <row r="392" spans="1:7" ht="12.75" customHeight="1" x14ac:dyDescent="0.2">
      <c r="A392" s="29">
        <v>377</v>
      </c>
      <c r="B392" s="30" t="s">
        <v>334</v>
      </c>
      <c r="C392" s="31">
        <v>36960</v>
      </c>
      <c r="D392" s="30" t="s">
        <v>341</v>
      </c>
      <c r="E392" s="35"/>
      <c r="F392" s="33">
        <v>33225.660000000003</v>
      </c>
      <c r="G392" s="34">
        <f t="shared" si="5"/>
        <v>151145917.62999982</v>
      </c>
    </row>
    <row r="393" spans="1:7" ht="12.75" customHeight="1" x14ac:dyDescent="0.2">
      <c r="A393" s="29">
        <v>378</v>
      </c>
      <c r="B393" s="30" t="s">
        <v>334</v>
      </c>
      <c r="C393" s="31">
        <v>36961</v>
      </c>
      <c r="D393" s="30" t="s">
        <v>342</v>
      </c>
      <c r="E393" s="35"/>
      <c r="F393" s="33">
        <v>22766.5</v>
      </c>
      <c r="G393" s="34">
        <f t="shared" si="5"/>
        <v>151123151.12999982</v>
      </c>
    </row>
    <row r="394" spans="1:7" ht="12.75" customHeight="1" x14ac:dyDescent="0.2">
      <c r="A394" s="29">
        <v>379</v>
      </c>
      <c r="B394" s="30" t="s">
        <v>334</v>
      </c>
      <c r="C394" s="31">
        <v>36962</v>
      </c>
      <c r="D394" s="30" t="s">
        <v>310</v>
      </c>
      <c r="E394" s="35"/>
      <c r="F394" s="33">
        <v>7468.8</v>
      </c>
      <c r="G394" s="34">
        <f t="shared" si="5"/>
        <v>151115682.3299998</v>
      </c>
    </row>
    <row r="395" spans="1:7" ht="12.75" customHeight="1" x14ac:dyDescent="0.2">
      <c r="A395" s="29">
        <v>381</v>
      </c>
      <c r="B395" s="30" t="s">
        <v>334</v>
      </c>
      <c r="C395" s="31">
        <v>36963</v>
      </c>
      <c r="D395" s="30" t="s">
        <v>343</v>
      </c>
      <c r="E395" s="35"/>
      <c r="F395" s="33">
        <v>1216131.99</v>
      </c>
      <c r="G395" s="34">
        <f t="shared" si="5"/>
        <v>149899550.33999979</v>
      </c>
    </row>
    <row r="396" spans="1:7" ht="12.75" customHeight="1" x14ac:dyDescent="0.2">
      <c r="A396" s="29">
        <v>382</v>
      </c>
      <c r="B396" s="30" t="s">
        <v>334</v>
      </c>
      <c r="C396" s="31">
        <v>36964</v>
      </c>
      <c r="D396" s="30" t="s">
        <v>215</v>
      </c>
      <c r="E396" s="35"/>
      <c r="F396" s="33">
        <v>52758.3</v>
      </c>
      <c r="G396" s="34">
        <f t="shared" si="5"/>
        <v>149846792.03999978</v>
      </c>
    </row>
    <row r="397" spans="1:7" ht="12.75" customHeight="1" x14ac:dyDescent="0.2">
      <c r="A397" s="29">
        <v>383</v>
      </c>
      <c r="B397" s="30" t="s">
        <v>344</v>
      </c>
      <c r="C397" s="31">
        <v>36965</v>
      </c>
      <c r="D397" s="30" t="s">
        <v>311</v>
      </c>
      <c r="E397" s="35"/>
      <c r="F397" s="33">
        <v>5400</v>
      </c>
      <c r="G397" s="34">
        <f t="shared" si="5"/>
        <v>149841392.03999978</v>
      </c>
    </row>
    <row r="398" spans="1:7" ht="12.75" customHeight="1" x14ac:dyDescent="0.2">
      <c r="A398" s="29">
        <v>384</v>
      </c>
      <c r="B398" s="30" t="s">
        <v>344</v>
      </c>
      <c r="C398" s="31">
        <v>36966</v>
      </c>
      <c r="D398" s="30" t="s">
        <v>238</v>
      </c>
      <c r="E398" s="35"/>
      <c r="F398" s="33">
        <v>41300</v>
      </c>
      <c r="G398" s="34">
        <f t="shared" si="5"/>
        <v>149800092.03999978</v>
      </c>
    </row>
    <row r="399" spans="1:7" ht="12.75" customHeight="1" x14ac:dyDescent="0.2">
      <c r="A399" s="29">
        <v>385</v>
      </c>
      <c r="B399" s="30" t="s">
        <v>344</v>
      </c>
      <c r="C399" s="31">
        <v>36967</v>
      </c>
      <c r="D399" s="30" t="s">
        <v>345</v>
      </c>
      <c r="E399" s="35"/>
      <c r="F399" s="33">
        <v>30000</v>
      </c>
      <c r="G399" s="34">
        <f t="shared" si="5"/>
        <v>149770092.03999978</v>
      </c>
    </row>
    <row r="400" spans="1:7" ht="12.75" customHeight="1" x14ac:dyDescent="0.2">
      <c r="A400" s="29">
        <v>386</v>
      </c>
      <c r="B400" s="30" t="s">
        <v>344</v>
      </c>
      <c r="C400" s="31">
        <v>36968</v>
      </c>
      <c r="D400" s="30" t="s">
        <v>346</v>
      </c>
      <c r="E400" s="35"/>
      <c r="F400" s="33">
        <v>306391</v>
      </c>
      <c r="G400" s="34">
        <f t="shared" si="5"/>
        <v>149463701.03999978</v>
      </c>
    </row>
    <row r="401" spans="1:7" ht="12.75" customHeight="1" x14ac:dyDescent="0.2">
      <c r="A401" s="29">
        <v>387</v>
      </c>
      <c r="B401" s="30" t="s">
        <v>344</v>
      </c>
      <c r="C401" s="31">
        <v>36969</v>
      </c>
      <c r="D401" s="30" t="s">
        <v>347</v>
      </c>
      <c r="E401" s="35"/>
      <c r="F401" s="33">
        <v>30773.599999999999</v>
      </c>
      <c r="G401" s="34">
        <f t="shared" si="5"/>
        <v>149432927.43999979</v>
      </c>
    </row>
    <row r="402" spans="1:7" ht="12.75" customHeight="1" x14ac:dyDescent="0.2">
      <c r="A402" s="29">
        <v>388</v>
      </c>
      <c r="B402" s="30" t="s">
        <v>344</v>
      </c>
      <c r="C402" s="31">
        <v>36970</v>
      </c>
      <c r="D402" s="30" t="s">
        <v>348</v>
      </c>
      <c r="E402" s="35"/>
      <c r="F402" s="33">
        <v>39403.550000000003</v>
      </c>
      <c r="G402" s="34">
        <f t="shared" ref="G402:G465" si="6">G401-F402+E402</f>
        <v>149393523.88999978</v>
      </c>
    </row>
    <row r="403" spans="1:7" ht="12.75" customHeight="1" x14ac:dyDescent="0.2">
      <c r="A403" s="29">
        <v>389</v>
      </c>
      <c r="B403" s="30" t="s">
        <v>344</v>
      </c>
      <c r="C403" s="31">
        <v>36971</v>
      </c>
      <c r="D403" s="30" t="s">
        <v>349</v>
      </c>
      <c r="E403" s="35"/>
      <c r="F403" s="33">
        <v>21041.77</v>
      </c>
      <c r="G403" s="34">
        <f t="shared" si="6"/>
        <v>149372482.11999977</v>
      </c>
    </row>
    <row r="404" spans="1:7" ht="12.75" customHeight="1" x14ac:dyDescent="0.2">
      <c r="A404" s="29">
        <v>390</v>
      </c>
      <c r="B404" s="30" t="s">
        <v>344</v>
      </c>
      <c r="C404" s="31">
        <v>36972</v>
      </c>
      <c r="D404" s="30" t="s">
        <v>350</v>
      </c>
      <c r="E404" s="35"/>
      <c r="F404" s="33">
        <v>15522.61</v>
      </c>
      <c r="G404" s="34">
        <f t="shared" si="6"/>
        <v>149356959.50999975</v>
      </c>
    </row>
    <row r="405" spans="1:7" ht="12.75" customHeight="1" x14ac:dyDescent="0.2">
      <c r="A405" s="29">
        <v>391</v>
      </c>
      <c r="B405" s="30" t="s">
        <v>344</v>
      </c>
      <c r="C405" s="31">
        <v>36973</v>
      </c>
      <c r="D405" s="30" t="s">
        <v>351</v>
      </c>
      <c r="E405" s="35"/>
      <c r="F405" s="33">
        <v>1859.44</v>
      </c>
      <c r="G405" s="34">
        <f t="shared" si="6"/>
        <v>149355100.06999975</v>
      </c>
    </row>
    <row r="406" spans="1:7" ht="12.75" customHeight="1" x14ac:dyDescent="0.2">
      <c r="A406" s="29">
        <v>392</v>
      </c>
      <c r="B406" s="30" t="s">
        <v>344</v>
      </c>
      <c r="C406" s="31">
        <v>36974</v>
      </c>
      <c r="D406" s="30" t="s">
        <v>215</v>
      </c>
      <c r="E406" s="38"/>
      <c r="F406" s="33">
        <v>1000</v>
      </c>
      <c r="G406" s="34">
        <f t="shared" si="6"/>
        <v>149354100.06999975</v>
      </c>
    </row>
    <row r="407" spans="1:7" ht="12.75" customHeight="1" x14ac:dyDescent="0.2">
      <c r="A407" s="29">
        <v>393</v>
      </c>
      <c r="B407" s="30" t="s">
        <v>344</v>
      </c>
      <c r="C407" s="31">
        <v>36975</v>
      </c>
      <c r="D407" s="30" t="s">
        <v>352</v>
      </c>
      <c r="E407" s="35"/>
      <c r="F407" s="33">
        <v>29850</v>
      </c>
      <c r="G407" s="34">
        <f t="shared" si="6"/>
        <v>149324250.06999975</v>
      </c>
    </row>
    <row r="408" spans="1:7" ht="12.75" customHeight="1" x14ac:dyDescent="0.2">
      <c r="A408" s="29">
        <v>394</v>
      </c>
      <c r="B408" s="30" t="s">
        <v>344</v>
      </c>
      <c r="C408" s="31">
        <v>36976</v>
      </c>
      <c r="D408" s="30" t="s">
        <v>239</v>
      </c>
      <c r="E408" s="35"/>
      <c r="F408" s="33">
        <v>106400</v>
      </c>
      <c r="G408" s="34">
        <f t="shared" si="6"/>
        <v>149217850.06999975</v>
      </c>
    </row>
    <row r="409" spans="1:7" ht="12.75" customHeight="1" x14ac:dyDescent="0.2">
      <c r="A409" s="29">
        <v>395</v>
      </c>
      <c r="B409" s="30" t="s">
        <v>353</v>
      </c>
      <c r="C409" s="31">
        <v>36977</v>
      </c>
      <c r="D409" s="30" t="s">
        <v>280</v>
      </c>
      <c r="E409" s="35"/>
      <c r="F409" s="33">
        <v>101312</v>
      </c>
      <c r="G409" s="34">
        <f t="shared" si="6"/>
        <v>149116538.06999975</v>
      </c>
    </row>
    <row r="410" spans="1:7" ht="12.75" customHeight="1" x14ac:dyDescent="0.2">
      <c r="A410" s="29">
        <v>396</v>
      </c>
      <c r="B410" s="30" t="s">
        <v>353</v>
      </c>
      <c r="C410" s="31">
        <v>36978</v>
      </c>
      <c r="D410" s="30" t="s">
        <v>68</v>
      </c>
      <c r="E410" s="35"/>
      <c r="F410" s="33">
        <v>112226.8</v>
      </c>
      <c r="G410" s="34">
        <f t="shared" si="6"/>
        <v>149004311.26999974</v>
      </c>
    </row>
    <row r="411" spans="1:7" ht="12.75" customHeight="1" x14ac:dyDescent="0.2">
      <c r="A411" s="29">
        <v>397</v>
      </c>
      <c r="B411" s="30" t="s">
        <v>353</v>
      </c>
      <c r="C411" s="31">
        <v>36979</v>
      </c>
      <c r="D411" s="30" t="s">
        <v>122</v>
      </c>
      <c r="E411" s="35"/>
      <c r="F411" s="33">
        <v>3277.5</v>
      </c>
      <c r="G411" s="34">
        <f t="shared" si="6"/>
        <v>149001033.76999974</v>
      </c>
    </row>
    <row r="412" spans="1:7" ht="12.75" customHeight="1" x14ac:dyDescent="0.2">
      <c r="A412" s="29">
        <v>398</v>
      </c>
      <c r="B412" s="30" t="s">
        <v>353</v>
      </c>
      <c r="C412" s="31">
        <v>36980</v>
      </c>
      <c r="D412" s="30" t="s">
        <v>354</v>
      </c>
      <c r="E412" s="35"/>
      <c r="F412" s="33">
        <v>19959.8</v>
      </c>
      <c r="G412" s="34">
        <f t="shared" si="6"/>
        <v>148981073.96999973</v>
      </c>
    </row>
    <row r="413" spans="1:7" ht="12.75" customHeight="1" x14ac:dyDescent="0.2">
      <c r="A413" s="29">
        <v>399</v>
      </c>
      <c r="B413" s="30" t="s">
        <v>353</v>
      </c>
      <c r="C413" s="31">
        <v>36981</v>
      </c>
      <c r="D413" s="30" t="s">
        <v>355</v>
      </c>
      <c r="E413" s="35"/>
      <c r="F413" s="33">
        <v>120742.71</v>
      </c>
      <c r="G413" s="34">
        <f t="shared" si="6"/>
        <v>148860331.25999972</v>
      </c>
    </row>
    <row r="414" spans="1:7" ht="12.75" customHeight="1" x14ac:dyDescent="0.2">
      <c r="A414" s="29">
        <v>400</v>
      </c>
      <c r="B414" s="30" t="s">
        <v>353</v>
      </c>
      <c r="C414" s="31">
        <v>36982</v>
      </c>
      <c r="D414" s="30" t="s">
        <v>356</v>
      </c>
      <c r="E414" s="35"/>
      <c r="F414" s="33">
        <v>738568</v>
      </c>
      <c r="G414" s="34">
        <f t="shared" si="6"/>
        <v>148121763.25999972</v>
      </c>
    </row>
    <row r="415" spans="1:7" ht="12.75" customHeight="1" x14ac:dyDescent="0.2">
      <c r="A415" s="29">
        <v>401</v>
      </c>
      <c r="B415" s="30" t="s">
        <v>353</v>
      </c>
      <c r="C415" s="31">
        <v>36983</v>
      </c>
      <c r="D415" s="30" t="s">
        <v>354</v>
      </c>
      <c r="E415" s="35"/>
      <c r="F415" s="33">
        <v>17854</v>
      </c>
      <c r="G415" s="34">
        <f t="shared" si="6"/>
        <v>148103909.25999972</v>
      </c>
    </row>
    <row r="416" spans="1:7" ht="12.75" customHeight="1" x14ac:dyDescent="0.2">
      <c r="A416" s="29">
        <v>402</v>
      </c>
      <c r="B416" s="30" t="s">
        <v>353</v>
      </c>
      <c r="C416" s="31">
        <v>36984</v>
      </c>
      <c r="D416" s="30" t="s">
        <v>199</v>
      </c>
      <c r="E416" s="35"/>
      <c r="F416" s="33">
        <v>37660</v>
      </c>
      <c r="G416" s="34">
        <f t="shared" si="6"/>
        <v>148066249.25999972</v>
      </c>
    </row>
    <row r="417" spans="1:7" ht="12.75" customHeight="1" x14ac:dyDescent="0.2">
      <c r="A417" s="29">
        <v>403</v>
      </c>
      <c r="B417" s="30" t="s">
        <v>353</v>
      </c>
      <c r="C417" s="31">
        <v>36985</v>
      </c>
      <c r="D417" s="30" t="s">
        <v>357</v>
      </c>
      <c r="E417" s="35"/>
      <c r="F417" s="33">
        <v>124752</v>
      </c>
      <c r="G417" s="34">
        <f t="shared" si="6"/>
        <v>147941497.25999972</v>
      </c>
    </row>
    <row r="418" spans="1:7" ht="12.75" customHeight="1" x14ac:dyDescent="0.2">
      <c r="A418" s="29">
        <v>404</v>
      </c>
      <c r="B418" s="30" t="s">
        <v>353</v>
      </c>
      <c r="C418" s="31">
        <v>36986</v>
      </c>
      <c r="D418" s="30" t="s">
        <v>358</v>
      </c>
      <c r="E418" s="35"/>
      <c r="F418" s="33">
        <v>144701.66</v>
      </c>
      <c r="G418" s="34">
        <f t="shared" si="6"/>
        <v>147796795.59999973</v>
      </c>
    </row>
    <row r="419" spans="1:7" ht="12.75" customHeight="1" x14ac:dyDescent="0.2">
      <c r="A419" s="29">
        <v>405</v>
      </c>
      <c r="B419" s="30" t="s">
        <v>353</v>
      </c>
      <c r="C419" s="31">
        <v>36987</v>
      </c>
      <c r="D419" s="30" t="s">
        <v>359</v>
      </c>
      <c r="E419" s="35"/>
      <c r="F419" s="33">
        <v>22596</v>
      </c>
      <c r="G419" s="34">
        <f t="shared" si="6"/>
        <v>147774199.59999973</v>
      </c>
    </row>
    <row r="420" spans="1:7" ht="12.75" customHeight="1" x14ac:dyDescent="0.2">
      <c r="A420" s="29">
        <v>406</v>
      </c>
      <c r="B420" s="30" t="s">
        <v>353</v>
      </c>
      <c r="C420" s="31">
        <v>36988</v>
      </c>
      <c r="D420" s="30" t="s">
        <v>360</v>
      </c>
      <c r="E420" s="35"/>
      <c r="F420" s="33">
        <v>741886.81</v>
      </c>
      <c r="G420" s="34">
        <f t="shared" si="6"/>
        <v>147032312.78999972</v>
      </c>
    </row>
    <row r="421" spans="1:7" ht="12.75" customHeight="1" x14ac:dyDescent="0.2">
      <c r="A421" s="29">
        <v>407</v>
      </c>
      <c r="B421" s="30" t="s">
        <v>353</v>
      </c>
      <c r="C421" s="31">
        <v>36989</v>
      </c>
      <c r="D421" s="30" t="s">
        <v>361</v>
      </c>
      <c r="E421" s="35"/>
      <c r="F421" s="33">
        <v>2098.1999999999998</v>
      </c>
      <c r="G421" s="34">
        <f t="shared" si="6"/>
        <v>147030214.58999974</v>
      </c>
    </row>
    <row r="422" spans="1:7" ht="12.75" customHeight="1" x14ac:dyDescent="0.2">
      <c r="A422" s="29">
        <v>408</v>
      </c>
      <c r="B422" s="30" t="s">
        <v>353</v>
      </c>
      <c r="C422" s="31">
        <v>36990</v>
      </c>
      <c r="D422" s="30" t="s">
        <v>57</v>
      </c>
      <c r="E422" s="35"/>
      <c r="F422" s="33">
        <v>554830</v>
      </c>
      <c r="G422" s="34">
        <f t="shared" si="6"/>
        <v>146475384.58999974</v>
      </c>
    </row>
    <row r="423" spans="1:7" ht="12.75" customHeight="1" x14ac:dyDescent="0.2">
      <c r="A423" s="29">
        <v>409</v>
      </c>
      <c r="B423" s="30" t="s">
        <v>353</v>
      </c>
      <c r="C423" s="31">
        <v>36991</v>
      </c>
      <c r="D423" s="30" t="s">
        <v>186</v>
      </c>
      <c r="E423" s="35"/>
      <c r="F423" s="33">
        <v>172059.45</v>
      </c>
      <c r="G423" s="34">
        <f t="shared" si="6"/>
        <v>146303325.13999975</v>
      </c>
    </row>
    <row r="424" spans="1:7" ht="12.75" customHeight="1" x14ac:dyDescent="0.2">
      <c r="A424" s="29">
        <v>410</v>
      </c>
      <c r="B424" s="30" t="s">
        <v>353</v>
      </c>
      <c r="C424" s="31">
        <v>36992</v>
      </c>
      <c r="D424" s="30" t="s">
        <v>215</v>
      </c>
      <c r="E424" s="35"/>
      <c r="F424" s="33">
        <v>1500</v>
      </c>
      <c r="G424" s="34">
        <f t="shared" si="6"/>
        <v>146301825.13999975</v>
      </c>
    </row>
    <row r="425" spans="1:7" ht="12.75" customHeight="1" x14ac:dyDescent="0.2">
      <c r="A425" s="29">
        <v>411</v>
      </c>
      <c r="B425" s="30" t="s">
        <v>353</v>
      </c>
      <c r="C425" s="31">
        <v>36993</v>
      </c>
      <c r="D425" s="30" t="s">
        <v>362</v>
      </c>
      <c r="E425" s="35"/>
      <c r="F425" s="33">
        <v>3600</v>
      </c>
      <c r="G425" s="34">
        <f t="shared" si="6"/>
        <v>146298225.13999975</v>
      </c>
    </row>
    <row r="426" spans="1:7" ht="12.75" customHeight="1" x14ac:dyDescent="0.2">
      <c r="A426" s="29">
        <v>412</v>
      </c>
      <c r="B426" s="30" t="s">
        <v>353</v>
      </c>
      <c r="C426" s="31">
        <v>36994</v>
      </c>
      <c r="D426" s="30" t="s">
        <v>210</v>
      </c>
      <c r="E426" s="35"/>
      <c r="F426" s="33">
        <v>18425.599999999999</v>
      </c>
      <c r="G426" s="34">
        <f t="shared" si="6"/>
        <v>146279799.53999975</v>
      </c>
    </row>
    <row r="427" spans="1:7" ht="12.75" customHeight="1" x14ac:dyDescent="0.2">
      <c r="A427" s="29">
        <v>413</v>
      </c>
      <c r="B427" s="30" t="s">
        <v>353</v>
      </c>
      <c r="C427" s="31">
        <v>36995</v>
      </c>
      <c r="D427" s="30" t="s">
        <v>23</v>
      </c>
      <c r="E427" s="35"/>
      <c r="F427" s="33">
        <v>20734.41</v>
      </c>
      <c r="G427" s="34">
        <f t="shared" si="6"/>
        <v>146259065.12999976</v>
      </c>
    </row>
    <row r="428" spans="1:7" ht="12.75" customHeight="1" x14ac:dyDescent="0.2">
      <c r="A428" s="29">
        <v>414</v>
      </c>
      <c r="B428" s="30" t="s">
        <v>353</v>
      </c>
      <c r="C428" s="31">
        <v>36996</v>
      </c>
      <c r="D428" s="30" t="s">
        <v>43</v>
      </c>
      <c r="E428" s="35"/>
      <c r="F428" s="33">
        <v>17144</v>
      </c>
      <c r="G428" s="34">
        <f t="shared" si="6"/>
        <v>146241921.12999976</v>
      </c>
    </row>
    <row r="429" spans="1:7" ht="12.75" customHeight="1" x14ac:dyDescent="0.2">
      <c r="A429" s="29">
        <v>415</v>
      </c>
      <c r="B429" s="30" t="s">
        <v>353</v>
      </c>
      <c r="C429" s="31">
        <v>36997</v>
      </c>
      <c r="D429" s="30" t="s">
        <v>291</v>
      </c>
      <c r="E429" s="35"/>
      <c r="F429" s="33">
        <v>30033</v>
      </c>
      <c r="G429" s="34">
        <f t="shared" si="6"/>
        <v>146211888.12999976</v>
      </c>
    </row>
    <row r="430" spans="1:7" ht="12.75" customHeight="1" x14ac:dyDescent="0.2">
      <c r="A430" s="29">
        <v>416</v>
      </c>
      <c r="B430" s="30" t="s">
        <v>353</v>
      </c>
      <c r="C430" s="31">
        <v>36998</v>
      </c>
      <c r="D430" s="30" t="s">
        <v>66</v>
      </c>
      <c r="E430" s="35"/>
      <c r="F430" s="33">
        <v>28200</v>
      </c>
      <c r="G430" s="34">
        <f t="shared" si="6"/>
        <v>146183688.12999976</v>
      </c>
    </row>
    <row r="431" spans="1:7" ht="12.75" customHeight="1" x14ac:dyDescent="0.2">
      <c r="A431" s="29">
        <v>417</v>
      </c>
      <c r="B431" s="30" t="s">
        <v>353</v>
      </c>
      <c r="C431" s="31">
        <v>36999</v>
      </c>
      <c r="D431" s="30" t="s">
        <v>363</v>
      </c>
      <c r="E431" s="35"/>
      <c r="F431" s="33">
        <v>70965</v>
      </c>
      <c r="G431" s="34">
        <f t="shared" si="6"/>
        <v>146112723.12999976</v>
      </c>
    </row>
    <row r="432" spans="1:7" ht="12.75" customHeight="1" x14ac:dyDescent="0.2">
      <c r="A432" s="29">
        <v>418</v>
      </c>
      <c r="B432" s="30" t="s">
        <v>353</v>
      </c>
      <c r="C432" s="31">
        <v>37000</v>
      </c>
      <c r="D432" s="30" t="s">
        <v>99</v>
      </c>
      <c r="E432" s="35"/>
      <c r="F432" s="33">
        <v>617643.31000000006</v>
      </c>
      <c r="G432" s="34">
        <f t="shared" si="6"/>
        <v>145495079.81999975</v>
      </c>
    </row>
    <row r="433" spans="1:7" ht="12.75" customHeight="1" x14ac:dyDescent="0.2">
      <c r="A433" s="29">
        <v>419</v>
      </c>
      <c r="B433" s="30" t="s">
        <v>353</v>
      </c>
      <c r="C433" s="31">
        <v>37001</v>
      </c>
      <c r="D433" s="30" t="s">
        <v>364</v>
      </c>
      <c r="E433" s="35"/>
      <c r="F433" s="33">
        <v>74444.63</v>
      </c>
      <c r="G433" s="34">
        <f t="shared" si="6"/>
        <v>145420635.18999976</v>
      </c>
    </row>
    <row r="434" spans="1:7" ht="12.75" customHeight="1" x14ac:dyDescent="0.2">
      <c r="A434" s="29">
        <v>420</v>
      </c>
      <c r="B434" s="30" t="s">
        <v>353</v>
      </c>
      <c r="C434" s="31">
        <v>37002</v>
      </c>
      <c r="D434" s="30" t="s">
        <v>365</v>
      </c>
      <c r="E434" s="35"/>
      <c r="F434" s="33">
        <v>16025.5</v>
      </c>
      <c r="G434" s="34">
        <f t="shared" si="6"/>
        <v>145404609.68999976</v>
      </c>
    </row>
    <row r="435" spans="1:7" ht="12.75" customHeight="1" x14ac:dyDescent="0.2">
      <c r="A435" s="29">
        <v>421</v>
      </c>
      <c r="B435" s="30" t="s">
        <v>353</v>
      </c>
      <c r="C435" s="31">
        <v>37003</v>
      </c>
      <c r="D435" s="30" t="s">
        <v>366</v>
      </c>
      <c r="E435" s="35"/>
      <c r="F435" s="33">
        <v>116100</v>
      </c>
      <c r="G435" s="34">
        <f t="shared" si="6"/>
        <v>145288509.68999976</v>
      </c>
    </row>
    <row r="436" spans="1:7" ht="12.75" customHeight="1" x14ac:dyDescent="0.2">
      <c r="A436" s="29">
        <v>422</v>
      </c>
      <c r="B436" s="30" t="s">
        <v>353</v>
      </c>
      <c r="C436" s="31">
        <v>37004</v>
      </c>
      <c r="D436" s="30" t="s">
        <v>367</v>
      </c>
      <c r="E436" s="35"/>
      <c r="F436" s="33">
        <v>2000</v>
      </c>
      <c r="G436" s="34">
        <f t="shared" si="6"/>
        <v>145286509.68999976</v>
      </c>
    </row>
    <row r="437" spans="1:7" ht="12.75" customHeight="1" x14ac:dyDescent="0.2">
      <c r="A437" s="29">
        <v>423</v>
      </c>
      <c r="B437" s="30" t="s">
        <v>353</v>
      </c>
      <c r="C437" s="31">
        <v>37005</v>
      </c>
      <c r="D437" s="30" t="s">
        <v>368</v>
      </c>
      <c r="E437" s="35"/>
      <c r="F437" s="33">
        <v>38024</v>
      </c>
      <c r="G437" s="34">
        <f t="shared" si="6"/>
        <v>145248485.68999976</v>
      </c>
    </row>
    <row r="438" spans="1:7" ht="12.75" customHeight="1" x14ac:dyDescent="0.2">
      <c r="A438" s="29">
        <v>424</v>
      </c>
      <c r="B438" s="30" t="s">
        <v>353</v>
      </c>
      <c r="C438" s="31">
        <v>37006</v>
      </c>
      <c r="D438" s="30" t="s">
        <v>369</v>
      </c>
      <c r="E438" s="35"/>
      <c r="F438" s="33">
        <v>23200</v>
      </c>
      <c r="G438" s="34">
        <f t="shared" si="6"/>
        <v>145225285.68999976</v>
      </c>
    </row>
    <row r="439" spans="1:7" ht="12.75" customHeight="1" x14ac:dyDescent="0.2">
      <c r="A439" s="29">
        <v>425</v>
      </c>
      <c r="B439" s="30" t="s">
        <v>370</v>
      </c>
      <c r="C439" s="31">
        <v>37007</v>
      </c>
      <c r="D439" s="30" t="s">
        <v>371</v>
      </c>
      <c r="E439" s="35"/>
      <c r="F439" s="33">
        <v>636013.35</v>
      </c>
      <c r="G439" s="34">
        <f t="shared" si="6"/>
        <v>144589272.33999977</v>
      </c>
    </row>
    <row r="440" spans="1:7" ht="12.75" customHeight="1" x14ac:dyDescent="0.2">
      <c r="A440" s="29">
        <v>426</v>
      </c>
      <c r="B440" s="30" t="s">
        <v>370</v>
      </c>
      <c r="C440" s="31">
        <v>37008</v>
      </c>
      <c r="D440" s="30" t="s">
        <v>372</v>
      </c>
      <c r="E440" s="35"/>
      <c r="F440" s="33">
        <v>7101.6</v>
      </c>
      <c r="G440" s="34">
        <f t="shared" si="6"/>
        <v>144582170.73999977</v>
      </c>
    </row>
    <row r="441" spans="1:7" ht="12.75" customHeight="1" x14ac:dyDescent="0.2">
      <c r="A441" s="29">
        <v>427</v>
      </c>
      <c r="B441" s="30" t="s">
        <v>370</v>
      </c>
      <c r="C441" s="31">
        <v>37009</v>
      </c>
      <c r="D441" s="30" t="s">
        <v>247</v>
      </c>
      <c r="E441" s="35"/>
      <c r="F441" s="33">
        <v>7123.54</v>
      </c>
      <c r="G441" s="34">
        <f t="shared" si="6"/>
        <v>144575047.19999978</v>
      </c>
    </row>
    <row r="442" spans="1:7" ht="12.75" customHeight="1" x14ac:dyDescent="0.2">
      <c r="A442" s="29">
        <v>428</v>
      </c>
      <c r="B442" s="30" t="s">
        <v>370</v>
      </c>
      <c r="C442" s="31">
        <v>37010</v>
      </c>
      <c r="D442" s="30" t="s">
        <v>373</v>
      </c>
      <c r="E442" s="35"/>
      <c r="F442" s="33">
        <v>72540</v>
      </c>
      <c r="G442" s="34">
        <f t="shared" si="6"/>
        <v>144502507.19999978</v>
      </c>
    </row>
    <row r="443" spans="1:7" ht="12.75" customHeight="1" x14ac:dyDescent="0.2">
      <c r="A443" s="29">
        <v>429</v>
      </c>
      <c r="B443" s="30" t="s">
        <v>370</v>
      </c>
      <c r="C443" s="31">
        <v>37011</v>
      </c>
      <c r="D443" s="30" t="s">
        <v>374</v>
      </c>
      <c r="E443" s="35"/>
      <c r="F443" s="33">
        <v>57009.8</v>
      </c>
      <c r="G443" s="34">
        <f t="shared" si="6"/>
        <v>144445497.39999977</v>
      </c>
    </row>
    <row r="444" spans="1:7" ht="12.75" customHeight="1" x14ac:dyDescent="0.2">
      <c r="A444" s="29">
        <v>430</v>
      </c>
      <c r="B444" s="30" t="s">
        <v>370</v>
      </c>
      <c r="C444" s="31">
        <v>37012</v>
      </c>
      <c r="D444" s="30" t="s">
        <v>50</v>
      </c>
      <c r="E444" s="35"/>
      <c r="F444" s="33">
        <v>68490</v>
      </c>
      <c r="G444" s="34">
        <f t="shared" si="6"/>
        <v>144377007.39999977</v>
      </c>
    </row>
    <row r="445" spans="1:7" ht="12.75" customHeight="1" x14ac:dyDescent="0.2">
      <c r="A445" s="29">
        <v>431</v>
      </c>
      <c r="B445" s="30" t="s">
        <v>370</v>
      </c>
      <c r="C445" s="31">
        <v>37013</v>
      </c>
      <c r="D445" s="30" t="s">
        <v>50</v>
      </c>
      <c r="E445" s="35"/>
      <c r="F445" s="33">
        <v>74100</v>
      </c>
      <c r="G445" s="34">
        <f t="shared" si="6"/>
        <v>144302907.39999977</v>
      </c>
    </row>
    <row r="446" spans="1:7" ht="12.75" customHeight="1" x14ac:dyDescent="0.2">
      <c r="A446" s="29">
        <v>432</v>
      </c>
      <c r="B446" s="30" t="s">
        <v>370</v>
      </c>
      <c r="C446" s="31">
        <v>37014</v>
      </c>
      <c r="D446" s="30" t="s">
        <v>162</v>
      </c>
      <c r="E446" s="35"/>
      <c r="F446" s="33">
        <v>24953.57</v>
      </c>
      <c r="G446" s="34">
        <f t="shared" si="6"/>
        <v>144277953.82999977</v>
      </c>
    </row>
    <row r="447" spans="1:7" ht="12.75" customHeight="1" x14ac:dyDescent="0.2">
      <c r="A447" s="29">
        <v>433</v>
      </c>
      <c r="B447" s="30" t="s">
        <v>370</v>
      </c>
      <c r="C447" s="31">
        <v>37015</v>
      </c>
      <c r="D447" s="30" t="s">
        <v>29</v>
      </c>
      <c r="E447" s="35"/>
      <c r="F447" s="33">
        <v>26703.67</v>
      </c>
      <c r="G447" s="34">
        <f t="shared" si="6"/>
        <v>144251250.15999979</v>
      </c>
    </row>
    <row r="448" spans="1:7" ht="12.75" customHeight="1" x14ac:dyDescent="0.2">
      <c r="A448" s="29">
        <v>434</v>
      </c>
      <c r="B448" s="30" t="s">
        <v>370</v>
      </c>
      <c r="C448" s="31">
        <v>37016</v>
      </c>
      <c r="D448" s="30" t="s">
        <v>375</v>
      </c>
      <c r="E448" s="35"/>
      <c r="F448" s="33">
        <v>556362.28</v>
      </c>
      <c r="G448" s="34">
        <f t="shared" si="6"/>
        <v>143694887.87999979</v>
      </c>
    </row>
    <row r="449" spans="1:7" ht="12.75" customHeight="1" x14ac:dyDescent="0.2">
      <c r="A449" s="29">
        <v>435</v>
      </c>
      <c r="B449" s="30" t="s">
        <v>370</v>
      </c>
      <c r="C449" s="31">
        <v>37017</v>
      </c>
      <c r="D449" s="30" t="s">
        <v>374</v>
      </c>
      <c r="E449" s="35"/>
      <c r="F449" s="33">
        <v>68964.179999999993</v>
      </c>
      <c r="G449" s="34">
        <f t="shared" si="6"/>
        <v>143625923.69999978</v>
      </c>
    </row>
    <row r="450" spans="1:7" ht="12.75" customHeight="1" x14ac:dyDescent="0.2">
      <c r="A450" s="29">
        <v>436</v>
      </c>
      <c r="B450" s="30" t="s">
        <v>370</v>
      </c>
      <c r="C450" s="31">
        <v>37018</v>
      </c>
      <c r="D450" s="30" t="s">
        <v>376</v>
      </c>
      <c r="E450" s="35"/>
      <c r="F450" s="33">
        <v>129377.05</v>
      </c>
      <c r="G450" s="34">
        <f t="shared" si="6"/>
        <v>143496546.64999977</v>
      </c>
    </row>
    <row r="451" spans="1:7" ht="12.75" customHeight="1" x14ac:dyDescent="0.2">
      <c r="A451" s="29">
        <v>437</v>
      </c>
      <c r="B451" s="30" t="s">
        <v>370</v>
      </c>
      <c r="C451" s="31">
        <v>37019</v>
      </c>
      <c r="D451" s="30" t="s">
        <v>270</v>
      </c>
      <c r="E451" s="35"/>
      <c r="F451" s="33">
        <v>37380.239999999998</v>
      </c>
      <c r="G451" s="34">
        <f t="shared" si="6"/>
        <v>143459166.40999976</v>
      </c>
    </row>
    <row r="452" spans="1:7" ht="12.75" customHeight="1" x14ac:dyDescent="0.2">
      <c r="A452" s="29">
        <v>438</v>
      </c>
      <c r="B452" s="30" t="s">
        <v>370</v>
      </c>
      <c r="C452" s="31">
        <v>37020</v>
      </c>
      <c r="D452" s="30" t="s">
        <v>377</v>
      </c>
      <c r="E452" s="35"/>
      <c r="F452" s="33">
        <v>1582</v>
      </c>
      <c r="G452" s="34">
        <f t="shared" si="6"/>
        <v>143457584.40999976</v>
      </c>
    </row>
    <row r="453" spans="1:7" ht="12.75" customHeight="1" x14ac:dyDescent="0.2">
      <c r="A453" s="29">
        <v>439</v>
      </c>
      <c r="B453" s="30" t="s">
        <v>370</v>
      </c>
      <c r="C453" s="31">
        <v>37021</v>
      </c>
      <c r="D453" s="30" t="s">
        <v>378</v>
      </c>
      <c r="E453" s="35"/>
      <c r="F453" s="33">
        <v>75200</v>
      </c>
      <c r="G453" s="34">
        <f t="shared" si="6"/>
        <v>143382384.40999976</v>
      </c>
    </row>
    <row r="454" spans="1:7" ht="12.75" customHeight="1" x14ac:dyDescent="0.2">
      <c r="A454" s="29">
        <v>440</v>
      </c>
      <c r="B454" s="30" t="s">
        <v>370</v>
      </c>
      <c r="C454" s="31">
        <v>37022</v>
      </c>
      <c r="D454" s="30" t="s">
        <v>379</v>
      </c>
      <c r="E454" s="35"/>
      <c r="F454" s="33">
        <v>745412.55</v>
      </c>
      <c r="G454" s="34">
        <f t="shared" si="6"/>
        <v>142636971.85999975</v>
      </c>
    </row>
    <row r="455" spans="1:7" ht="12.75" customHeight="1" x14ac:dyDescent="0.2">
      <c r="A455" s="29">
        <v>441</v>
      </c>
      <c r="B455" s="30" t="s">
        <v>370</v>
      </c>
      <c r="C455" s="31">
        <v>37023</v>
      </c>
      <c r="D455" s="30" t="s">
        <v>380</v>
      </c>
      <c r="E455" s="35"/>
      <c r="F455" s="33">
        <v>17400</v>
      </c>
      <c r="G455" s="34">
        <f t="shared" si="6"/>
        <v>142619571.85999975</v>
      </c>
    </row>
    <row r="456" spans="1:7" ht="12.75" customHeight="1" x14ac:dyDescent="0.2">
      <c r="A456" s="29">
        <v>442</v>
      </c>
      <c r="B456" s="30" t="s">
        <v>370</v>
      </c>
      <c r="C456" s="31">
        <v>37024</v>
      </c>
      <c r="D456" s="30" t="s">
        <v>381</v>
      </c>
      <c r="E456" s="35"/>
      <c r="F456" s="33">
        <v>20260</v>
      </c>
      <c r="G456" s="34">
        <f t="shared" si="6"/>
        <v>142599311.85999975</v>
      </c>
    </row>
    <row r="457" spans="1:7" ht="12.75" customHeight="1" x14ac:dyDescent="0.2">
      <c r="A457" s="29">
        <v>443</v>
      </c>
      <c r="B457" s="30" t="s">
        <v>370</v>
      </c>
      <c r="C457" s="31">
        <v>37025</v>
      </c>
      <c r="D457" s="30" t="s">
        <v>48</v>
      </c>
      <c r="E457" s="35"/>
      <c r="F457" s="33">
        <v>17400</v>
      </c>
      <c r="G457" s="34">
        <f t="shared" si="6"/>
        <v>142581911.85999975</v>
      </c>
    </row>
    <row r="458" spans="1:7" ht="12.75" customHeight="1" x14ac:dyDescent="0.2">
      <c r="A458" s="29">
        <v>444</v>
      </c>
      <c r="B458" s="30" t="s">
        <v>370</v>
      </c>
      <c r="C458" s="31">
        <v>37026</v>
      </c>
      <c r="D458" s="30" t="s">
        <v>46</v>
      </c>
      <c r="E458" s="35"/>
      <c r="F458" s="33">
        <v>17400</v>
      </c>
      <c r="G458" s="34">
        <f t="shared" si="6"/>
        <v>142564511.85999975</v>
      </c>
    </row>
    <row r="459" spans="1:7" ht="12.75" customHeight="1" x14ac:dyDescent="0.2">
      <c r="A459" s="29">
        <v>445</v>
      </c>
      <c r="B459" s="30" t="s">
        <v>370</v>
      </c>
      <c r="C459" s="31">
        <v>37027</v>
      </c>
      <c r="D459" s="30" t="s">
        <v>45</v>
      </c>
      <c r="E459" s="35"/>
      <c r="F459" s="33">
        <v>17400</v>
      </c>
      <c r="G459" s="34">
        <f t="shared" si="6"/>
        <v>142547111.85999975</v>
      </c>
    </row>
    <row r="460" spans="1:7" ht="12.75" customHeight="1" x14ac:dyDescent="0.2">
      <c r="A460" s="29">
        <v>446</v>
      </c>
      <c r="B460" s="30" t="s">
        <v>370</v>
      </c>
      <c r="C460" s="31">
        <v>37028</v>
      </c>
      <c r="D460" s="30" t="s">
        <v>44</v>
      </c>
      <c r="E460" s="35"/>
      <c r="F460" s="33">
        <v>17400</v>
      </c>
      <c r="G460" s="34">
        <f t="shared" si="6"/>
        <v>142529711.85999975</v>
      </c>
    </row>
    <row r="461" spans="1:7" ht="12.75" customHeight="1" x14ac:dyDescent="0.2">
      <c r="A461" s="29">
        <v>447</v>
      </c>
      <c r="B461" s="30" t="s">
        <v>370</v>
      </c>
      <c r="C461" s="31">
        <v>37031</v>
      </c>
      <c r="D461" s="30" t="s">
        <v>382</v>
      </c>
      <c r="E461" s="35"/>
      <c r="F461" s="33">
        <v>7700</v>
      </c>
      <c r="G461" s="34">
        <f t="shared" si="6"/>
        <v>142522011.85999975</v>
      </c>
    </row>
    <row r="462" spans="1:7" ht="12.75" customHeight="1" x14ac:dyDescent="0.2">
      <c r="A462" s="29">
        <v>448</v>
      </c>
      <c r="B462" s="30" t="s">
        <v>370</v>
      </c>
      <c r="C462" s="31">
        <v>37032</v>
      </c>
      <c r="D462" s="30" t="s">
        <v>383</v>
      </c>
      <c r="E462" s="35"/>
      <c r="F462" s="33">
        <v>9849.01</v>
      </c>
      <c r="G462" s="34">
        <f t="shared" si="6"/>
        <v>142512162.84999976</v>
      </c>
    </row>
    <row r="463" spans="1:7" ht="12.75" customHeight="1" x14ac:dyDescent="0.2">
      <c r="A463" s="29">
        <v>449</v>
      </c>
      <c r="B463" s="30" t="s">
        <v>370</v>
      </c>
      <c r="C463" s="31">
        <v>37033</v>
      </c>
      <c r="D463" s="30" t="s">
        <v>384</v>
      </c>
      <c r="E463" s="35"/>
      <c r="F463" s="33">
        <v>164880</v>
      </c>
      <c r="G463" s="34">
        <f t="shared" si="6"/>
        <v>142347282.84999976</v>
      </c>
    </row>
    <row r="464" spans="1:7" ht="12.75" customHeight="1" x14ac:dyDescent="0.2">
      <c r="A464" s="29">
        <v>450</v>
      </c>
      <c r="B464" s="30" t="s">
        <v>385</v>
      </c>
      <c r="C464" s="31">
        <v>37034</v>
      </c>
      <c r="D464" s="30" t="s">
        <v>240</v>
      </c>
      <c r="E464" s="35"/>
      <c r="F464" s="33">
        <v>7700</v>
      </c>
      <c r="G464" s="34">
        <f t="shared" si="6"/>
        <v>142339582.84999976</v>
      </c>
    </row>
    <row r="465" spans="1:7" ht="12.75" customHeight="1" x14ac:dyDescent="0.2">
      <c r="A465" s="29">
        <v>451</v>
      </c>
      <c r="B465" s="30" t="s">
        <v>385</v>
      </c>
      <c r="C465" s="31">
        <v>37035</v>
      </c>
      <c r="D465" s="30" t="s">
        <v>43</v>
      </c>
      <c r="E465" s="35"/>
      <c r="F465" s="33">
        <v>41200</v>
      </c>
      <c r="G465" s="34">
        <f t="shared" si="6"/>
        <v>142298382.84999976</v>
      </c>
    </row>
    <row r="466" spans="1:7" ht="12.75" customHeight="1" x14ac:dyDescent="0.2">
      <c r="A466" s="29">
        <v>452</v>
      </c>
      <c r="B466" s="30" t="s">
        <v>385</v>
      </c>
      <c r="C466" s="31">
        <v>37036</v>
      </c>
      <c r="D466" s="30" t="s">
        <v>145</v>
      </c>
      <c r="E466" s="35"/>
      <c r="F466" s="33">
        <v>3909</v>
      </c>
      <c r="G466" s="34">
        <f t="shared" ref="G466:G529" si="7">G465-F466+E466</f>
        <v>142294473.84999976</v>
      </c>
    </row>
    <row r="467" spans="1:7" ht="12.75" customHeight="1" x14ac:dyDescent="0.2">
      <c r="A467" s="29">
        <v>453</v>
      </c>
      <c r="B467" s="30" t="s">
        <v>385</v>
      </c>
      <c r="C467" s="31">
        <v>37037</v>
      </c>
      <c r="D467" s="30" t="s">
        <v>374</v>
      </c>
      <c r="E467" s="35"/>
      <c r="F467" s="33">
        <v>646000</v>
      </c>
      <c r="G467" s="34">
        <f t="shared" si="7"/>
        <v>141648473.84999976</v>
      </c>
    </row>
    <row r="468" spans="1:7" ht="12.75" customHeight="1" x14ac:dyDescent="0.2">
      <c r="A468" s="29">
        <v>454</v>
      </c>
      <c r="B468" s="30" t="s">
        <v>385</v>
      </c>
      <c r="C468" s="31">
        <v>37038</v>
      </c>
      <c r="D468" s="30" t="s">
        <v>386</v>
      </c>
      <c r="E468" s="35"/>
      <c r="F468" s="33">
        <v>1200</v>
      </c>
      <c r="G468" s="34">
        <f t="shared" si="7"/>
        <v>141647273.84999976</v>
      </c>
    </row>
    <row r="469" spans="1:7" ht="12.75" customHeight="1" x14ac:dyDescent="0.2">
      <c r="A469" s="29">
        <v>455</v>
      </c>
      <c r="B469" s="30" t="s">
        <v>385</v>
      </c>
      <c r="C469" s="31">
        <v>37039</v>
      </c>
      <c r="D469" s="30" t="s">
        <v>302</v>
      </c>
      <c r="E469" s="35"/>
      <c r="F469" s="33">
        <v>1200</v>
      </c>
      <c r="G469" s="34">
        <f t="shared" si="7"/>
        <v>141646073.84999976</v>
      </c>
    </row>
    <row r="470" spans="1:7" ht="12.75" customHeight="1" x14ac:dyDescent="0.2">
      <c r="A470" s="29">
        <v>456</v>
      </c>
      <c r="B470" s="30" t="s">
        <v>385</v>
      </c>
      <c r="C470" s="31">
        <v>37040</v>
      </c>
      <c r="D470" s="30" t="s">
        <v>387</v>
      </c>
      <c r="E470" s="35"/>
      <c r="F470" s="33">
        <v>1200</v>
      </c>
      <c r="G470" s="34">
        <f t="shared" si="7"/>
        <v>141644873.84999976</v>
      </c>
    </row>
    <row r="471" spans="1:7" ht="12.75" customHeight="1" x14ac:dyDescent="0.2">
      <c r="A471" s="29">
        <v>457</v>
      </c>
      <c r="B471" s="30" t="s">
        <v>385</v>
      </c>
      <c r="C471" s="31">
        <v>37041</v>
      </c>
      <c r="D471" s="30" t="s">
        <v>388</v>
      </c>
      <c r="E471" s="35"/>
      <c r="F471" s="33">
        <v>1200</v>
      </c>
      <c r="G471" s="34">
        <f t="shared" si="7"/>
        <v>141643673.84999976</v>
      </c>
    </row>
    <row r="472" spans="1:7" ht="12.75" customHeight="1" x14ac:dyDescent="0.2">
      <c r="A472" s="29">
        <v>458</v>
      </c>
      <c r="B472" s="30" t="s">
        <v>385</v>
      </c>
      <c r="C472" s="31">
        <v>37042</v>
      </c>
      <c r="D472" s="30" t="s">
        <v>389</v>
      </c>
      <c r="E472" s="35"/>
      <c r="F472" s="33">
        <v>1200</v>
      </c>
      <c r="G472" s="34">
        <f t="shared" si="7"/>
        <v>141642473.84999976</v>
      </c>
    </row>
    <row r="473" spans="1:7" ht="12.75" customHeight="1" x14ac:dyDescent="0.2">
      <c r="A473" s="29">
        <v>459</v>
      </c>
      <c r="B473" s="30" t="s">
        <v>385</v>
      </c>
      <c r="C473" s="31">
        <v>37043</v>
      </c>
      <c r="D473" s="30" t="s">
        <v>390</v>
      </c>
      <c r="E473" s="35"/>
      <c r="F473" s="33">
        <v>1500</v>
      </c>
      <c r="G473" s="34">
        <f t="shared" si="7"/>
        <v>141640973.84999976</v>
      </c>
    </row>
    <row r="474" spans="1:7" ht="12.75" customHeight="1" x14ac:dyDescent="0.2">
      <c r="A474" s="29">
        <v>460</v>
      </c>
      <c r="B474" s="30" t="s">
        <v>385</v>
      </c>
      <c r="C474" s="31">
        <v>37044</v>
      </c>
      <c r="D474" s="30" t="s">
        <v>243</v>
      </c>
      <c r="E474" s="35"/>
      <c r="F474" s="33">
        <v>3500</v>
      </c>
      <c r="G474" s="34">
        <f t="shared" si="7"/>
        <v>141637473.84999976</v>
      </c>
    </row>
    <row r="475" spans="1:7" ht="12.75" customHeight="1" x14ac:dyDescent="0.2">
      <c r="A475" s="29">
        <v>461</v>
      </c>
      <c r="B475" s="30" t="s">
        <v>385</v>
      </c>
      <c r="C475" s="31">
        <v>37045</v>
      </c>
      <c r="D475" s="30" t="s">
        <v>22</v>
      </c>
      <c r="E475" s="35"/>
      <c r="F475" s="33">
        <v>7000</v>
      </c>
      <c r="G475" s="34">
        <f t="shared" si="7"/>
        <v>141630473.84999976</v>
      </c>
    </row>
    <row r="476" spans="1:7" ht="12.75" customHeight="1" x14ac:dyDescent="0.2">
      <c r="A476" s="29">
        <v>462</v>
      </c>
      <c r="B476" s="30" t="s">
        <v>385</v>
      </c>
      <c r="C476" s="31">
        <v>37046</v>
      </c>
      <c r="D476" s="30" t="s">
        <v>100</v>
      </c>
      <c r="E476" s="35"/>
      <c r="F476" s="33">
        <v>9600</v>
      </c>
      <c r="G476" s="34">
        <f t="shared" si="7"/>
        <v>141620873.84999976</v>
      </c>
    </row>
    <row r="477" spans="1:7" ht="12.75" customHeight="1" x14ac:dyDescent="0.2">
      <c r="A477" s="29">
        <v>463</v>
      </c>
      <c r="B477" s="30" t="s">
        <v>385</v>
      </c>
      <c r="C477" s="31">
        <v>37047</v>
      </c>
      <c r="D477" s="30" t="s">
        <v>391</v>
      </c>
      <c r="E477" s="35"/>
      <c r="F477" s="33">
        <v>29500</v>
      </c>
      <c r="G477" s="34">
        <f t="shared" si="7"/>
        <v>141591373.84999976</v>
      </c>
    </row>
    <row r="478" spans="1:7" ht="12.75" customHeight="1" x14ac:dyDescent="0.2">
      <c r="A478" s="29">
        <v>464</v>
      </c>
      <c r="B478" s="30" t="s">
        <v>385</v>
      </c>
      <c r="C478" s="31">
        <v>37048</v>
      </c>
      <c r="D478" s="30" t="s">
        <v>392</v>
      </c>
      <c r="E478" s="35"/>
      <c r="F478" s="33">
        <v>5400</v>
      </c>
      <c r="G478" s="34">
        <f t="shared" si="7"/>
        <v>141585973.84999976</v>
      </c>
    </row>
    <row r="479" spans="1:7" ht="12.75" customHeight="1" x14ac:dyDescent="0.2">
      <c r="A479" s="29">
        <v>465</v>
      </c>
      <c r="B479" s="30" t="s">
        <v>385</v>
      </c>
      <c r="C479" s="31">
        <v>37049</v>
      </c>
      <c r="D479" s="30" t="s">
        <v>82</v>
      </c>
      <c r="E479" s="35"/>
      <c r="F479" s="33">
        <v>4800</v>
      </c>
      <c r="G479" s="34">
        <f t="shared" si="7"/>
        <v>141581173.84999976</v>
      </c>
    </row>
    <row r="480" spans="1:7" ht="12.75" customHeight="1" x14ac:dyDescent="0.2">
      <c r="A480" s="29">
        <v>466</v>
      </c>
      <c r="B480" s="30" t="s">
        <v>385</v>
      </c>
      <c r="C480" s="31">
        <v>37050</v>
      </c>
      <c r="D480" s="30" t="s">
        <v>393</v>
      </c>
      <c r="E480" s="35"/>
      <c r="F480" s="33">
        <v>23100</v>
      </c>
      <c r="G480" s="34">
        <f t="shared" si="7"/>
        <v>141558073.84999976</v>
      </c>
    </row>
    <row r="481" spans="1:7" ht="12.75" customHeight="1" x14ac:dyDescent="0.2">
      <c r="A481" s="29">
        <v>467</v>
      </c>
      <c r="B481" s="30" t="s">
        <v>385</v>
      </c>
      <c r="C481" s="31">
        <v>37051</v>
      </c>
      <c r="D481" s="30" t="s">
        <v>394</v>
      </c>
      <c r="E481" s="35"/>
      <c r="F481" s="33">
        <v>2000</v>
      </c>
      <c r="G481" s="34">
        <f t="shared" si="7"/>
        <v>141556073.84999976</v>
      </c>
    </row>
    <row r="482" spans="1:7" ht="12.75" customHeight="1" x14ac:dyDescent="0.2">
      <c r="A482" s="29">
        <v>468</v>
      </c>
      <c r="B482" s="30" t="s">
        <v>385</v>
      </c>
      <c r="C482" s="31">
        <v>37052</v>
      </c>
      <c r="D482" s="30" t="s">
        <v>255</v>
      </c>
      <c r="E482" s="35"/>
      <c r="F482" s="33">
        <v>33180</v>
      </c>
      <c r="G482" s="34">
        <f t="shared" si="7"/>
        <v>141522893.84999976</v>
      </c>
    </row>
    <row r="483" spans="1:7" ht="12.75" customHeight="1" x14ac:dyDescent="0.2">
      <c r="A483" s="29">
        <v>469</v>
      </c>
      <c r="B483" s="30" t="s">
        <v>385</v>
      </c>
      <c r="C483" s="31">
        <v>37053</v>
      </c>
      <c r="D483" s="30" t="s">
        <v>395</v>
      </c>
      <c r="E483" s="35"/>
      <c r="F483" s="33">
        <v>17400</v>
      </c>
      <c r="G483" s="34">
        <f t="shared" si="7"/>
        <v>141505493.84999976</v>
      </c>
    </row>
    <row r="484" spans="1:7" ht="12.75" customHeight="1" x14ac:dyDescent="0.2">
      <c r="A484" s="29">
        <v>470</v>
      </c>
      <c r="B484" s="30" t="s">
        <v>385</v>
      </c>
      <c r="C484" s="31">
        <v>37054</v>
      </c>
      <c r="D484" s="30" t="s">
        <v>383</v>
      </c>
      <c r="E484" s="35"/>
      <c r="F484" s="33">
        <v>59365</v>
      </c>
      <c r="G484" s="34">
        <f t="shared" si="7"/>
        <v>141446128.84999976</v>
      </c>
    </row>
    <row r="485" spans="1:7" ht="12.75" customHeight="1" x14ac:dyDescent="0.2">
      <c r="A485" s="29">
        <v>471</v>
      </c>
      <c r="B485" s="30" t="s">
        <v>385</v>
      </c>
      <c r="C485" s="31">
        <v>37055</v>
      </c>
      <c r="D485" s="30" t="s">
        <v>40</v>
      </c>
      <c r="E485" s="35"/>
      <c r="F485" s="33">
        <v>12600</v>
      </c>
      <c r="G485" s="34">
        <f t="shared" si="7"/>
        <v>141433528.84999976</v>
      </c>
    </row>
    <row r="486" spans="1:7" ht="12.75" customHeight="1" x14ac:dyDescent="0.2">
      <c r="A486" s="29">
        <v>472</v>
      </c>
      <c r="B486" s="30" t="s">
        <v>385</v>
      </c>
      <c r="C486" s="31">
        <v>37056</v>
      </c>
      <c r="D486" s="30" t="s">
        <v>396</v>
      </c>
      <c r="E486" s="35"/>
      <c r="F486" s="33">
        <v>9000</v>
      </c>
      <c r="G486" s="34">
        <f t="shared" si="7"/>
        <v>141424528.84999976</v>
      </c>
    </row>
    <row r="487" spans="1:7" ht="12.75" customHeight="1" x14ac:dyDescent="0.2">
      <c r="A487" s="29">
        <v>473</v>
      </c>
      <c r="B487" s="30" t="s">
        <v>385</v>
      </c>
      <c r="C487" s="31">
        <v>37057</v>
      </c>
      <c r="D487" s="30" t="s">
        <v>147</v>
      </c>
      <c r="E487" s="35"/>
      <c r="F487" s="33">
        <v>1887</v>
      </c>
      <c r="G487" s="34">
        <f t="shared" si="7"/>
        <v>141422641.84999976</v>
      </c>
    </row>
    <row r="488" spans="1:7" ht="12.75" customHeight="1" x14ac:dyDescent="0.2">
      <c r="A488" s="29">
        <v>474</v>
      </c>
      <c r="B488" s="30" t="s">
        <v>385</v>
      </c>
      <c r="C488" s="31">
        <v>37058</v>
      </c>
      <c r="D488" s="30" t="s">
        <v>397</v>
      </c>
      <c r="E488" s="35"/>
      <c r="F488" s="33">
        <v>242000</v>
      </c>
      <c r="G488" s="34">
        <f t="shared" si="7"/>
        <v>141180641.84999976</v>
      </c>
    </row>
    <row r="489" spans="1:7" ht="12.75" customHeight="1" x14ac:dyDescent="0.2">
      <c r="A489" s="29">
        <v>475</v>
      </c>
      <c r="B489" s="30" t="s">
        <v>398</v>
      </c>
      <c r="C489" s="31">
        <v>37059</v>
      </c>
      <c r="D489" s="30" t="s">
        <v>399</v>
      </c>
      <c r="E489" s="35"/>
      <c r="F489" s="33">
        <v>40700</v>
      </c>
      <c r="G489" s="34">
        <f t="shared" si="7"/>
        <v>141139941.84999976</v>
      </c>
    </row>
    <row r="490" spans="1:7" ht="12.75" customHeight="1" x14ac:dyDescent="0.2">
      <c r="A490" s="29">
        <v>476</v>
      </c>
      <c r="B490" s="30" t="s">
        <v>398</v>
      </c>
      <c r="C490" s="31">
        <v>37060</v>
      </c>
      <c r="D490" s="30" t="s">
        <v>400</v>
      </c>
      <c r="E490" s="35"/>
      <c r="F490" s="33">
        <v>116000</v>
      </c>
      <c r="G490" s="34">
        <f t="shared" si="7"/>
        <v>141023941.84999976</v>
      </c>
    </row>
    <row r="491" spans="1:7" ht="12.75" customHeight="1" x14ac:dyDescent="0.2">
      <c r="A491" s="29">
        <v>477</v>
      </c>
      <c r="B491" s="30" t="s">
        <v>398</v>
      </c>
      <c r="C491" s="31">
        <v>37061</v>
      </c>
      <c r="D491" s="30" t="s">
        <v>401</v>
      </c>
      <c r="E491" s="35"/>
      <c r="F491" s="33">
        <v>14100</v>
      </c>
      <c r="G491" s="34">
        <f t="shared" si="7"/>
        <v>141009841.84999976</v>
      </c>
    </row>
    <row r="492" spans="1:7" ht="12.75" customHeight="1" x14ac:dyDescent="0.2">
      <c r="A492" s="29">
        <v>478</v>
      </c>
      <c r="B492" s="30" t="s">
        <v>398</v>
      </c>
      <c r="C492" s="31">
        <v>37062</v>
      </c>
      <c r="D492" s="30" t="s">
        <v>402</v>
      </c>
      <c r="E492" s="35"/>
      <c r="F492" s="33">
        <v>12200</v>
      </c>
      <c r="G492" s="34">
        <f t="shared" si="7"/>
        <v>140997641.84999976</v>
      </c>
    </row>
    <row r="493" spans="1:7" ht="12.75" customHeight="1" x14ac:dyDescent="0.2">
      <c r="A493" s="29">
        <v>479</v>
      </c>
      <c r="B493" s="30" t="s">
        <v>398</v>
      </c>
      <c r="C493" s="31">
        <v>37063</v>
      </c>
      <c r="D493" s="30" t="s">
        <v>403</v>
      </c>
      <c r="E493" s="35"/>
      <c r="F493" s="33">
        <v>9700</v>
      </c>
      <c r="G493" s="34">
        <f t="shared" si="7"/>
        <v>140987941.84999976</v>
      </c>
    </row>
    <row r="494" spans="1:7" ht="12.75" customHeight="1" x14ac:dyDescent="0.2">
      <c r="A494" s="29">
        <v>480</v>
      </c>
      <c r="B494" s="30" t="s">
        <v>398</v>
      </c>
      <c r="C494" s="31">
        <v>37064</v>
      </c>
      <c r="D494" s="30" t="s">
        <v>404</v>
      </c>
      <c r="E494" s="35"/>
      <c r="F494" s="33">
        <v>15700</v>
      </c>
      <c r="G494" s="34">
        <f t="shared" si="7"/>
        <v>140972241.84999976</v>
      </c>
    </row>
    <row r="495" spans="1:7" ht="12.75" customHeight="1" x14ac:dyDescent="0.2">
      <c r="A495" s="29">
        <v>481</v>
      </c>
      <c r="B495" s="30" t="s">
        <v>398</v>
      </c>
      <c r="C495" s="31">
        <v>37065</v>
      </c>
      <c r="D495" s="30" t="s">
        <v>339</v>
      </c>
      <c r="E495" s="35"/>
      <c r="F495" s="33">
        <v>77849.2</v>
      </c>
      <c r="G495" s="34">
        <f t="shared" si="7"/>
        <v>140894392.64999977</v>
      </c>
    </row>
    <row r="496" spans="1:7" ht="12.75" customHeight="1" x14ac:dyDescent="0.2">
      <c r="A496" s="29">
        <v>482</v>
      </c>
      <c r="B496" s="30" t="s">
        <v>398</v>
      </c>
      <c r="C496" s="31">
        <v>37066</v>
      </c>
      <c r="D496" s="30" t="s">
        <v>405</v>
      </c>
      <c r="E496" s="35"/>
      <c r="F496" s="33">
        <v>32900</v>
      </c>
      <c r="G496" s="34">
        <f t="shared" si="7"/>
        <v>140861492.64999977</v>
      </c>
    </row>
    <row r="497" spans="1:10" ht="12.75" customHeight="1" x14ac:dyDescent="0.2">
      <c r="A497" s="29">
        <v>483</v>
      </c>
      <c r="B497" s="30" t="s">
        <v>398</v>
      </c>
      <c r="C497" s="31">
        <v>37067</v>
      </c>
      <c r="D497" s="30" t="s">
        <v>406</v>
      </c>
      <c r="E497" s="35"/>
      <c r="F497" s="33">
        <v>389424</v>
      </c>
      <c r="G497" s="34">
        <f t="shared" si="7"/>
        <v>140472068.64999977</v>
      </c>
    </row>
    <row r="498" spans="1:10" ht="12.75" customHeight="1" x14ac:dyDescent="0.2">
      <c r="A498" s="29">
        <v>484</v>
      </c>
      <c r="B498" s="30" t="s">
        <v>398</v>
      </c>
      <c r="C498" s="31">
        <v>37068</v>
      </c>
      <c r="D498" s="30" t="s">
        <v>407</v>
      </c>
      <c r="E498" s="35"/>
      <c r="F498" s="33">
        <v>5525.7</v>
      </c>
      <c r="G498" s="34">
        <f t="shared" si="7"/>
        <v>140466542.94999978</v>
      </c>
    </row>
    <row r="499" spans="1:10" ht="12.75" customHeight="1" x14ac:dyDescent="0.2">
      <c r="A499" s="29">
        <v>485</v>
      </c>
      <c r="B499" s="30" t="s">
        <v>398</v>
      </c>
      <c r="C499" s="31">
        <v>37069</v>
      </c>
      <c r="D499" s="30" t="s">
        <v>408</v>
      </c>
      <c r="E499" s="35"/>
      <c r="F499" s="33">
        <v>69402</v>
      </c>
      <c r="G499" s="34">
        <f t="shared" si="7"/>
        <v>140397140.94999978</v>
      </c>
    </row>
    <row r="500" spans="1:10" ht="12.75" customHeight="1" x14ac:dyDescent="0.2">
      <c r="A500" s="29">
        <v>486</v>
      </c>
      <c r="B500" s="30" t="s">
        <v>398</v>
      </c>
      <c r="C500" s="31">
        <v>37070</v>
      </c>
      <c r="D500" s="30" t="s">
        <v>409</v>
      </c>
      <c r="E500" s="35"/>
      <c r="F500" s="33">
        <v>580502</v>
      </c>
      <c r="G500" s="34">
        <f t="shared" si="7"/>
        <v>139816638.94999978</v>
      </c>
      <c r="I500" s="36"/>
      <c r="J500" s="37"/>
    </row>
    <row r="501" spans="1:10" ht="12.75" customHeight="1" x14ac:dyDescent="0.2">
      <c r="A501" s="29">
        <v>487</v>
      </c>
      <c r="B501" s="30" t="s">
        <v>398</v>
      </c>
      <c r="C501" s="31">
        <v>37071</v>
      </c>
      <c r="D501" s="30" t="s">
        <v>409</v>
      </c>
      <c r="E501" s="35"/>
      <c r="F501" s="33">
        <v>416412</v>
      </c>
      <c r="G501" s="34">
        <f t="shared" si="7"/>
        <v>139400226.94999978</v>
      </c>
    </row>
    <row r="502" spans="1:10" ht="12.75" customHeight="1" x14ac:dyDescent="0.2">
      <c r="A502" s="29">
        <v>488</v>
      </c>
      <c r="B502" s="30" t="s">
        <v>398</v>
      </c>
      <c r="C502" s="31">
        <v>37072</v>
      </c>
      <c r="D502" s="30" t="s">
        <v>410</v>
      </c>
      <c r="E502" s="35"/>
      <c r="F502" s="33">
        <v>731820.31</v>
      </c>
      <c r="G502" s="34">
        <f t="shared" si="7"/>
        <v>138668406.63999978</v>
      </c>
    </row>
    <row r="503" spans="1:10" ht="12.75" customHeight="1" x14ac:dyDescent="0.2">
      <c r="A503" s="29">
        <v>489</v>
      </c>
      <c r="B503" s="30" t="s">
        <v>398</v>
      </c>
      <c r="C503" s="31">
        <v>37073</v>
      </c>
      <c r="D503" s="30" t="s">
        <v>410</v>
      </c>
      <c r="E503" s="35"/>
      <c r="F503" s="33">
        <v>22273.200000000001</v>
      </c>
      <c r="G503" s="34">
        <f t="shared" si="7"/>
        <v>138646133.43999979</v>
      </c>
    </row>
    <row r="504" spans="1:10" ht="12.75" customHeight="1" x14ac:dyDescent="0.2">
      <c r="A504" s="29">
        <v>490</v>
      </c>
      <c r="B504" s="30" t="s">
        <v>398</v>
      </c>
      <c r="C504" s="31">
        <v>37074</v>
      </c>
      <c r="D504" s="30" t="s">
        <v>411</v>
      </c>
      <c r="E504" s="35"/>
      <c r="F504" s="33">
        <v>289554.28999999998</v>
      </c>
      <c r="G504" s="34">
        <f t="shared" si="7"/>
        <v>138356579.1499998</v>
      </c>
    </row>
    <row r="505" spans="1:10" ht="12.75" customHeight="1" x14ac:dyDescent="0.2">
      <c r="A505" s="29">
        <v>491</v>
      </c>
      <c r="B505" s="30" t="s">
        <v>398</v>
      </c>
      <c r="C505" s="31">
        <v>37075</v>
      </c>
      <c r="D505" s="30" t="s">
        <v>412</v>
      </c>
      <c r="E505" s="35"/>
      <c r="F505" s="33">
        <v>5525</v>
      </c>
      <c r="G505" s="34">
        <f t="shared" si="7"/>
        <v>138351054.1499998</v>
      </c>
    </row>
    <row r="506" spans="1:10" ht="12.75" customHeight="1" x14ac:dyDescent="0.2">
      <c r="A506" s="29">
        <v>492</v>
      </c>
      <c r="B506" s="30" t="s">
        <v>398</v>
      </c>
      <c r="C506" s="31">
        <v>37076</v>
      </c>
      <c r="D506" s="30" t="s">
        <v>27</v>
      </c>
      <c r="E506" s="35"/>
      <c r="F506" s="33">
        <v>234037.16</v>
      </c>
      <c r="G506" s="34">
        <f t="shared" si="7"/>
        <v>138117016.9899998</v>
      </c>
    </row>
    <row r="507" spans="1:10" ht="12.75" customHeight="1" x14ac:dyDescent="0.2">
      <c r="A507" s="29">
        <v>493</v>
      </c>
      <c r="B507" s="30" t="s">
        <v>398</v>
      </c>
      <c r="C507" s="31">
        <v>37077</v>
      </c>
      <c r="D507" s="30" t="s">
        <v>413</v>
      </c>
      <c r="E507" s="35"/>
      <c r="F507" s="33">
        <v>30780</v>
      </c>
      <c r="G507" s="34">
        <f t="shared" si="7"/>
        <v>138086236.9899998</v>
      </c>
    </row>
    <row r="508" spans="1:10" ht="12.75" customHeight="1" x14ac:dyDescent="0.2">
      <c r="A508" s="29">
        <v>494</v>
      </c>
      <c r="B508" s="30" t="s">
        <v>398</v>
      </c>
      <c r="C508" s="31">
        <v>37078</v>
      </c>
      <c r="D508" s="30" t="s">
        <v>190</v>
      </c>
      <c r="E508" s="35"/>
      <c r="F508" s="33">
        <v>24690.5</v>
      </c>
      <c r="G508" s="34">
        <f t="shared" si="7"/>
        <v>138061546.4899998</v>
      </c>
      <c r="J508" s="37"/>
    </row>
    <row r="509" spans="1:10" ht="12.75" customHeight="1" x14ac:dyDescent="0.2">
      <c r="A509" s="29">
        <v>495</v>
      </c>
      <c r="B509" s="30" t="s">
        <v>398</v>
      </c>
      <c r="C509" s="31">
        <v>37079</v>
      </c>
      <c r="D509" s="30" t="s">
        <v>414</v>
      </c>
      <c r="E509" s="35"/>
      <c r="F509" s="33">
        <v>615786.06000000006</v>
      </c>
      <c r="G509" s="34">
        <f t="shared" si="7"/>
        <v>137445760.4299998</v>
      </c>
    </row>
    <row r="510" spans="1:10" ht="12.75" customHeight="1" x14ac:dyDescent="0.2">
      <c r="A510" s="29">
        <v>496</v>
      </c>
      <c r="B510" s="30" t="s">
        <v>398</v>
      </c>
      <c r="C510" s="31">
        <v>37080</v>
      </c>
      <c r="D510" s="30" t="s">
        <v>415</v>
      </c>
      <c r="E510" s="35"/>
      <c r="F510" s="33">
        <v>81247</v>
      </c>
      <c r="G510" s="34">
        <f t="shared" si="7"/>
        <v>137364513.4299998</v>
      </c>
    </row>
    <row r="511" spans="1:10" ht="12.75" customHeight="1" x14ac:dyDescent="0.2">
      <c r="A511" s="29">
        <v>497</v>
      </c>
      <c r="B511" s="30" t="s">
        <v>398</v>
      </c>
      <c r="C511" s="31">
        <v>37081</v>
      </c>
      <c r="D511" s="30" t="s">
        <v>416</v>
      </c>
      <c r="E511" s="35"/>
      <c r="F511" s="33">
        <v>17147.5</v>
      </c>
      <c r="G511" s="34">
        <f t="shared" si="7"/>
        <v>137347365.9299998</v>
      </c>
    </row>
    <row r="512" spans="1:10" ht="12.75" customHeight="1" x14ac:dyDescent="0.2">
      <c r="A512" s="29">
        <v>498</v>
      </c>
      <c r="B512" s="30" t="s">
        <v>398</v>
      </c>
      <c r="C512" s="31">
        <v>37082</v>
      </c>
      <c r="D512" s="30" t="s">
        <v>417</v>
      </c>
      <c r="E512" s="35"/>
      <c r="F512" s="33">
        <v>30000</v>
      </c>
      <c r="G512" s="34">
        <f t="shared" si="7"/>
        <v>137317365.9299998</v>
      </c>
    </row>
    <row r="513" spans="1:7" ht="12.75" customHeight="1" x14ac:dyDescent="0.2">
      <c r="A513" s="29">
        <v>499</v>
      </c>
      <c r="B513" s="30" t="s">
        <v>398</v>
      </c>
      <c r="C513" s="31">
        <v>37083</v>
      </c>
      <c r="D513" s="30" t="s">
        <v>418</v>
      </c>
      <c r="E513" s="35"/>
      <c r="F513" s="33">
        <v>55385</v>
      </c>
      <c r="G513" s="34">
        <f t="shared" si="7"/>
        <v>137261980.9299998</v>
      </c>
    </row>
    <row r="514" spans="1:7" ht="12.75" customHeight="1" x14ac:dyDescent="0.2">
      <c r="A514" s="29">
        <v>500</v>
      </c>
      <c r="B514" s="30" t="s">
        <v>398</v>
      </c>
      <c r="C514" s="31">
        <v>37084</v>
      </c>
      <c r="D514" s="30" t="s">
        <v>75</v>
      </c>
      <c r="E514" s="35"/>
      <c r="F514" s="33">
        <v>13746.08</v>
      </c>
      <c r="G514" s="34">
        <f t="shared" si="7"/>
        <v>137248234.84999979</v>
      </c>
    </row>
    <row r="515" spans="1:7" ht="12.75" customHeight="1" x14ac:dyDescent="0.2">
      <c r="A515" s="29">
        <v>501</v>
      </c>
      <c r="B515" s="30" t="s">
        <v>398</v>
      </c>
      <c r="C515" s="31">
        <v>37085</v>
      </c>
      <c r="D515" s="30" t="s">
        <v>176</v>
      </c>
      <c r="E515" s="35"/>
      <c r="F515" s="33">
        <v>40546.1</v>
      </c>
      <c r="G515" s="34">
        <f t="shared" si="7"/>
        <v>137207688.74999979</v>
      </c>
    </row>
    <row r="516" spans="1:7" ht="12.75" customHeight="1" x14ac:dyDescent="0.2">
      <c r="A516" s="29">
        <v>502</v>
      </c>
      <c r="B516" s="30" t="s">
        <v>398</v>
      </c>
      <c r="C516" s="31">
        <v>37086</v>
      </c>
      <c r="D516" s="30" t="s">
        <v>419</v>
      </c>
      <c r="E516" s="35"/>
      <c r="F516" s="33">
        <v>39235</v>
      </c>
      <c r="G516" s="34">
        <f t="shared" si="7"/>
        <v>137168453.74999979</v>
      </c>
    </row>
    <row r="517" spans="1:7" ht="12.75" customHeight="1" x14ac:dyDescent="0.2">
      <c r="A517" s="29">
        <v>503</v>
      </c>
      <c r="B517" s="30" t="s">
        <v>398</v>
      </c>
      <c r="C517" s="31">
        <v>37087</v>
      </c>
      <c r="D517" s="30" t="s">
        <v>50</v>
      </c>
      <c r="E517" s="35"/>
      <c r="F517" s="33">
        <v>131625.1</v>
      </c>
      <c r="G517" s="34">
        <f t="shared" si="7"/>
        <v>137036828.6499998</v>
      </c>
    </row>
    <row r="518" spans="1:7" ht="12.75" customHeight="1" x14ac:dyDescent="0.2">
      <c r="A518" s="29">
        <v>504</v>
      </c>
      <c r="B518" s="30" t="s">
        <v>398</v>
      </c>
      <c r="C518" s="31">
        <v>37088</v>
      </c>
      <c r="D518" s="30" t="s">
        <v>50</v>
      </c>
      <c r="E518" s="35"/>
      <c r="F518" s="33">
        <v>32045</v>
      </c>
      <c r="G518" s="34">
        <f t="shared" si="7"/>
        <v>137004783.6499998</v>
      </c>
    </row>
    <row r="519" spans="1:7" ht="12.75" customHeight="1" x14ac:dyDescent="0.2">
      <c r="A519" s="29">
        <v>505</v>
      </c>
      <c r="B519" s="30" t="s">
        <v>398</v>
      </c>
      <c r="C519" s="31">
        <v>37089</v>
      </c>
      <c r="D519" s="30" t="s">
        <v>249</v>
      </c>
      <c r="E519" s="35"/>
      <c r="F519" s="33">
        <v>3501</v>
      </c>
      <c r="G519" s="34">
        <f t="shared" si="7"/>
        <v>137001282.6499998</v>
      </c>
    </row>
    <row r="520" spans="1:7" ht="12.75" customHeight="1" x14ac:dyDescent="0.2">
      <c r="A520" s="29">
        <v>506</v>
      </c>
      <c r="B520" s="30" t="s">
        <v>398</v>
      </c>
      <c r="C520" s="31">
        <v>37090</v>
      </c>
      <c r="D520" s="30" t="s">
        <v>325</v>
      </c>
      <c r="E520" s="35"/>
      <c r="F520" s="33">
        <v>49950</v>
      </c>
      <c r="G520" s="34">
        <f t="shared" si="7"/>
        <v>136951332.6499998</v>
      </c>
    </row>
    <row r="521" spans="1:7" ht="12.75" customHeight="1" x14ac:dyDescent="0.2">
      <c r="A521" s="29">
        <v>507</v>
      </c>
      <c r="B521" s="30" t="s">
        <v>398</v>
      </c>
      <c r="C521" s="31">
        <v>37091</v>
      </c>
      <c r="D521" s="30" t="s">
        <v>420</v>
      </c>
      <c r="E521" s="35"/>
      <c r="F521" s="33">
        <v>332120</v>
      </c>
      <c r="G521" s="34">
        <f t="shared" si="7"/>
        <v>136619212.6499998</v>
      </c>
    </row>
    <row r="522" spans="1:7" ht="12.75" customHeight="1" x14ac:dyDescent="0.2">
      <c r="A522" s="29">
        <v>508</v>
      </c>
      <c r="B522" s="30" t="s">
        <v>398</v>
      </c>
      <c r="C522" s="31">
        <v>37092</v>
      </c>
      <c r="D522" s="30" t="s">
        <v>421</v>
      </c>
      <c r="E522" s="35"/>
      <c r="F522" s="33">
        <v>11700</v>
      </c>
      <c r="G522" s="34">
        <f t="shared" si="7"/>
        <v>136607512.6499998</v>
      </c>
    </row>
    <row r="523" spans="1:7" ht="12.75" customHeight="1" x14ac:dyDescent="0.2">
      <c r="A523" s="29">
        <v>509</v>
      </c>
      <c r="B523" s="30" t="s">
        <v>398</v>
      </c>
      <c r="C523" s="31">
        <v>37093</v>
      </c>
      <c r="D523" s="30" t="s">
        <v>422</v>
      </c>
      <c r="E523" s="35"/>
      <c r="F523" s="33">
        <v>29493</v>
      </c>
      <c r="G523" s="34">
        <f t="shared" si="7"/>
        <v>136578019.6499998</v>
      </c>
    </row>
    <row r="524" spans="1:7" ht="12.75" customHeight="1" x14ac:dyDescent="0.2">
      <c r="A524" s="29">
        <v>510</v>
      </c>
      <c r="B524" s="30" t="s">
        <v>398</v>
      </c>
      <c r="C524" s="31">
        <v>37094</v>
      </c>
      <c r="D524" s="30" t="s">
        <v>423</v>
      </c>
      <c r="E524" s="35"/>
      <c r="F524" s="33">
        <v>6579</v>
      </c>
      <c r="G524" s="34">
        <f t="shared" si="7"/>
        <v>136571440.6499998</v>
      </c>
    </row>
    <row r="525" spans="1:7" ht="12.75" customHeight="1" x14ac:dyDescent="0.2">
      <c r="A525" s="29">
        <v>511</v>
      </c>
      <c r="B525" s="30" t="s">
        <v>398</v>
      </c>
      <c r="C525" s="31">
        <v>37095</v>
      </c>
      <c r="D525" s="30" t="s">
        <v>424</v>
      </c>
      <c r="E525" s="35"/>
      <c r="F525" s="33">
        <v>1800</v>
      </c>
      <c r="G525" s="34">
        <f t="shared" si="7"/>
        <v>136569640.6499998</v>
      </c>
    </row>
    <row r="526" spans="1:7" ht="12.75" customHeight="1" x14ac:dyDescent="0.2">
      <c r="A526" s="29">
        <v>512</v>
      </c>
      <c r="B526" s="30" t="s">
        <v>398</v>
      </c>
      <c r="C526" s="31">
        <v>37096</v>
      </c>
      <c r="D526" s="30" t="s">
        <v>97</v>
      </c>
      <c r="E526" s="35"/>
      <c r="F526" s="33">
        <v>4320</v>
      </c>
      <c r="G526" s="34">
        <f t="shared" si="7"/>
        <v>136565320.6499998</v>
      </c>
    </row>
    <row r="527" spans="1:7" ht="12.75" customHeight="1" x14ac:dyDescent="0.2">
      <c r="A527" s="29">
        <v>513</v>
      </c>
      <c r="B527" s="30" t="s">
        <v>398</v>
      </c>
      <c r="C527" s="31">
        <v>37097</v>
      </c>
      <c r="D527" s="30" t="s">
        <v>425</v>
      </c>
      <c r="E527" s="35"/>
      <c r="F527" s="33">
        <v>2925</v>
      </c>
      <c r="G527" s="34">
        <f t="shared" si="7"/>
        <v>136562395.6499998</v>
      </c>
    </row>
    <row r="528" spans="1:7" ht="12.75" customHeight="1" x14ac:dyDescent="0.2">
      <c r="A528" s="29">
        <v>514</v>
      </c>
      <c r="B528" s="30" t="s">
        <v>398</v>
      </c>
      <c r="C528" s="31">
        <v>37098</v>
      </c>
      <c r="D528" s="30" t="s">
        <v>426</v>
      </c>
      <c r="E528" s="35"/>
      <c r="F528" s="33">
        <v>2592</v>
      </c>
      <c r="G528" s="34">
        <f t="shared" si="7"/>
        <v>136559803.6499998</v>
      </c>
    </row>
    <row r="529" spans="1:7" ht="12.75" customHeight="1" x14ac:dyDescent="0.2">
      <c r="A529" s="29">
        <v>515</v>
      </c>
      <c r="B529" s="30" t="s">
        <v>398</v>
      </c>
      <c r="C529" s="31">
        <v>37099</v>
      </c>
      <c r="D529" s="30" t="s">
        <v>427</v>
      </c>
      <c r="E529" s="35"/>
      <c r="F529" s="33">
        <v>5292</v>
      </c>
      <c r="G529" s="34">
        <f t="shared" si="7"/>
        <v>136554511.6499998</v>
      </c>
    </row>
    <row r="530" spans="1:7" ht="12.75" customHeight="1" x14ac:dyDescent="0.2">
      <c r="A530" s="29">
        <v>516</v>
      </c>
      <c r="B530" s="30" t="s">
        <v>398</v>
      </c>
      <c r="C530" s="31">
        <v>37100</v>
      </c>
      <c r="D530" s="30" t="s">
        <v>428</v>
      </c>
      <c r="E530" s="39"/>
      <c r="F530" s="33">
        <v>5670</v>
      </c>
      <c r="G530" s="34">
        <f t="shared" ref="G530:G593" si="8">G529-F530+E530</f>
        <v>136548841.6499998</v>
      </c>
    </row>
    <row r="531" spans="1:7" ht="12.75" customHeight="1" x14ac:dyDescent="0.2">
      <c r="A531" s="29">
        <v>517</v>
      </c>
      <c r="B531" s="30" t="s">
        <v>398</v>
      </c>
      <c r="C531" s="31">
        <v>37101</v>
      </c>
      <c r="D531" s="30" t="s">
        <v>429</v>
      </c>
      <c r="E531" s="39"/>
      <c r="F531" s="33">
        <v>11241</v>
      </c>
      <c r="G531" s="34">
        <f t="shared" si="8"/>
        <v>136537600.6499998</v>
      </c>
    </row>
    <row r="532" spans="1:7" ht="12.75" customHeight="1" x14ac:dyDescent="0.2">
      <c r="A532" s="29">
        <v>518</v>
      </c>
      <c r="B532" s="30" t="s">
        <v>398</v>
      </c>
      <c r="C532" s="31">
        <v>37102</v>
      </c>
      <c r="D532" s="30" t="s">
        <v>39</v>
      </c>
      <c r="E532" s="39"/>
      <c r="F532" s="33">
        <v>5040</v>
      </c>
      <c r="G532" s="34">
        <f t="shared" si="8"/>
        <v>136532560.6499998</v>
      </c>
    </row>
    <row r="533" spans="1:7" ht="12.75" customHeight="1" x14ac:dyDescent="0.2">
      <c r="A533" s="29">
        <v>519</v>
      </c>
      <c r="B533" s="30" t="s">
        <v>398</v>
      </c>
      <c r="C533" s="31">
        <v>37103</v>
      </c>
      <c r="D533" s="30" t="s">
        <v>430</v>
      </c>
      <c r="E533" s="39"/>
      <c r="F533" s="33">
        <v>810</v>
      </c>
      <c r="G533" s="34">
        <f t="shared" si="8"/>
        <v>136531750.6499998</v>
      </c>
    </row>
    <row r="534" spans="1:7" ht="12.75" customHeight="1" x14ac:dyDescent="0.2">
      <c r="A534" s="29">
        <v>520</v>
      </c>
      <c r="B534" s="30" t="s">
        <v>398</v>
      </c>
      <c r="C534" s="31">
        <v>37104</v>
      </c>
      <c r="D534" s="30" t="s">
        <v>431</v>
      </c>
      <c r="E534" s="39"/>
      <c r="F534" s="33">
        <v>5130</v>
      </c>
      <c r="G534" s="34">
        <f t="shared" si="8"/>
        <v>136526620.6499998</v>
      </c>
    </row>
    <row r="535" spans="1:7" ht="12.75" customHeight="1" x14ac:dyDescent="0.2">
      <c r="A535" s="29">
        <v>521</v>
      </c>
      <c r="B535" s="30" t="s">
        <v>398</v>
      </c>
      <c r="C535" s="31">
        <v>37105</v>
      </c>
      <c r="D535" s="30" t="s">
        <v>432</v>
      </c>
      <c r="E535" s="39"/>
      <c r="F535" s="33">
        <v>5040</v>
      </c>
      <c r="G535" s="34">
        <f t="shared" si="8"/>
        <v>136521580.6499998</v>
      </c>
    </row>
    <row r="536" spans="1:7" ht="12.75" customHeight="1" x14ac:dyDescent="0.2">
      <c r="A536" s="29">
        <v>522</v>
      </c>
      <c r="B536" s="30" t="s">
        <v>398</v>
      </c>
      <c r="C536" s="31">
        <v>37106</v>
      </c>
      <c r="D536" s="30" t="s">
        <v>433</v>
      </c>
      <c r="E536" s="39"/>
      <c r="F536" s="33">
        <v>864</v>
      </c>
      <c r="G536" s="34">
        <f t="shared" si="8"/>
        <v>136520716.6499998</v>
      </c>
    </row>
    <row r="537" spans="1:7" ht="12.75" customHeight="1" x14ac:dyDescent="0.2">
      <c r="A537" s="29">
        <v>523</v>
      </c>
      <c r="B537" s="30" t="s">
        <v>398</v>
      </c>
      <c r="C537" s="31">
        <v>37107</v>
      </c>
      <c r="D537" s="30" t="s">
        <v>434</v>
      </c>
      <c r="E537" s="39"/>
      <c r="F537" s="33">
        <v>8550</v>
      </c>
      <c r="G537" s="34">
        <f t="shared" si="8"/>
        <v>136512166.6499998</v>
      </c>
    </row>
    <row r="538" spans="1:7" ht="12.75" customHeight="1" x14ac:dyDescent="0.2">
      <c r="A538" s="29">
        <v>524</v>
      </c>
      <c r="B538" s="30" t="s">
        <v>398</v>
      </c>
      <c r="C538" s="31">
        <v>37108</v>
      </c>
      <c r="D538" s="30" t="s">
        <v>257</v>
      </c>
      <c r="E538" s="39"/>
      <c r="F538" s="33">
        <v>12960</v>
      </c>
      <c r="G538" s="34">
        <f t="shared" si="8"/>
        <v>136499206.6499998</v>
      </c>
    </row>
    <row r="539" spans="1:7" ht="12.75" customHeight="1" x14ac:dyDescent="0.2">
      <c r="A539" s="29">
        <v>525</v>
      </c>
      <c r="B539" s="30" t="s">
        <v>398</v>
      </c>
      <c r="C539" s="31">
        <v>37109</v>
      </c>
      <c r="D539" s="30" t="s">
        <v>96</v>
      </c>
      <c r="E539" s="39"/>
      <c r="F539" s="33">
        <v>5625</v>
      </c>
      <c r="G539" s="34">
        <f t="shared" si="8"/>
        <v>136493581.6499998</v>
      </c>
    </row>
    <row r="540" spans="1:7" ht="12.75" customHeight="1" x14ac:dyDescent="0.2">
      <c r="A540" s="29">
        <v>526</v>
      </c>
      <c r="B540" s="30" t="s">
        <v>398</v>
      </c>
      <c r="C540" s="31">
        <v>37110</v>
      </c>
      <c r="D540" s="30" t="s">
        <v>252</v>
      </c>
      <c r="E540" s="39"/>
      <c r="F540" s="33">
        <v>6615</v>
      </c>
      <c r="G540" s="34">
        <f t="shared" si="8"/>
        <v>136486966.6499998</v>
      </c>
    </row>
    <row r="541" spans="1:7" ht="12.75" customHeight="1" x14ac:dyDescent="0.2">
      <c r="A541" s="29">
        <v>527</v>
      </c>
      <c r="B541" s="30" t="s">
        <v>398</v>
      </c>
      <c r="C541" s="31">
        <v>37111</v>
      </c>
      <c r="D541" s="30" t="s">
        <v>253</v>
      </c>
      <c r="E541" s="39"/>
      <c r="F541" s="33">
        <v>11002.5</v>
      </c>
      <c r="G541" s="34">
        <f t="shared" si="8"/>
        <v>136475964.1499998</v>
      </c>
    </row>
    <row r="542" spans="1:7" ht="12.75" customHeight="1" x14ac:dyDescent="0.2">
      <c r="A542" s="29">
        <v>528</v>
      </c>
      <c r="B542" s="30" t="s">
        <v>398</v>
      </c>
      <c r="C542" s="31">
        <v>37112</v>
      </c>
      <c r="D542" s="30" t="s">
        <v>251</v>
      </c>
      <c r="E542" s="39"/>
      <c r="F542" s="33">
        <v>1890</v>
      </c>
      <c r="G542" s="34">
        <f t="shared" si="8"/>
        <v>136474074.1499998</v>
      </c>
    </row>
    <row r="543" spans="1:7" ht="12.75" customHeight="1" x14ac:dyDescent="0.2">
      <c r="A543" s="29">
        <v>529</v>
      </c>
      <c r="B543" s="30" t="s">
        <v>398</v>
      </c>
      <c r="C543" s="31">
        <v>37113</v>
      </c>
      <c r="D543" s="30" t="s">
        <v>250</v>
      </c>
      <c r="E543" s="39"/>
      <c r="F543" s="33">
        <v>14539.5</v>
      </c>
      <c r="G543" s="34">
        <f t="shared" si="8"/>
        <v>136459534.6499998</v>
      </c>
    </row>
    <row r="544" spans="1:7" ht="12.75" customHeight="1" x14ac:dyDescent="0.2">
      <c r="A544" s="29">
        <v>530</v>
      </c>
      <c r="B544" s="30" t="s">
        <v>398</v>
      </c>
      <c r="C544" s="31">
        <v>37114</v>
      </c>
      <c r="D544" s="30" t="s">
        <v>94</v>
      </c>
      <c r="E544" s="39"/>
      <c r="F544" s="33">
        <v>2808</v>
      </c>
      <c r="G544" s="34">
        <f t="shared" si="8"/>
        <v>136456726.6499998</v>
      </c>
    </row>
    <row r="545" spans="1:7" ht="12.75" customHeight="1" x14ac:dyDescent="0.2">
      <c r="A545" s="29">
        <v>531</v>
      </c>
      <c r="B545" s="30" t="s">
        <v>435</v>
      </c>
      <c r="C545" s="31">
        <v>37115</v>
      </c>
      <c r="D545" s="30" t="s">
        <v>436</v>
      </c>
      <c r="E545" s="39"/>
      <c r="F545" s="33">
        <v>10000</v>
      </c>
      <c r="G545" s="34">
        <f t="shared" si="8"/>
        <v>136446726.6499998</v>
      </c>
    </row>
    <row r="546" spans="1:7" ht="12.75" customHeight="1" x14ac:dyDescent="0.2">
      <c r="A546" s="29">
        <v>532</v>
      </c>
      <c r="B546" s="30" t="s">
        <v>435</v>
      </c>
      <c r="C546" s="31">
        <v>37116</v>
      </c>
      <c r="D546" s="30" t="s">
        <v>75</v>
      </c>
      <c r="E546" s="39"/>
      <c r="F546" s="33">
        <v>41143</v>
      </c>
      <c r="G546" s="34">
        <f t="shared" si="8"/>
        <v>136405583.6499998</v>
      </c>
    </row>
    <row r="547" spans="1:7" ht="12.75" customHeight="1" x14ac:dyDescent="0.2">
      <c r="A547" s="29">
        <v>533</v>
      </c>
      <c r="B547" s="30" t="s">
        <v>435</v>
      </c>
      <c r="C547" s="31">
        <v>37117</v>
      </c>
      <c r="D547" s="30" t="s">
        <v>367</v>
      </c>
      <c r="E547" s="39"/>
      <c r="F547" s="33">
        <v>1200</v>
      </c>
      <c r="G547" s="34">
        <f t="shared" si="8"/>
        <v>136404383.6499998</v>
      </c>
    </row>
    <row r="548" spans="1:7" ht="12.75" customHeight="1" x14ac:dyDescent="0.2">
      <c r="A548" s="29">
        <v>534</v>
      </c>
      <c r="B548" s="30" t="s">
        <v>435</v>
      </c>
      <c r="C548" s="31">
        <v>37118</v>
      </c>
      <c r="D548" s="30" t="s">
        <v>399</v>
      </c>
      <c r="E548" s="39"/>
      <c r="F548" s="33">
        <v>15251.93</v>
      </c>
      <c r="G548" s="34">
        <f t="shared" si="8"/>
        <v>136389131.71999979</v>
      </c>
    </row>
    <row r="549" spans="1:7" ht="12.75" customHeight="1" x14ac:dyDescent="0.2">
      <c r="A549" s="29">
        <v>535</v>
      </c>
      <c r="B549" s="30" t="s">
        <v>435</v>
      </c>
      <c r="C549" s="31">
        <v>37119</v>
      </c>
      <c r="D549" s="30" t="s">
        <v>437</v>
      </c>
      <c r="E549" s="39"/>
      <c r="F549" s="33">
        <v>83026</v>
      </c>
      <c r="G549" s="34">
        <f t="shared" si="8"/>
        <v>136306105.71999979</v>
      </c>
    </row>
    <row r="550" spans="1:7" ht="12.75" customHeight="1" x14ac:dyDescent="0.2">
      <c r="A550" s="29">
        <v>536</v>
      </c>
      <c r="B550" s="30" t="s">
        <v>435</v>
      </c>
      <c r="C550" s="31">
        <v>37120</v>
      </c>
      <c r="D550" s="30" t="s">
        <v>438</v>
      </c>
      <c r="E550" s="39"/>
      <c r="F550" s="33">
        <v>92708.160000000003</v>
      </c>
      <c r="G550" s="34">
        <f t="shared" si="8"/>
        <v>136213397.55999979</v>
      </c>
    </row>
    <row r="551" spans="1:7" ht="12.75" customHeight="1" x14ac:dyDescent="0.2">
      <c r="A551" s="29">
        <v>537</v>
      </c>
      <c r="B551" s="30" t="s">
        <v>435</v>
      </c>
      <c r="C551" s="31">
        <v>37121</v>
      </c>
      <c r="D551" s="30" t="s">
        <v>439</v>
      </c>
      <c r="E551" s="39"/>
      <c r="F551" s="33">
        <v>553749.35</v>
      </c>
      <c r="G551" s="34">
        <f t="shared" si="8"/>
        <v>135659648.2099998</v>
      </c>
    </row>
    <row r="552" spans="1:7" ht="12.75" customHeight="1" x14ac:dyDescent="0.2">
      <c r="A552" s="29">
        <v>538</v>
      </c>
      <c r="B552" s="30" t="s">
        <v>435</v>
      </c>
      <c r="C552" s="31">
        <v>37122</v>
      </c>
      <c r="D552" s="30" t="s">
        <v>440</v>
      </c>
      <c r="E552" s="39"/>
      <c r="F552" s="33">
        <v>1200</v>
      </c>
      <c r="G552" s="34">
        <f t="shared" si="8"/>
        <v>135658448.2099998</v>
      </c>
    </row>
    <row r="553" spans="1:7" ht="12.75" customHeight="1" x14ac:dyDescent="0.2">
      <c r="A553" s="29">
        <v>539</v>
      </c>
      <c r="B553" s="30" t="s">
        <v>435</v>
      </c>
      <c r="C553" s="31">
        <v>37123</v>
      </c>
      <c r="D553" s="30" t="s">
        <v>441</v>
      </c>
      <c r="E553" s="39"/>
      <c r="F553" s="33">
        <v>80845</v>
      </c>
      <c r="G553" s="34">
        <f t="shared" si="8"/>
        <v>135577603.2099998</v>
      </c>
    </row>
    <row r="554" spans="1:7" ht="12.75" customHeight="1" x14ac:dyDescent="0.2">
      <c r="A554" s="29">
        <v>540</v>
      </c>
      <c r="B554" s="30" t="s">
        <v>435</v>
      </c>
      <c r="C554" s="31">
        <v>37124</v>
      </c>
      <c r="D554" s="30" t="s">
        <v>381</v>
      </c>
      <c r="E554" s="39"/>
      <c r="F554" s="33">
        <v>7200</v>
      </c>
      <c r="G554" s="34">
        <f t="shared" si="8"/>
        <v>135570403.2099998</v>
      </c>
    </row>
    <row r="555" spans="1:7" ht="12.75" customHeight="1" x14ac:dyDescent="0.2">
      <c r="A555" s="29">
        <v>541</v>
      </c>
      <c r="B555" s="30" t="s">
        <v>435</v>
      </c>
      <c r="C555" s="31">
        <v>37125</v>
      </c>
      <c r="D555" s="30" t="s">
        <v>381</v>
      </c>
      <c r="E555" s="39"/>
      <c r="F555" s="33">
        <v>26270</v>
      </c>
      <c r="G555" s="34">
        <f t="shared" si="8"/>
        <v>135544133.2099998</v>
      </c>
    </row>
    <row r="556" spans="1:7" ht="12.75" customHeight="1" x14ac:dyDescent="0.2">
      <c r="A556" s="29">
        <v>542</v>
      </c>
      <c r="B556" s="30" t="s">
        <v>435</v>
      </c>
      <c r="C556" s="31">
        <v>37126</v>
      </c>
      <c r="D556" s="30" t="s">
        <v>442</v>
      </c>
      <c r="E556" s="39"/>
      <c r="F556" s="33">
        <v>3600</v>
      </c>
      <c r="G556" s="34">
        <f t="shared" si="8"/>
        <v>135540533.2099998</v>
      </c>
    </row>
    <row r="557" spans="1:7" ht="12.75" customHeight="1" x14ac:dyDescent="0.2">
      <c r="A557" s="29">
        <v>543</v>
      </c>
      <c r="B557" s="30" t="s">
        <v>435</v>
      </c>
      <c r="C557" s="31">
        <v>37127</v>
      </c>
      <c r="D557" s="30" t="s">
        <v>443</v>
      </c>
      <c r="E557" s="39"/>
      <c r="F557" s="33">
        <v>10800</v>
      </c>
      <c r="G557" s="34">
        <f t="shared" si="8"/>
        <v>135529733.2099998</v>
      </c>
    </row>
    <row r="558" spans="1:7" ht="12.75" customHeight="1" x14ac:dyDescent="0.2">
      <c r="A558" s="29">
        <v>544</v>
      </c>
      <c r="B558" s="30" t="s">
        <v>435</v>
      </c>
      <c r="C558" s="31">
        <v>37128</v>
      </c>
      <c r="D558" s="30" t="s">
        <v>444</v>
      </c>
      <c r="E558" s="39"/>
      <c r="F558" s="33">
        <v>546250</v>
      </c>
      <c r="G558" s="34">
        <f t="shared" si="8"/>
        <v>134983483.2099998</v>
      </c>
    </row>
    <row r="559" spans="1:7" ht="12.75" customHeight="1" x14ac:dyDescent="0.2">
      <c r="A559" s="29">
        <v>545</v>
      </c>
      <c r="B559" s="40"/>
      <c r="C559" s="41"/>
      <c r="D559" s="41"/>
      <c r="E559" s="39"/>
      <c r="F559" s="39"/>
      <c r="G559" s="34">
        <f t="shared" si="8"/>
        <v>134983483.2099998</v>
      </c>
    </row>
    <row r="560" spans="1:7" ht="12.75" customHeight="1" x14ac:dyDescent="0.2">
      <c r="A560" s="42">
        <v>546</v>
      </c>
      <c r="B560" s="40">
        <v>42919</v>
      </c>
      <c r="C560" s="41">
        <v>62368254</v>
      </c>
      <c r="D560" s="41" t="s">
        <v>445</v>
      </c>
      <c r="E560" s="39">
        <v>0</v>
      </c>
      <c r="F560" s="39">
        <v>10000000</v>
      </c>
      <c r="G560" s="34">
        <f t="shared" si="8"/>
        <v>124983483.2099998</v>
      </c>
    </row>
    <row r="561" spans="1:7" ht="12.75" customHeight="1" x14ac:dyDescent="0.2">
      <c r="A561" s="42">
        <v>547</v>
      </c>
      <c r="B561" s="40">
        <v>42919</v>
      </c>
      <c r="C561" s="43">
        <v>623623708</v>
      </c>
      <c r="D561" s="43" t="s">
        <v>446</v>
      </c>
      <c r="E561" s="39">
        <v>0</v>
      </c>
      <c r="F561" s="39">
        <v>90000</v>
      </c>
      <c r="G561" s="34">
        <f t="shared" si="8"/>
        <v>124893483.2099998</v>
      </c>
    </row>
    <row r="562" spans="1:7" ht="12.75" customHeight="1" x14ac:dyDescent="0.2">
      <c r="A562" s="42">
        <v>548</v>
      </c>
      <c r="B562" s="40">
        <v>42919</v>
      </c>
      <c r="C562" s="41">
        <v>24697568</v>
      </c>
      <c r="D562" s="41" t="s">
        <v>447</v>
      </c>
      <c r="E562" s="39">
        <v>22355</v>
      </c>
      <c r="F562" s="39">
        <v>0</v>
      </c>
      <c r="G562" s="34">
        <f t="shared" si="8"/>
        <v>124915838.2099998</v>
      </c>
    </row>
    <row r="563" spans="1:7" ht="12.75" customHeight="1" x14ac:dyDescent="0.2">
      <c r="A563" s="42">
        <v>549</v>
      </c>
      <c r="B563" s="40">
        <v>42919</v>
      </c>
      <c r="C563" s="43">
        <v>243399005</v>
      </c>
      <c r="D563" s="43" t="s">
        <v>447</v>
      </c>
      <c r="E563" s="39">
        <v>379</v>
      </c>
      <c r="F563" s="39">
        <v>0</v>
      </c>
      <c r="G563" s="34">
        <f t="shared" si="8"/>
        <v>124916217.2099998</v>
      </c>
    </row>
    <row r="564" spans="1:7" ht="12.75" customHeight="1" x14ac:dyDescent="0.2">
      <c r="A564" s="42">
        <v>550</v>
      </c>
      <c r="B564" s="40">
        <v>42919</v>
      </c>
      <c r="C564" s="41">
        <v>252901049</v>
      </c>
      <c r="D564" s="41" t="s">
        <v>447</v>
      </c>
      <c r="E564" s="39">
        <v>6000</v>
      </c>
      <c r="F564" s="39">
        <v>0</v>
      </c>
      <c r="G564" s="34">
        <f t="shared" si="8"/>
        <v>124922217.2099998</v>
      </c>
    </row>
    <row r="565" spans="1:7" ht="12.75" customHeight="1" x14ac:dyDescent="0.2">
      <c r="A565" s="42">
        <v>551</v>
      </c>
      <c r="B565" s="40">
        <v>42920</v>
      </c>
      <c r="C565" s="43">
        <v>227717131</v>
      </c>
      <c r="D565" s="43" t="s">
        <v>447</v>
      </c>
      <c r="E565" s="39">
        <v>11650</v>
      </c>
      <c r="F565" s="39">
        <v>0</v>
      </c>
      <c r="G565" s="34">
        <f t="shared" si="8"/>
        <v>124933867.2099998</v>
      </c>
    </row>
    <row r="566" spans="1:7" ht="12.75" customHeight="1" x14ac:dyDescent="0.2">
      <c r="A566" s="42">
        <v>552</v>
      </c>
      <c r="B566" s="40">
        <v>42920</v>
      </c>
      <c r="C566" s="41">
        <v>274602633</v>
      </c>
      <c r="D566" s="41" t="s">
        <v>447</v>
      </c>
      <c r="E566" s="39">
        <v>4100</v>
      </c>
      <c r="F566" s="39">
        <v>0</v>
      </c>
      <c r="G566" s="34">
        <f t="shared" si="8"/>
        <v>124937967.2099998</v>
      </c>
    </row>
    <row r="567" spans="1:7" ht="12.75" customHeight="1" x14ac:dyDescent="0.2">
      <c r="A567" s="42">
        <v>553</v>
      </c>
      <c r="B567" s="40">
        <v>42920</v>
      </c>
      <c r="C567" s="43">
        <v>275050545</v>
      </c>
      <c r="D567" s="43" t="s">
        <v>447</v>
      </c>
      <c r="E567" s="39">
        <v>16096.85</v>
      </c>
      <c r="F567" s="39">
        <v>0</v>
      </c>
      <c r="G567" s="34">
        <f t="shared" si="8"/>
        <v>124954064.05999979</v>
      </c>
    </row>
    <row r="568" spans="1:7" ht="12.75" customHeight="1" x14ac:dyDescent="0.2">
      <c r="A568" s="42">
        <v>554</v>
      </c>
      <c r="B568" s="40">
        <v>42920</v>
      </c>
      <c r="C568" s="41">
        <v>255021608</v>
      </c>
      <c r="D568" s="41" t="s">
        <v>447</v>
      </c>
      <c r="E568" s="39">
        <v>2900</v>
      </c>
      <c r="F568" s="39">
        <v>0</v>
      </c>
      <c r="G568" s="34">
        <f t="shared" si="8"/>
        <v>124956964.05999979</v>
      </c>
    </row>
    <row r="569" spans="1:7" ht="12.75" customHeight="1" x14ac:dyDescent="0.2">
      <c r="A569" s="42">
        <v>555</v>
      </c>
      <c r="B569" s="40">
        <v>42920</v>
      </c>
      <c r="C569" s="43">
        <v>255020241</v>
      </c>
      <c r="D569" s="43" t="s">
        <v>447</v>
      </c>
      <c r="E569" s="39">
        <v>11600</v>
      </c>
      <c r="F569" s="39">
        <v>0</v>
      </c>
      <c r="G569" s="34">
        <f t="shared" si="8"/>
        <v>124968564.05999979</v>
      </c>
    </row>
    <row r="570" spans="1:7" ht="12.75" customHeight="1" x14ac:dyDescent="0.2">
      <c r="A570" s="42">
        <v>556</v>
      </c>
      <c r="B570" s="40">
        <v>42921</v>
      </c>
      <c r="C570" s="43">
        <v>383096658</v>
      </c>
      <c r="D570" s="43" t="s">
        <v>446</v>
      </c>
      <c r="E570" s="39">
        <v>0</v>
      </c>
      <c r="F570" s="39">
        <v>12598.07</v>
      </c>
      <c r="G570" s="34">
        <f t="shared" si="8"/>
        <v>124955965.9899998</v>
      </c>
    </row>
    <row r="571" spans="1:7" ht="12.75" customHeight="1" x14ac:dyDescent="0.2">
      <c r="A571" s="42">
        <v>557</v>
      </c>
      <c r="B571" s="40">
        <v>42921</v>
      </c>
      <c r="C571" s="41">
        <v>255020802</v>
      </c>
      <c r="D571" s="41" t="s">
        <v>447</v>
      </c>
      <c r="E571" s="39">
        <v>1100</v>
      </c>
      <c r="F571" s="39">
        <v>0</v>
      </c>
      <c r="G571" s="34">
        <f t="shared" si="8"/>
        <v>124957065.9899998</v>
      </c>
    </row>
    <row r="572" spans="1:7" ht="12.75" customHeight="1" x14ac:dyDescent="0.2">
      <c r="A572" s="42">
        <v>558</v>
      </c>
      <c r="B572" s="40">
        <v>42921</v>
      </c>
      <c r="C572" s="43">
        <v>255020801</v>
      </c>
      <c r="D572" s="43" t="s">
        <v>447</v>
      </c>
      <c r="E572" s="39">
        <v>1100</v>
      </c>
      <c r="F572" s="39">
        <v>0</v>
      </c>
      <c r="G572" s="34">
        <f t="shared" si="8"/>
        <v>124958165.9899998</v>
      </c>
    </row>
    <row r="573" spans="1:7" ht="12.75" customHeight="1" x14ac:dyDescent="0.2">
      <c r="A573" s="42">
        <v>559</v>
      </c>
      <c r="B573" s="40">
        <v>42921</v>
      </c>
      <c r="C573" s="41">
        <v>255020800</v>
      </c>
      <c r="D573" s="41" t="s">
        <v>447</v>
      </c>
      <c r="E573" s="39">
        <v>1100</v>
      </c>
      <c r="F573" s="39">
        <v>0</v>
      </c>
      <c r="G573" s="34">
        <f t="shared" si="8"/>
        <v>124959265.9899998</v>
      </c>
    </row>
    <row r="574" spans="1:7" ht="12.75" customHeight="1" x14ac:dyDescent="0.2">
      <c r="A574" s="42">
        <v>560</v>
      </c>
      <c r="B574" s="40">
        <v>42921</v>
      </c>
      <c r="C574" s="43">
        <v>255020799</v>
      </c>
      <c r="D574" s="43" t="s">
        <v>447</v>
      </c>
      <c r="E574" s="39">
        <v>1100</v>
      </c>
      <c r="F574" s="39">
        <v>0</v>
      </c>
      <c r="G574" s="34">
        <f t="shared" si="8"/>
        <v>124960365.9899998</v>
      </c>
    </row>
    <row r="575" spans="1:7" ht="12.75" customHeight="1" x14ac:dyDescent="0.2">
      <c r="A575" s="42">
        <v>561</v>
      </c>
      <c r="B575" s="40">
        <v>42921</v>
      </c>
      <c r="C575" s="41">
        <v>255020798</v>
      </c>
      <c r="D575" s="41" t="s">
        <v>447</v>
      </c>
      <c r="E575" s="39">
        <v>1100</v>
      </c>
      <c r="F575" s="39">
        <v>0</v>
      </c>
      <c r="G575" s="34">
        <f t="shared" si="8"/>
        <v>124961465.9899998</v>
      </c>
    </row>
    <row r="576" spans="1:7" ht="12.75" customHeight="1" x14ac:dyDescent="0.2">
      <c r="A576" s="42">
        <v>562</v>
      </c>
      <c r="B576" s="40">
        <v>42921</v>
      </c>
      <c r="C576" s="43">
        <v>255020797</v>
      </c>
      <c r="D576" s="43" t="s">
        <v>447</v>
      </c>
      <c r="E576" s="39">
        <v>17400</v>
      </c>
      <c r="F576" s="39">
        <v>0</v>
      </c>
      <c r="G576" s="34">
        <f t="shared" si="8"/>
        <v>124978865.9899998</v>
      </c>
    </row>
    <row r="577" spans="1:7" ht="12.75" customHeight="1" x14ac:dyDescent="0.2">
      <c r="A577" s="42">
        <v>563</v>
      </c>
      <c r="B577" s="40">
        <v>42921</v>
      </c>
      <c r="C577" s="41">
        <v>252213815</v>
      </c>
      <c r="D577" s="41" t="s">
        <v>447</v>
      </c>
      <c r="E577" s="39">
        <v>10</v>
      </c>
      <c r="F577" s="39">
        <v>0</v>
      </c>
      <c r="G577" s="34">
        <f t="shared" si="8"/>
        <v>124978875.9899998</v>
      </c>
    </row>
    <row r="578" spans="1:7" ht="12.75" customHeight="1" x14ac:dyDescent="0.2">
      <c r="A578" s="42">
        <v>564</v>
      </c>
      <c r="B578" s="40">
        <v>42922</v>
      </c>
      <c r="C578" s="41">
        <v>691902925</v>
      </c>
      <c r="D578" s="41" t="s">
        <v>446</v>
      </c>
      <c r="E578" s="39">
        <v>0</v>
      </c>
      <c r="F578" s="39">
        <v>1482630</v>
      </c>
      <c r="G578" s="34">
        <f t="shared" si="8"/>
        <v>123496245.9899998</v>
      </c>
    </row>
    <row r="579" spans="1:7" ht="12.75" customHeight="1" x14ac:dyDescent="0.2">
      <c r="A579" s="42">
        <v>565</v>
      </c>
      <c r="B579" s="40">
        <v>42922</v>
      </c>
      <c r="C579" s="43">
        <v>252125493</v>
      </c>
      <c r="D579" s="43" t="s">
        <v>447</v>
      </c>
      <c r="E579" s="39">
        <v>3800</v>
      </c>
      <c r="F579" s="39">
        <v>0</v>
      </c>
      <c r="G579" s="34">
        <f t="shared" si="8"/>
        <v>123500045.9899998</v>
      </c>
    </row>
    <row r="580" spans="1:7" ht="12.75" customHeight="1" x14ac:dyDescent="0.2">
      <c r="A580" s="42">
        <v>566</v>
      </c>
      <c r="B580" s="40">
        <v>42922</v>
      </c>
      <c r="C580" s="41">
        <v>14091107</v>
      </c>
      <c r="D580" s="41" t="s">
        <v>448</v>
      </c>
      <c r="E580" s="39">
        <v>325000</v>
      </c>
      <c r="F580" s="39">
        <v>0</v>
      </c>
      <c r="G580" s="34">
        <f t="shared" si="8"/>
        <v>123825045.9899998</v>
      </c>
    </row>
    <row r="581" spans="1:7" ht="12.75" customHeight="1" x14ac:dyDescent="0.2">
      <c r="A581" s="42">
        <v>567</v>
      </c>
      <c r="B581" s="40">
        <v>42922</v>
      </c>
      <c r="C581" s="43">
        <v>255948856</v>
      </c>
      <c r="D581" s="43" t="s">
        <v>447</v>
      </c>
      <c r="E581" s="39">
        <v>3600</v>
      </c>
      <c r="F581" s="39">
        <v>0</v>
      </c>
      <c r="G581" s="34">
        <f t="shared" si="8"/>
        <v>123828645.9899998</v>
      </c>
    </row>
    <row r="582" spans="1:7" ht="12.75" customHeight="1" x14ac:dyDescent="0.2">
      <c r="A582" s="42">
        <v>568</v>
      </c>
      <c r="B582" s="40">
        <v>42926</v>
      </c>
      <c r="C582" s="43">
        <v>228512714</v>
      </c>
      <c r="D582" s="43" t="s">
        <v>447</v>
      </c>
      <c r="E582" s="39">
        <v>1560</v>
      </c>
      <c r="F582" s="39">
        <v>0</v>
      </c>
      <c r="G582" s="34">
        <f t="shared" si="8"/>
        <v>123830205.9899998</v>
      </c>
    </row>
    <row r="583" spans="1:7" ht="12.75" customHeight="1" x14ac:dyDescent="0.2">
      <c r="A583" s="42">
        <v>569</v>
      </c>
      <c r="B583" s="40">
        <v>42926</v>
      </c>
      <c r="C583" s="41">
        <v>255009256</v>
      </c>
      <c r="D583" s="41" t="s">
        <v>447</v>
      </c>
      <c r="E583" s="39">
        <v>1626.63</v>
      </c>
      <c r="F583" s="39">
        <v>0</v>
      </c>
      <c r="G583" s="34">
        <f t="shared" si="8"/>
        <v>123831832.6199998</v>
      </c>
    </row>
    <row r="584" spans="1:7" ht="12.75" customHeight="1" x14ac:dyDescent="0.2">
      <c r="A584" s="42">
        <v>570</v>
      </c>
      <c r="B584" s="40">
        <v>42926</v>
      </c>
      <c r="C584" s="43">
        <v>252213421</v>
      </c>
      <c r="D584" s="43" t="s">
        <v>447</v>
      </c>
      <c r="E584" s="39">
        <v>31930</v>
      </c>
      <c r="F584" s="39">
        <v>0</v>
      </c>
      <c r="G584" s="34">
        <f t="shared" si="8"/>
        <v>123863762.6199998</v>
      </c>
    </row>
    <row r="585" spans="1:7" ht="12.75" customHeight="1" x14ac:dyDescent="0.2">
      <c r="A585" s="42">
        <v>571</v>
      </c>
      <c r="B585" s="40">
        <v>42926</v>
      </c>
      <c r="C585" s="41">
        <v>252213420</v>
      </c>
      <c r="D585" s="41" t="s">
        <v>447</v>
      </c>
      <c r="E585" s="39">
        <v>2880.8</v>
      </c>
      <c r="F585" s="39">
        <v>0</v>
      </c>
      <c r="G585" s="34">
        <f t="shared" si="8"/>
        <v>123866643.41999979</v>
      </c>
    </row>
    <row r="586" spans="1:7" ht="12.75" customHeight="1" x14ac:dyDescent="0.2">
      <c r="A586" s="42">
        <v>572</v>
      </c>
      <c r="B586" s="40">
        <v>42926</v>
      </c>
      <c r="C586" s="43">
        <v>247275187</v>
      </c>
      <c r="D586" s="43" t="s">
        <v>447</v>
      </c>
      <c r="E586" s="39">
        <v>15040</v>
      </c>
      <c r="F586" s="39">
        <v>0</v>
      </c>
      <c r="G586" s="34">
        <f t="shared" si="8"/>
        <v>123881683.41999979</v>
      </c>
    </row>
    <row r="587" spans="1:7" ht="12.75" customHeight="1" x14ac:dyDescent="0.2">
      <c r="A587" s="42">
        <v>573</v>
      </c>
      <c r="B587" s="40">
        <v>42926</v>
      </c>
      <c r="C587" s="41">
        <v>247214259</v>
      </c>
      <c r="D587" s="41" t="s">
        <v>447</v>
      </c>
      <c r="E587" s="39">
        <v>16.87</v>
      </c>
      <c r="F587" s="39">
        <v>0</v>
      </c>
      <c r="G587" s="34">
        <f t="shared" si="8"/>
        <v>123881700.2899998</v>
      </c>
    </row>
    <row r="588" spans="1:7" ht="12.75" customHeight="1" x14ac:dyDescent="0.2">
      <c r="A588" s="42">
        <v>574</v>
      </c>
      <c r="B588" s="40">
        <v>42926</v>
      </c>
      <c r="C588" s="43">
        <v>247214258</v>
      </c>
      <c r="D588" s="43" t="s">
        <v>447</v>
      </c>
      <c r="E588" s="39">
        <v>4.26</v>
      </c>
      <c r="F588" s="39">
        <v>0</v>
      </c>
      <c r="G588" s="34">
        <f t="shared" si="8"/>
        <v>123881704.5499998</v>
      </c>
    </row>
    <row r="589" spans="1:7" ht="12.75" customHeight="1" x14ac:dyDescent="0.2">
      <c r="A589" s="42">
        <v>575</v>
      </c>
      <c r="B589" s="40">
        <v>42926</v>
      </c>
      <c r="C589" s="41">
        <v>247214257</v>
      </c>
      <c r="D589" s="41" t="s">
        <v>447</v>
      </c>
      <c r="E589" s="39">
        <v>12100</v>
      </c>
      <c r="F589" s="39">
        <v>0</v>
      </c>
      <c r="G589" s="34">
        <f t="shared" si="8"/>
        <v>123893804.5499998</v>
      </c>
    </row>
    <row r="590" spans="1:7" ht="12.75" customHeight="1" x14ac:dyDescent="0.2">
      <c r="A590" s="42">
        <v>576</v>
      </c>
      <c r="B590" s="40">
        <v>42926</v>
      </c>
      <c r="C590" s="43">
        <v>227723425</v>
      </c>
      <c r="D590" s="43" t="s">
        <v>447</v>
      </c>
      <c r="E590" s="39">
        <v>9750</v>
      </c>
      <c r="F590" s="39">
        <v>0</v>
      </c>
      <c r="G590" s="34">
        <f t="shared" si="8"/>
        <v>123903554.5499998</v>
      </c>
    </row>
    <row r="591" spans="1:7" ht="12.75" customHeight="1" x14ac:dyDescent="0.2">
      <c r="A591" s="42">
        <v>577</v>
      </c>
      <c r="B591" s="40">
        <v>42926</v>
      </c>
      <c r="C591" s="41">
        <v>819741321</v>
      </c>
      <c r="D591" s="41" t="s">
        <v>446</v>
      </c>
      <c r="E591" s="39">
        <v>0</v>
      </c>
      <c r="F591" s="39">
        <v>1165622</v>
      </c>
      <c r="G591" s="34">
        <f t="shared" si="8"/>
        <v>122737932.5499998</v>
      </c>
    </row>
    <row r="592" spans="1:7" ht="12.75" customHeight="1" x14ac:dyDescent="0.2">
      <c r="A592" s="42">
        <v>578</v>
      </c>
      <c r="B592" s="40">
        <v>42926</v>
      </c>
      <c r="C592" s="43">
        <v>429557911</v>
      </c>
      <c r="D592" s="43" t="s">
        <v>446</v>
      </c>
      <c r="E592" s="39">
        <v>0</v>
      </c>
      <c r="F592" s="39">
        <v>1471632</v>
      </c>
      <c r="G592" s="34">
        <f t="shared" si="8"/>
        <v>121266300.5499998</v>
      </c>
    </row>
    <row r="593" spans="1:7" ht="12.75" customHeight="1" x14ac:dyDescent="0.2">
      <c r="A593" s="42">
        <v>579</v>
      </c>
      <c r="B593" s="40">
        <v>42926</v>
      </c>
      <c r="C593" s="41">
        <v>550095785</v>
      </c>
      <c r="D593" s="41" t="s">
        <v>446</v>
      </c>
      <c r="E593" s="39">
        <v>0</v>
      </c>
      <c r="F593" s="39">
        <v>1273705</v>
      </c>
      <c r="G593" s="34">
        <f t="shared" si="8"/>
        <v>119992595.5499998</v>
      </c>
    </row>
    <row r="594" spans="1:7" ht="12.75" customHeight="1" x14ac:dyDescent="0.2">
      <c r="A594" s="42">
        <v>580</v>
      </c>
      <c r="B594" s="40">
        <v>42926</v>
      </c>
      <c r="C594" s="43">
        <v>171039908</v>
      </c>
      <c r="D594" s="43" t="s">
        <v>446</v>
      </c>
      <c r="E594" s="39">
        <v>0</v>
      </c>
      <c r="F594" s="39">
        <v>1408261</v>
      </c>
      <c r="G594" s="34">
        <f t="shared" ref="G594:G657" si="9">G593-F594+E594</f>
        <v>118584334.5499998</v>
      </c>
    </row>
    <row r="595" spans="1:7" ht="12.75" customHeight="1" x14ac:dyDescent="0.2">
      <c r="A595" s="42">
        <v>581</v>
      </c>
      <c r="B595" s="40">
        <v>42926</v>
      </c>
      <c r="C595" s="41">
        <v>779002808</v>
      </c>
      <c r="D595" s="41" t="s">
        <v>446</v>
      </c>
      <c r="E595" s="39">
        <v>0</v>
      </c>
      <c r="F595" s="39">
        <v>2558132</v>
      </c>
      <c r="G595" s="34">
        <f t="shared" si="9"/>
        <v>116026202.5499998</v>
      </c>
    </row>
    <row r="596" spans="1:7" ht="12.75" customHeight="1" x14ac:dyDescent="0.2">
      <c r="A596" s="42">
        <v>582</v>
      </c>
      <c r="B596" s="40">
        <v>42926</v>
      </c>
      <c r="C596" s="43">
        <v>221542288</v>
      </c>
      <c r="D596" s="43" t="s">
        <v>446</v>
      </c>
      <c r="E596" s="39">
        <v>0</v>
      </c>
      <c r="F596" s="39">
        <v>2339931</v>
      </c>
      <c r="G596" s="34">
        <f t="shared" si="9"/>
        <v>113686271.5499998</v>
      </c>
    </row>
    <row r="597" spans="1:7" ht="12.75" customHeight="1" x14ac:dyDescent="0.2">
      <c r="A597" s="42">
        <v>583</v>
      </c>
      <c r="B597" s="40">
        <v>42926</v>
      </c>
      <c r="C597" s="41">
        <v>94850548</v>
      </c>
      <c r="D597" s="41" t="s">
        <v>446</v>
      </c>
      <c r="E597" s="39">
        <v>0</v>
      </c>
      <c r="F597" s="39">
        <v>3373304</v>
      </c>
      <c r="G597" s="34">
        <f t="shared" si="9"/>
        <v>110312967.5499998</v>
      </c>
    </row>
    <row r="598" spans="1:7" ht="12.75" customHeight="1" x14ac:dyDescent="0.2">
      <c r="A598" s="42">
        <v>584</v>
      </c>
      <c r="B598" s="40">
        <v>42926</v>
      </c>
      <c r="C598" s="43">
        <v>738724575</v>
      </c>
      <c r="D598" s="43" t="s">
        <v>446</v>
      </c>
      <c r="E598" s="39">
        <v>0</v>
      </c>
      <c r="F598" s="39">
        <v>1651289</v>
      </c>
      <c r="G598" s="34">
        <f t="shared" si="9"/>
        <v>108661678.5499998</v>
      </c>
    </row>
    <row r="599" spans="1:7" ht="12.75" customHeight="1" x14ac:dyDescent="0.2">
      <c r="A599" s="42">
        <v>585</v>
      </c>
      <c r="B599" s="40">
        <v>42926</v>
      </c>
      <c r="C599" s="41">
        <v>493343965</v>
      </c>
      <c r="D599" s="41" t="s">
        <v>446</v>
      </c>
      <c r="E599" s="39">
        <v>0</v>
      </c>
      <c r="F599" s="39">
        <v>2708885</v>
      </c>
      <c r="G599" s="34">
        <f t="shared" si="9"/>
        <v>105952793.5499998</v>
      </c>
    </row>
    <row r="600" spans="1:7" ht="12.75" customHeight="1" x14ac:dyDescent="0.2">
      <c r="A600" s="42">
        <v>586</v>
      </c>
      <c r="B600" s="40">
        <v>42926</v>
      </c>
      <c r="C600" s="43">
        <v>244398786</v>
      </c>
      <c r="D600" s="43" t="s">
        <v>447</v>
      </c>
      <c r="E600" s="39">
        <v>1491.51</v>
      </c>
      <c r="F600" s="39">
        <v>0</v>
      </c>
      <c r="G600" s="34">
        <f t="shared" si="9"/>
        <v>105954285.05999981</v>
      </c>
    </row>
    <row r="601" spans="1:7" ht="12.75" customHeight="1" x14ac:dyDescent="0.2">
      <c r="A601" s="42">
        <v>587</v>
      </c>
      <c r="B601" s="40">
        <v>42926</v>
      </c>
      <c r="C601" s="41">
        <v>244398785</v>
      </c>
      <c r="D601" s="41" t="s">
        <v>447</v>
      </c>
      <c r="E601" s="39">
        <v>5200</v>
      </c>
      <c r="F601" s="39">
        <v>0</v>
      </c>
      <c r="G601" s="34">
        <f t="shared" si="9"/>
        <v>105959485.05999981</v>
      </c>
    </row>
    <row r="602" spans="1:7" ht="12.75" customHeight="1" x14ac:dyDescent="0.2">
      <c r="A602" s="42">
        <v>588</v>
      </c>
      <c r="B602" s="40">
        <v>42926</v>
      </c>
      <c r="C602" s="43">
        <v>244398784</v>
      </c>
      <c r="D602" s="43" t="s">
        <v>447</v>
      </c>
      <c r="E602" s="39">
        <v>9600</v>
      </c>
      <c r="F602" s="39">
        <v>0</v>
      </c>
      <c r="G602" s="34">
        <f t="shared" si="9"/>
        <v>105969085.05999981</v>
      </c>
    </row>
    <row r="603" spans="1:7" ht="12.75" customHeight="1" x14ac:dyDescent="0.2">
      <c r="A603" s="42">
        <v>589</v>
      </c>
      <c r="B603" s="40">
        <v>42926</v>
      </c>
      <c r="C603" s="41">
        <v>69586285</v>
      </c>
      <c r="D603" s="41" t="s">
        <v>449</v>
      </c>
      <c r="E603" s="39">
        <v>0</v>
      </c>
      <c r="F603" s="39">
        <v>424002.11</v>
      </c>
      <c r="G603" s="34">
        <f t="shared" si="9"/>
        <v>105545082.94999981</v>
      </c>
    </row>
    <row r="604" spans="1:7" ht="12.75" customHeight="1" x14ac:dyDescent="0.2">
      <c r="A604" s="42">
        <v>590</v>
      </c>
      <c r="B604" s="40">
        <v>42927</v>
      </c>
      <c r="C604" s="43">
        <v>246058998</v>
      </c>
      <c r="D604" s="43" t="s">
        <v>447</v>
      </c>
      <c r="E604" s="39">
        <v>2615</v>
      </c>
      <c r="F604" s="39">
        <v>0</v>
      </c>
      <c r="G604" s="34">
        <f t="shared" si="9"/>
        <v>105547697.94999981</v>
      </c>
    </row>
    <row r="605" spans="1:7" ht="12.75" customHeight="1" x14ac:dyDescent="0.2">
      <c r="A605" s="42">
        <v>591</v>
      </c>
      <c r="B605" s="40">
        <v>42927</v>
      </c>
      <c r="C605" s="41">
        <v>240179392</v>
      </c>
      <c r="D605" s="41" t="s">
        <v>450</v>
      </c>
      <c r="E605" s="39">
        <v>0</v>
      </c>
      <c r="F605" s="39">
        <v>2800</v>
      </c>
      <c r="G605" s="34">
        <f t="shared" si="9"/>
        <v>105544897.94999981</v>
      </c>
    </row>
    <row r="606" spans="1:7" ht="12.75" customHeight="1" x14ac:dyDescent="0.2">
      <c r="A606" s="42">
        <v>592</v>
      </c>
      <c r="B606" s="40">
        <v>42927</v>
      </c>
      <c r="C606" s="43">
        <v>246799341</v>
      </c>
      <c r="D606" s="43" t="s">
        <v>447</v>
      </c>
      <c r="E606" s="39">
        <v>23742</v>
      </c>
      <c r="F606" s="39">
        <v>0</v>
      </c>
      <c r="G606" s="34">
        <f t="shared" si="9"/>
        <v>105568639.94999981</v>
      </c>
    </row>
    <row r="607" spans="1:7" ht="12.75" customHeight="1" x14ac:dyDescent="0.2">
      <c r="A607" s="42">
        <v>593</v>
      </c>
      <c r="B607" s="40">
        <v>42927</v>
      </c>
      <c r="C607" s="41">
        <v>73483553</v>
      </c>
      <c r="D607" s="41" t="s">
        <v>451</v>
      </c>
      <c r="E607" s="39">
        <v>0</v>
      </c>
      <c r="F607" s="39">
        <v>950240.56</v>
      </c>
      <c r="G607" s="34">
        <f t="shared" si="9"/>
        <v>104618399.38999981</v>
      </c>
    </row>
    <row r="608" spans="1:7" ht="12.75" customHeight="1" x14ac:dyDescent="0.2">
      <c r="A608" s="42">
        <v>594</v>
      </c>
      <c r="B608" s="40">
        <v>42927</v>
      </c>
      <c r="C608" s="43">
        <v>73483553</v>
      </c>
      <c r="D608" s="43" t="s">
        <v>452</v>
      </c>
      <c r="E608" s="39">
        <v>0</v>
      </c>
      <c r="F608" s="39">
        <v>80</v>
      </c>
      <c r="G608" s="34">
        <f t="shared" si="9"/>
        <v>104618319.38999981</v>
      </c>
    </row>
    <row r="609" spans="1:7" ht="12.75" customHeight="1" x14ac:dyDescent="0.2">
      <c r="A609" s="42">
        <v>595</v>
      </c>
      <c r="B609" s="40">
        <v>42927</v>
      </c>
      <c r="C609" s="41">
        <v>784357035</v>
      </c>
      <c r="D609" s="41" t="s">
        <v>446</v>
      </c>
      <c r="E609" s="39">
        <v>0</v>
      </c>
      <c r="F609" s="39">
        <v>36200</v>
      </c>
      <c r="G609" s="34">
        <f t="shared" si="9"/>
        <v>104582119.38999981</v>
      </c>
    </row>
    <row r="610" spans="1:7" ht="12.75" customHeight="1" x14ac:dyDescent="0.2">
      <c r="A610" s="42">
        <v>596</v>
      </c>
      <c r="B610" s="40">
        <v>42927</v>
      </c>
      <c r="C610" s="43">
        <v>145477175</v>
      </c>
      <c r="D610" s="43" t="s">
        <v>446</v>
      </c>
      <c r="E610" s="39">
        <v>0</v>
      </c>
      <c r="F610" s="39">
        <v>6439.72</v>
      </c>
      <c r="G610" s="34">
        <f t="shared" si="9"/>
        <v>104575679.66999981</v>
      </c>
    </row>
    <row r="611" spans="1:7" ht="12.75" customHeight="1" x14ac:dyDescent="0.2">
      <c r="A611" s="42">
        <v>597</v>
      </c>
      <c r="B611" s="40">
        <v>42927</v>
      </c>
      <c r="C611" s="41">
        <v>490269454</v>
      </c>
      <c r="D611" s="41" t="s">
        <v>446</v>
      </c>
      <c r="E611" s="39">
        <v>0</v>
      </c>
      <c r="F611" s="39">
        <v>5339.18</v>
      </c>
      <c r="G611" s="34">
        <f t="shared" si="9"/>
        <v>104570340.4899998</v>
      </c>
    </row>
    <row r="612" spans="1:7" ht="12.75" customHeight="1" x14ac:dyDescent="0.2">
      <c r="A612" s="42">
        <v>598</v>
      </c>
      <c r="B612" s="40">
        <v>42927</v>
      </c>
      <c r="C612" s="43">
        <v>596433587</v>
      </c>
      <c r="D612" s="43" t="s">
        <v>446</v>
      </c>
      <c r="E612" s="39">
        <v>0</v>
      </c>
      <c r="F612" s="39">
        <v>7268.12</v>
      </c>
      <c r="G612" s="34">
        <f t="shared" si="9"/>
        <v>104563072.3699998</v>
      </c>
    </row>
    <row r="613" spans="1:7" ht="12.75" customHeight="1" x14ac:dyDescent="0.2">
      <c r="A613" s="42">
        <v>599</v>
      </c>
      <c r="B613" s="40">
        <v>42927</v>
      </c>
      <c r="C613" s="41">
        <v>537852139</v>
      </c>
      <c r="D613" s="41" t="s">
        <v>446</v>
      </c>
      <c r="E613" s="39">
        <v>0</v>
      </c>
      <c r="F613" s="39">
        <v>41272.730000000003</v>
      </c>
      <c r="G613" s="34">
        <f t="shared" si="9"/>
        <v>104521799.63999979</v>
      </c>
    </row>
    <row r="614" spans="1:7" ht="12.75" customHeight="1" x14ac:dyDescent="0.2">
      <c r="A614" s="42">
        <v>600</v>
      </c>
      <c r="B614" s="40">
        <v>42927</v>
      </c>
      <c r="C614" s="43">
        <v>225938971</v>
      </c>
      <c r="D614" s="43" t="s">
        <v>446</v>
      </c>
      <c r="E614" s="39">
        <v>0</v>
      </c>
      <c r="F614" s="39">
        <v>6532.65</v>
      </c>
      <c r="G614" s="34">
        <f t="shared" si="9"/>
        <v>104515266.98999979</v>
      </c>
    </row>
    <row r="615" spans="1:7" ht="12.75" customHeight="1" x14ac:dyDescent="0.2">
      <c r="A615" s="42">
        <v>601</v>
      </c>
      <c r="B615" s="40">
        <v>42927</v>
      </c>
      <c r="C615" s="41">
        <v>887654182</v>
      </c>
      <c r="D615" s="41" t="s">
        <v>446</v>
      </c>
      <c r="E615" s="39">
        <v>0</v>
      </c>
      <c r="F615" s="39">
        <v>5318.64</v>
      </c>
      <c r="G615" s="34">
        <f t="shared" si="9"/>
        <v>104509948.34999979</v>
      </c>
    </row>
    <row r="616" spans="1:7" ht="12.75" customHeight="1" x14ac:dyDescent="0.2">
      <c r="A616" s="42">
        <v>602</v>
      </c>
      <c r="B616" s="40">
        <v>42927</v>
      </c>
      <c r="C616" s="43">
        <v>163960287</v>
      </c>
      <c r="D616" s="43" t="s">
        <v>446</v>
      </c>
      <c r="E616" s="39">
        <v>0</v>
      </c>
      <c r="F616" s="39">
        <v>3973.58</v>
      </c>
      <c r="G616" s="34">
        <f t="shared" si="9"/>
        <v>104505974.76999979</v>
      </c>
    </row>
    <row r="617" spans="1:7" ht="12.75" customHeight="1" x14ac:dyDescent="0.2">
      <c r="A617" s="42">
        <v>603</v>
      </c>
      <c r="B617" s="40">
        <v>42927</v>
      </c>
      <c r="C617" s="41">
        <v>415825028</v>
      </c>
      <c r="D617" s="41" t="s">
        <v>446</v>
      </c>
      <c r="E617" s="39">
        <v>0</v>
      </c>
      <c r="F617" s="39">
        <v>3892.07</v>
      </c>
      <c r="G617" s="34">
        <f t="shared" si="9"/>
        <v>104502082.69999979</v>
      </c>
    </row>
    <row r="618" spans="1:7" ht="12.75" customHeight="1" x14ac:dyDescent="0.2">
      <c r="A618" s="42">
        <v>604</v>
      </c>
      <c r="B618" s="40">
        <v>42927</v>
      </c>
      <c r="C618" s="43">
        <v>458322372</v>
      </c>
      <c r="D618" s="43" t="s">
        <v>446</v>
      </c>
      <c r="E618" s="39">
        <v>0</v>
      </c>
      <c r="F618" s="39">
        <v>4603.13</v>
      </c>
      <c r="G618" s="34">
        <f t="shared" si="9"/>
        <v>104497479.5699998</v>
      </c>
    </row>
    <row r="619" spans="1:7" ht="12.75" customHeight="1" x14ac:dyDescent="0.2">
      <c r="A619" s="42">
        <v>605</v>
      </c>
      <c r="B619" s="40">
        <v>42927</v>
      </c>
      <c r="C619" s="41">
        <v>972465859</v>
      </c>
      <c r="D619" s="41" t="s">
        <v>446</v>
      </c>
      <c r="E619" s="39">
        <v>0</v>
      </c>
      <c r="F619" s="39">
        <v>346.1</v>
      </c>
      <c r="G619" s="34">
        <f t="shared" si="9"/>
        <v>104497133.46999981</v>
      </c>
    </row>
    <row r="620" spans="1:7" ht="12.75" customHeight="1" x14ac:dyDescent="0.2">
      <c r="A620" s="42">
        <v>606</v>
      </c>
      <c r="B620" s="40">
        <v>42927</v>
      </c>
      <c r="C620" s="43">
        <v>487555253</v>
      </c>
      <c r="D620" s="43" t="s">
        <v>446</v>
      </c>
      <c r="E620" s="39">
        <v>0</v>
      </c>
      <c r="F620" s="39">
        <v>4928.47</v>
      </c>
      <c r="G620" s="34">
        <f t="shared" si="9"/>
        <v>104492204.99999981</v>
      </c>
    </row>
    <row r="621" spans="1:7" ht="12.75" customHeight="1" x14ac:dyDescent="0.2">
      <c r="A621" s="42">
        <v>607</v>
      </c>
      <c r="B621" s="40">
        <v>42927</v>
      </c>
      <c r="C621" s="41">
        <v>481928519</v>
      </c>
      <c r="D621" s="41" t="s">
        <v>446</v>
      </c>
      <c r="E621" s="39">
        <v>0</v>
      </c>
      <c r="F621" s="39">
        <v>20164.98</v>
      </c>
      <c r="G621" s="34">
        <f t="shared" si="9"/>
        <v>104472040.0199998</v>
      </c>
    </row>
    <row r="622" spans="1:7" ht="12.75" customHeight="1" x14ac:dyDescent="0.2">
      <c r="A622" s="42">
        <v>608</v>
      </c>
      <c r="B622" s="40">
        <v>42927</v>
      </c>
      <c r="C622" s="43">
        <v>257619721</v>
      </c>
      <c r="D622" s="43" t="s">
        <v>446</v>
      </c>
      <c r="E622" s="39">
        <v>0</v>
      </c>
      <c r="F622" s="39">
        <v>6930</v>
      </c>
      <c r="G622" s="34">
        <f t="shared" si="9"/>
        <v>104465110.0199998</v>
      </c>
    </row>
    <row r="623" spans="1:7" ht="12.75" customHeight="1" x14ac:dyDescent="0.2">
      <c r="A623" s="44">
        <v>609</v>
      </c>
      <c r="B623" s="40">
        <v>42927</v>
      </c>
      <c r="C623" s="41">
        <v>111185039</v>
      </c>
      <c r="D623" s="41" t="s">
        <v>446</v>
      </c>
      <c r="E623" s="39">
        <v>0</v>
      </c>
      <c r="F623" s="39">
        <v>108000</v>
      </c>
      <c r="G623" s="34">
        <f t="shared" si="9"/>
        <v>104357110.0199998</v>
      </c>
    </row>
    <row r="624" spans="1:7" ht="12.75" customHeight="1" x14ac:dyDescent="0.2">
      <c r="A624" s="42">
        <v>610</v>
      </c>
      <c r="B624" s="40">
        <v>42927</v>
      </c>
      <c r="C624" s="43">
        <v>847559106</v>
      </c>
      <c r="D624" s="43" t="s">
        <v>446</v>
      </c>
      <c r="E624" s="39">
        <v>0</v>
      </c>
      <c r="F624" s="39">
        <v>97200</v>
      </c>
      <c r="G624" s="34">
        <f t="shared" si="9"/>
        <v>104259910.0199998</v>
      </c>
    </row>
    <row r="625" spans="1:7" ht="12.75" customHeight="1" x14ac:dyDescent="0.2">
      <c r="A625" s="42">
        <v>611</v>
      </c>
      <c r="B625" s="40">
        <v>42927</v>
      </c>
      <c r="C625" s="41">
        <v>571118116</v>
      </c>
      <c r="D625" s="41" t="s">
        <v>446</v>
      </c>
      <c r="E625" s="39">
        <v>0</v>
      </c>
      <c r="F625" s="39">
        <v>54000</v>
      </c>
      <c r="G625" s="34">
        <f t="shared" si="9"/>
        <v>104205910.0199998</v>
      </c>
    </row>
    <row r="626" spans="1:7" ht="12.75" customHeight="1" x14ac:dyDescent="0.2">
      <c r="A626" s="42">
        <v>612</v>
      </c>
      <c r="B626" s="40">
        <v>42927</v>
      </c>
      <c r="C626" s="43">
        <v>404965985</v>
      </c>
      <c r="D626" s="43" t="s">
        <v>446</v>
      </c>
      <c r="E626" s="39">
        <v>0</v>
      </c>
      <c r="F626" s="39">
        <v>75600</v>
      </c>
      <c r="G626" s="34">
        <f t="shared" si="9"/>
        <v>104130310.0199998</v>
      </c>
    </row>
    <row r="627" spans="1:7" ht="12.75" customHeight="1" x14ac:dyDescent="0.2">
      <c r="A627" s="42">
        <v>613</v>
      </c>
      <c r="B627" s="40">
        <v>42927</v>
      </c>
      <c r="C627" s="41">
        <v>984921297</v>
      </c>
      <c r="D627" s="41" t="s">
        <v>446</v>
      </c>
      <c r="E627" s="39">
        <v>0</v>
      </c>
      <c r="F627" s="39">
        <v>6080</v>
      </c>
      <c r="G627" s="34">
        <f t="shared" si="9"/>
        <v>104124230.0199998</v>
      </c>
    </row>
    <row r="628" spans="1:7" ht="12.75" customHeight="1" x14ac:dyDescent="0.2">
      <c r="A628" s="42">
        <v>614</v>
      </c>
      <c r="B628" s="40">
        <v>42927</v>
      </c>
      <c r="C628" s="43">
        <v>126898545</v>
      </c>
      <c r="D628" s="43" t="s">
        <v>446</v>
      </c>
      <c r="E628" s="39">
        <v>0</v>
      </c>
      <c r="F628" s="39">
        <v>2700</v>
      </c>
      <c r="G628" s="34">
        <f t="shared" si="9"/>
        <v>104121530.0199998</v>
      </c>
    </row>
    <row r="629" spans="1:7" ht="12.75" customHeight="1" x14ac:dyDescent="0.2">
      <c r="A629" s="42">
        <v>615</v>
      </c>
      <c r="B629" s="40">
        <v>42927</v>
      </c>
      <c r="C629" s="41">
        <v>329785616</v>
      </c>
      <c r="D629" s="41" t="s">
        <v>446</v>
      </c>
      <c r="E629" s="39">
        <v>0</v>
      </c>
      <c r="F629" s="39">
        <v>2700</v>
      </c>
      <c r="G629" s="34">
        <f t="shared" si="9"/>
        <v>104118830.0199998</v>
      </c>
    </row>
    <row r="630" spans="1:7" ht="12.75" customHeight="1" x14ac:dyDescent="0.2">
      <c r="A630" s="42">
        <v>616</v>
      </c>
      <c r="B630" s="40">
        <v>42927</v>
      </c>
      <c r="C630" s="43">
        <v>402572563</v>
      </c>
      <c r="D630" s="43" t="s">
        <v>446</v>
      </c>
      <c r="E630" s="39">
        <v>0</v>
      </c>
      <c r="F630" s="39">
        <v>34600</v>
      </c>
      <c r="G630" s="34">
        <f t="shared" si="9"/>
        <v>104084230.0199998</v>
      </c>
    </row>
    <row r="631" spans="1:7" ht="12.75" customHeight="1" x14ac:dyDescent="0.2">
      <c r="A631" s="42">
        <v>617</v>
      </c>
      <c r="B631" s="40">
        <v>42927</v>
      </c>
      <c r="C631" s="41">
        <v>690619156</v>
      </c>
      <c r="D631" s="41" t="s">
        <v>446</v>
      </c>
      <c r="E631" s="39">
        <v>0</v>
      </c>
      <c r="F631" s="39">
        <v>3900</v>
      </c>
      <c r="G631" s="34">
        <f t="shared" si="9"/>
        <v>104080330.0199998</v>
      </c>
    </row>
    <row r="632" spans="1:7" ht="12.75" customHeight="1" x14ac:dyDescent="0.2">
      <c r="A632" s="42">
        <v>618</v>
      </c>
      <c r="B632" s="40">
        <v>42927</v>
      </c>
      <c r="C632" s="43">
        <v>417161641</v>
      </c>
      <c r="D632" s="43" t="s">
        <v>446</v>
      </c>
      <c r="E632" s="39">
        <v>0</v>
      </c>
      <c r="F632" s="39">
        <v>2100</v>
      </c>
      <c r="G632" s="34">
        <f t="shared" si="9"/>
        <v>104078230.0199998</v>
      </c>
    </row>
    <row r="633" spans="1:7" ht="12.75" customHeight="1" x14ac:dyDescent="0.2">
      <c r="A633" s="42">
        <v>619</v>
      </c>
      <c r="B633" s="40">
        <v>42927</v>
      </c>
      <c r="C633" s="41">
        <v>732008351</v>
      </c>
      <c r="D633" s="41" t="s">
        <v>446</v>
      </c>
      <c r="E633" s="39">
        <v>0</v>
      </c>
      <c r="F633" s="39">
        <v>15500</v>
      </c>
      <c r="G633" s="34">
        <f t="shared" si="9"/>
        <v>104062730.0199998</v>
      </c>
    </row>
    <row r="634" spans="1:7" ht="12.75" customHeight="1" x14ac:dyDescent="0.2">
      <c r="A634" s="42">
        <v>620</v>
      </c>
      <c r="B634" s="40">
        <v>42927</v>
      </c>
      <c r="C634" s="43">
        <v>424788513</v>
      </c>
      <c r="D634" s="43" t="s">
        <v>446</v>
      </c>
      <c r="E634" s="39">
        <v>0</v>
      </c>
      <c r="F634" s="39">
        <v>19000</v>
      </c>
      <c r="G634" s="34">
        <f t="shared" si="9"/>
        <v>104043730.0199998</v>
      </c>
    </row>
    <row r="635" spans="1:7" ht="12.75" customHeight="1" x14ac:dyDescent="0.2">
      <c r="A635" s="42">
        <v>621</v>
      </c>
      <c r="B635" s="40">
        <v>42927</v>
      </c>
      <c r="C635" s="41">
        <v>862634911</v>
      </c>
      <c r="D635" s="41" t="s">
        <v>446</v>
      </c>
      <c r="E635" s="39">
        <v>0</v>
      </c>
      <c r="F635" s="39">
        <v>216500</v>
      </c>
      <c r="G635" s="34">
        <f t="shared" si="9"/>
        <v>103827230.0199998</v>
      </c>
    </row>
    <row r="636" spans="1:7" ht="12.75" customHeight="1" x14ac:dyDescent="0.2">
      <c r="A636" s="42">
        <v>622</v>
      </c>
      <c r="B636" s="40">
        <v>42927</v>
      </c>
      <c r="C636" s="43">
        <v>357935814</v>
      </c>
      <c r="D636" s="43" t="s">
        <v>446</v>
      </c>
      <c r="E636" s="39">
        <v>0</v>
      </c>
      <c r="F636" s="39">
        <v>8000</v>
      </c>
      <c r="G636" s="34">
        <f t="shared" si="9"/>
        <v>103819230.0199998</v>
      </c>
    </row>
    <row r="637" spans="1:7" ht="12.75" customHeight="1" x14ac:dyDescent="0.2">
      <c r="A637" s="42">
        <v>623</v>
      </c>
      <c r="B637" s="40">
        <v>42927</v>
      </c>
      <c r="C637" s="41">
        <v>970065562</v>
      </c>
      <c r="D637" s="41" t="s">
        <v>446</v>
      </c>
      <c r="E637" s="39">
        <v>0</v>
      </c>
      <c r="F637" s="39">
        <v>39000</v>
      </c>
      <c r="G637" s="34">
        <f t="shared" si="9"/>
        <v>103780230.0199998</v>
      </c>
    </row>
    <row r="638" spans="1:7" ht="12.75" customHeight="1" x14ac:dyDescent="0.2">
      <c r="A638" s="42">
        <v>624</v>
      </c>
      <c r="B638" s="40">
        <v>42927</v>
      </c>
      <c r="C638" s="43">
        <v>243307557</v>
      </c>
      <c r="D638" s="43" t="s">
        <v>446</v>
      </c>
      <c r="E638" s="39">
        <v>0</v>
      </c>
      <c r="F638" s="39">
        <v>54280</v>
      </c>
      <c r="G638" s="34">
        <f t="shared" si="9"/>
        <v>103725950.0199998</v>
      </c>
    </row>
    <row r="639" spans="1:7" ht="12.75" customHeight="1" x14ac:dyDescent="0.2">
      <c r="A639" s="42">
        <v>625</v>
      </c>
      <c r="B639" s="40">
        <v>42927</v>
      </c>
      <c r="C639" s="41">
        <v>73342980</v>
      </c>
      <c r="D639" s="41" t="s">
        <v>445</v>
      </c>
      <c r="E639" s="39">
        <v>0</v>
      </c>
      <c r="F639" s="39">
        <v>17575</v>
      </c>
      <c r="G639" s="34">
        <f t="shared" si="9"/>
        <v>103708375.0199998</v>
      </c>
    </row>
    <row r="640" spans="1:7" ht="12.75" customHeight="1" x14ac:dyDescent="0.2">
      <c r="A640" s="42">
        <v>626</v>
      </c>
      <c r="B640" s="40">
        <v>42927</v>
      </c>
      <c r="C640" s="43">
        <v>73322473</v>
      </c>
      <c r="D640" s="43" t="s">
        <v>453</v>
      </c>
      <c r="E640" s="39">
        <v>0</v>
      </c>
      <c r="F640" s="39">
        <v>1188135.5</v>
      </c>
      <c r="G640" s="34">
        <f t="shared" si="9"/>
        <v>102520239.5199998</v>
      </c>
    </row>
    <row r="641" spans="1:7" ht="12.75" customHeight="1" x14ac:dyDescent="0.2">
      <c r="A641" s="42">
        <v>627</v>
      </c>
      <c r="B641" s="40">
        <v>42927</v>
      </c>
      <c r="C641" s="41">
        <v>73322458</v>
      </c>
      <c r="D641" s="41" t="s">
        <v>454</v>
      </c>
      <c r="E641" s="39">
        <v>0</v>
      </c>
      <c r="F641" s="39">
        <v>100</v>
      </c>
      <c r="G641" s="34">
        <f t="shared" si="9"/>
        <v>102520139.5199998</v>
      </c>
    </row>
    <row r="642" spans="1:7" ht="12.75" customHeight="1" x14ac:dyDescent="0.2">
      <c r="A642" s="42">
        <v>628</v>
      </c>
      <c r="B642" s="40">
        <v>42927</v>
      </c>
      <c r="C642" s="43">
        <v>240857146</v>
      </c>
      <c r="D642" s="43" t="s">
        <v>447</v>
      </c>
      <c r="E642" s="39">
        <v>2134</v>
      </c>
      <c r="F642" s="39">
        <v>0</v>
      </c>
      <c r="G642" s="34">
        <f t="shared" si="9"/>
        <v>102522273.5199998</v>
      </c>
    </row>
    <row r="643" spans="1:7" ht="12.75" customHeight="1" x14ac:dyDescent="0.2">
      <c r="A643" s="42">
        <v>629</v>
      </c>
      <c r="B643" s="40">
        <v>42927</v>
      </c>
      <c r="C643" s="41">
        <v>252832455</v>
      </c>
      <c r="D643" s="41" t="s">
        <v>447</v>
      </c>
      <c r="E643" s="39">
        <v>6000</v>
      </c>
      <c r="F643" s="39">
        <v>0</v>
      </c>
      <c r="G643" s="34">
        <f t="shared" si="9"/>
        <v>102528273.5199998</v>
      </c>
    </row>
    <row r="644" spans="1:7" ht="12.75" customHeight="1" x14ac:dyDescent="0.2">
      <c r="A644" s="42">
        <v>630</v>
      </c>
      <c r="B644" s="40">
        <v>42927</v>
      </c>
      <c r="C644" s="43">
        <v>275053418</v>
      </c>
      <c r="D644" s="43" t="s">
        <v>447</v>
      </c>
      <c r="E644" s="39">
        <v>7200</v>
      </c>
      <c r="F644" s="39">
        <v>0</v>
      </c>
      <c r="G644" s="34">
        <f t="shared" si="9"/>
        <v>102535473.5199998</v>
      </c>
    </row>
    <row r="645" spans="1:7" ht="12.75" customHeight="1" x14ac:dyDescent="0.2">
      <c r="A645" s="42">
        <v>631</v>
      </c>
      <c r="B645" s="40">
        <v>42927</v>
      </c>
      <c r="C645" s="41">
        <v>255009272</v>
      </c>
      <c r="D645" s="41" t="s">
        <v>447</v>
      </c>
      <c r="E645" s="39">
        <v>950</v>
      </c>
      <c r="F645" s="39">
        <v>0</v>
      </c>
      <c r="G645" s="34">
        <f t="shared" si="9"/>
        <v>102536423.5199998</v>
      </c>
    </row>
    <row r="646" spans="1:7" ht="12.75" customHeight="1" x14ac:dyDescent="0.2">
      <c r="A646" s="42">
        <v>632</v>
      </c>
      <c r="B646" s="40">
        <v>42928</v>
      </c>
      <c r="C646" s="43">
        <v>246048479</v>
      </c>
      <c r="D646" s="43" t="s">
        <v>447</v>
      </c>
      <c r="E646" s="39">
        <v>5155</v>
      </c>
      <c r="F646" s="39">
        <v>0</v>
      </c>
      <c r="G646" s="34">
        <f t="shared" si="9"/>
        <v>102541578.5199998</v>
      </c>
    </row>
    <row r="647" spans="1:7" ht="12.75" customHeight="1" x14ac:dyDescent="0.2">
      <c r="A647" s="42">
        <v>633</v>
      </c>
      <c r="B647" s="40">
        <v>42928</v>
      </c>
      <c r="C647" s="41">
        <v>246857607</v>
      </c>
      <c r="D647" s="41" t="s">
        <v>447</v>
      </c>
      <c r="E647" s="39">
        <v>10800</v>
      </c>
      <c r="F647" s="39">
        <v>0</v>
      </c>
      <c r="G647" s="34">
        <f t="shared" si="9"/>
        <v>102552378.5199998</v>
      </c>
    </row>
    <row r="648" spans="1:7" ht="12.75" customHeight="1" x14ac:dyDescent="0.2">
      <c r="A648" s="42">
        <v>634</v>
      </c>
      <c r="B648" s="40">
        <v>42928</v>
      </c>
      <c r="C648" s="43">
        <v>256150414</v>
      </c>
      <c r="D648" s="43" t="s">
        <v>447</v>
      </c>
      <c r="E648" s="39">
        <v>23227.67</v>
      </c>
      <c r="F648" s="39">
        <v>0</v>
      </c>
      <c r="G648" s="34">
        <f t="shared" si="9"/>
        <v>102575606.1899998</v>
      </c>
    </row>
    <row r="649" spans="1:7" ht="12.75" customHeight="1" x14ac:dyDescent="0.2">
      <c r="A649" s="42">
        <v>635</v>
      </c>
      <c r="B649" s="40">
        <v>42928</v>
      </c>
      <c r="C649" s="41">
        <v>256150413</v>
      </c>
      <c r="D649" s="41" t="s">
        <v>447</v>
      </c>
      <c r="E649" s="39">
        <v>429</v>
      </c>
      <c r="F649" s="39">
        <v>0</v>
      </c>
      <c r="G649" s="34">
        <f t="shared" si="9"/>
        <v>102576035.1899998</v>
      </c>
    </row>
    <row r="650" spans="1:7" ht="12.75" customHeight="1" x14ac:dyDescent="0.2">
      <c r="A650" s="42">
        <v>636</v>
      </c>
      <c r="B650" s="40">
        <v>42928</v>
      </c>
      <c r="C650" s="43">
        <v>246799177</v>
      </c>
      <c r="D650" s="43" t="s">
        <v>447</v>
      </c>
      <c r="E650" s="39">
        <v>60</v>
      </c>
      <c r="F650" s="39">
        <v>0</v>
      </c>
      <c r="G650" s="34">
        <f t="shared" si="9"/>
        <v>102576095.1899998</v>
      </c>
    </row>
    <row r="651" spans="1:7" ht="12.75" customHeight="1" x14ac:dyDescent="0.2">
      <c r="A651" s="42">
        <v>637</v>
      </c>
      <c r="B651" s="40">
        <v>42928</v>
      </c>
      <c r="C651" s="41">
        <v>246039982</v>
      </c>
      <c r="D651" s="41" t="s">
        <v>447</v>
      </c>
      <c r="E651" s="39">
        <v>7210.43</v>
      </c>
      <c r="F651" s="39">
        <v>0</v>
      </c>
      <c r="G651" s="34">
        <f t="shared" si="9"/>
        <v>102583305.61999981</v>
      </c>
    </row>
    <row r="652" spans="1:7" ht="12.75" customHeight="1" x14ac:dyDescent="0.2">
      <c r="A652" s="42">
        <v>638</v>
      </c>
      <c r="B652" s="40">
        <v>42929</v>
      </c>
      <c r="C652" s="43">
        <v>412453330</v>
      </c>
      <c r="D652" s="43" t="s">
        <v>446</v>
      </c>
      <c r="E652" s="39">
        <v>0</v>
      </c>
      <c r="F652" s="39">
        <v>19200</v>
      </c>
      <c r="G652" s="34">
        <f t="shared" si="9"/>
        <v>102564105.61999981</v>
      </c>
    </row>
    <row r="653" spans="1:7" ht="12.75" customHeight="1" x14ac:dyDescent="0.2">
      <c r="A653" s="42">
        <v>639</v>
      </c>
      <c r="B653" s="40">
        <v>42929</v>
      </c>
      <c r="C653" s="41">
        <v>970236190</v>
      </c>
      <c r="D653" s="41" t="s">
        <v>446</v>
      </c>
      <c r="E653" s="39">
        <v>0</v>
      </c>
      <c r="F653" s="39">
        <v>2268413</v>
      </c>
      <c r="G653" s="34">
        <f t="shared" si="9"/>
        <v>100295692.61999981</v>
      </c>
    </row>
    <row r="654" spans="1:7" ht="12.75" customHeight="1" x14ac:dyDescent="0.2">
      <c r="A654" s="42">
        <v>640</v>
      </c>
      <c r="B654" s="40">
        <v>42929</v>
      </c>
      <c r="C654" s="43">
        <v>759326062</v>
      </c>
      <c r="D654" s="43" t="s">
        <v>446</v>
      </c>
      <c r="E654" s="39">
        <v>0</v>
      </c>
      <c r="F654" s="39">
        <v>1500</v>
      </c>
      <c r="G654" s="34">
        <f t="shared" si="9"/>
        <v>100294192.61999981</v>
      </c>
    </row>
    <row r="655" spans="1:7" ht="12.75" customHeight="1" x14ac:dyDescent="0.2">
      <c r="A655" s="42">
        <v>641</v>
      </c>
      <c r="B655" s="40">
        <v>42929</v>
      </c>
      <c r="C655" s="41">
        <v>456693769</v>
      </c>
      <c r="D655" s="41" t="s">
        <v>446</v>
      </c>
      <c r="E655" s="39">
        <v>0</v>
      </c>
      <c r="F655" s="39">
        <v>6800</v>
      </c>
      <c r="G655" s="34">
        <f t="shared" si="9"/>
        <v>100287392.61999981</v>
      </c>
    </row>
    <row r="656" spans="1:7" ht="12.75" customHeight="1" x14ac:dyDescent="0.2">
      <c r="A656" s="42">
        <v>642</v>
      </c>
      <c r="B656" s="40">
        <v>42929</v>
      </c>
      <c r="C656" s="43">
        <v>104465233</v>
      </c>
      <c r="D656" s="43" t="s">
        <v>446</v>
      </c>
      <c r="E656" s="39">
        <v>0</v>
      </c>
      <c r="F656" s="39">
        <v>3200</v>
      </c>
      <c r="G656" s="34">
        <f t="shared" si="9"/>
        <v>100284192.61999981</v>
      </c>
    </row>
    <row r="657" spans="1:7" ht="12.75" customHeight="1" x14ac:dyDescent="0.2">
      <c r="A657" s="42">
        <v>643</v>
      </c>
      <c r="B657" s="40">
        <v>42929</v>
      </c>
      <c r="C657" s="41">
        <v>705907079</v>
      </c>
      <c r="D657" s="41" t="s">
        <v>446</v>
      </c>
      <c r="E657" s="39">
        <v>0</v>
      </c>
      <c r="F657" s="39">
        <v>94620</v>
      </c>
      <c r="G657" s="34">
        <f t="shared" si="9"/>
        <v>100189572.61999981</v>
      </c>
    </row>
    <row r="658" spans="1:7" ht="12.75" customHeight="1" x14ac:dyDescent="0.2">
      <c r="A658" s="42">
        <v>644</v>
      </c>
      <c r="B658" s="40">
        <v>42929</v>
      </c>
      <c r="C658" s="43">
        <v>892510614</v>
      </c>
      <c r="D658" s="43" t="s">
        <v>446</v>
      </c>
      <c r="E658" s="39">
        <v>0</v>
      </c>
      <c r="F658" s="39">
        <v>6300</v>
      </c>
      <c r="G658" s="34">
        <f t="shared" ref="G658:G721" si="10">G657-F658+E658</f>
        <v>100183272.61999981</v>
      </c>
    </row>
    <row r="659" spans="1:7" ht="12.75" customHeight="1" x14ac:dyDescent="0.2">
      <c r="A659" s="42">
        <v>645</v>
      </c>
      <c r="B659" s="40">
        <v>42929</v>
      </c>
      <c r="C659" s="41">
        <v>171572845</v>
      </c>
      <c r="D659" s="41" t="s">
        <v>446</v>
      </c>
      <c r="E659" s="39">
        <v>0</v>
      </c>
      <c r="F659" s="39">
        <v>14100</v>
      </c>
      <c r="G659" s="34">
        <f t="shared" si="10"/>
        <v>100169172.61999981</v>
      </c>
    </row>
    <row r="660" spans="1:7" ht="12.75" customHeight="1" x14ac:dyDescent="0.2">
      <c r="A660" s="42">
        <v>646</v>
      </c>
      <c r="B660" s="40">
        <v>42929</v>
      </c>
      <c r="C660" s="43">
        <v>268243033</v>
      </c>
      <c r="D660" s="43" t="s">
        <v>446</v>
      </c>
      <c r="E660" s="39">
        <v>0</v>
      </c>
      <c r="F660" s="39">
        <v>17000</v>
      </c>
      <c r="G660" s="34">
        <f t="shared" si="10"/>
        <v>100152172.61999981</v>
      </c>
    </row>
    <row r="661" spans="1:7" ht="12.75" customHeight="1" x14ac:dyDescent="0.2">
      <c r="A661" s="42">
        <v>647</v>
      </c>
      <c r="B661" s="40">
        <v>42929</v>
      </c>
      <c r="C661" s="41">
        <v>554685434</v>
      </c>
      <c r="D661" s="41" t="s">
        <v>446</v>
      </c>
      <c r="E661" s="39">
        <v>0</v>
      </c>
      <c r="F661" s="39">
        <v>9600</v>
      </c>
      <c r="G661" s="34">
        <f t="shared" si="10"/>
        <v>100142572.61999981</v>
      </c>
    </row>
    <row r="662" spans="1:7" ht="12.75" customHeight="1" x14ac:dyDescent="0.2">
      <c r="A662" s="42">
        <v>648</v>
      </c>
      <c r="B662" s="40">
        <v>42929</v>
      </c>
      <c r="C662" s="43">
        <v>348650374</v>
      </c>
      <c r="D662" s="43" t="s">
        <v>446</v>
      </c>
      <c r="E662" s="39">
        <v>0</v>
      </c>
      <c r="F662" s="39">
        <v>7000</v>
      </c>
      <c r="G662" s="34">
        <f t="shared" si="10"/>
        <v>100135572.61999981</v>
      </c>
    </row>
    <row r="663" spans="1:7" ht="12.75" customHeight="1" x14ac:dyDescent="0.2">
      <c r="A663" s="42">
        <v>649</v>
      </c>
      <c r="B663" s="40">
        <v>42929</v>
      </c>
      <c r="C663" s="41">
        <v>941674867</v>
      </c>
      <c r="D663" s="41" t="s">
        <v>446</v>
      </c>
      <c r="E663" s="39">
        <v>0</v>
      </c>
      <c r="F663" s="39">
        <v>1500</v>
      </c>
      <c r="G663" s="34">
        <f t="shared" si="10"/>
        <v>100134072.61999981</v>
      </c>
    </row>
    <row r="664" spans="1:7" ht="12.75" customHeight="1" x14ac:dyDescent="0.2">
      <c r="A664" s="42">
        <v>650</v>
      </c>
      <c r="B664" s="40">
        <v>42929</v>
      </c>
      <c r="C664" s="43">
        <v>748661195</v>
      </c>
      <c r="D664" s="43" t="s">
        <v>446</v>
      </c>
      <c r="E664" s="39">
        <v>0</v>
      </c>
      <c r="F664" s="39">
        <v>2860</v>
      </c>
      <c r="G664" s="34">
        <f t="shared" si="10"/>
        <v>100131212.61999981</v>
      </c>
    </row>
    <row r="665" spans="1:7" ht="12.75" customHeight="1" x14ac:dyDescent="0.2">
      <c r="A665" s="42">
        <v>651</v>
      </c>
      <c r="B665" s="40">
        <v>42929</v>
      </c>
      <c r="C665" s="41">
        <v>695118833</v>
      </c>
      <c r="D665" s="41" t="s">
        <v>446</v>
      </c>
      <c r="E665" s="39">
        <v>0</v>
      </c>
      <c r="F665" s="39">
        <v>3200</v>
      </c>
      <c r="G665" s="34">
        <f t="shared" si="10"/>
        <v>100128012.61999981</v>
      </c>
    </row>
    <row r="666" spans="1:7" ht="12.75" customHeight="1" x14ac:dyDescent="0.2">
      <c r="A666" s="42">
        <v>652</v>
      </c>
      <c r="B666" s="40">
        <v>42929</v>
      </c>
      <c r="C666" s="43">
        <v>726856660</v>
      </c>
      <c r="D666" s="43" t="s">
        <v>446</v>
      </c>
      <c r="E666" s="39">
        <v>0</v>
      </c>
      <c r="F666" s="39">
        <v>1200</v>
      </c>
      <c r="G666" s="34">
        <f t="shared" si="10"/>
        <v>100126812.61999981</v>
      </c>
    </row>
    <row r="667" spans="1:7" ht="12.75" customHeight="1" x14ac:dyDescent="0.2">
      <c r="A667" s="42">
        <v>653</v>
      </c>
      <c r="B667" s="40">
        <v>42929</v>
      </c>
      <c r="C667" s="41">
        <v>472737042</v>
      </c>
      <c r="D667" s="41" t="s">
        <v>446</v>
      </c>
      <c r="E667" s="39">
        <v>0</v>
      </c>
      <c r="F667" s="39">
        <v>36690</v>
      </c>
      <c r="G667" s="34">
        <f t="shared" si="10"/>
        <v>100090122.61999981</v>
      </c>
    </row>
    <row r="668" spans="1:7" ht="12.75" customHeight="1" x14ac:dyDescent="0.2">
      <c r="A668" s="42">
        <v>654</v>
      </c>
      <c r="B668" s="40">
        <v>42929</v>
      </c>
      <c r="C668" s="43">
        <v>462560369</v>
      </c>
      <c r="D668" s="43" t="s">
        <v>446</v>
      </c>
      <c r="E668" s="39">
        <v>0</v>
      </c>
      <c r="F668" s="39">
        <v>1502201</v>
      </c>
      <c r="G668" s="34">
        <f t="shared" si="10"/>
        <v>98587921.619999811</v>
      </c>
    </row>
    <row r="669" spans="1:7" ht="12.75" customHeight="1" x14ac:dyDescent="0.2">
      <c r="A669" s="42">
        <v>655</v>
      </c>
      <c r="B669" s="40">
        <v>42929</v>
      </c>
      <c r="C669" s="41">
        <v>247029002</v>
      </c>
      <c r="D669" s="41" t="s">
        <v>447</v>
      </c>
      <c r="E669" s="39">
        <v>4471.49</v>
      </c>
      <c r="F669" s="39">
        <v>0</v>
      </c>
      <c r="G669" s="34">
        <f t="shared" si="10"/>
        <v>98592393.109999806</v>
      </c>
    </row>
    <row r="670" spans="1:7" ht="12.75" customHeight="1" x14ac:dyDescent="0.2">
      <c r="A670" s="42">
        <v>656</v>
      </c>
      <c r="B670" s="40">
        <v>42929</v>
      </c>
      <c r="C670" s="43">
        <v>291683566</v>
      </c>
      <c r="D670" s="43" t="s">
        <v>446</v>
      </c>
      <c r="E670" s="39">
        <v>0</v>
      </c>
      <c r="F670" s="39">
        <v>12529.07</v>
      </c>
      <c r="G670" s="34">
        <f t="shared" si="10"/>
        <v>98579864.039999813</v>
      </c>
    </row>
    <row r="671" spans="1:7" ht="12.75" customHeight="1" x14ac:dyDescent="0.2">
      <c r="A671" s="42">
        <v>657</v>
      </c>
      <c r="B671" s="40">
        <v>42929</v>
      </c>
      <c r="C671" s="41">
        <v>75632846</v>
      </c>
      <c r="D671" s="41" t="s">
        <v>455</v>
      </c>
      <c r="E671" s="39">
        <v>1477511.19</v>
      </c>
      <c r="F671" s="39">
        <v>0</v>
      </c>
      <c r="G671" s="34">
        <f t="shared" si="10"/>
        <v>100057375.22999981</v>
      </c>
    </row>
    <row r="672" spans="1:7" ht="12.75" customHeight="1" x14ac:dyDescent="0.2">
      <c r="A672" s="42">
        <v>658</v>
      </c>
      <c r="B672" s="40">
        <v>42929</v>
      </c>
      <c r="C672" s="43">
        <v>255010236</v>
      </c>
      <c r="D672" s="43" t="s">
        <v>447</v>
      </c>
      <c r="E672" s="39">
        <v>2300</v>
      </c>
      <c r="F672" s="39">
        <v>0</v>
      </c>
      <c r="G672" s="34">
        <f t="shared" si="10"/>
        <v>100059675.22999981</v>
      </c>
    </row>
    <row r="673" spans="1:7" ht="12.75" customHeight="1" x14ac:dyDescent="0.2">
      <c r="A673" s="42">
        <v>659</v>
      </c>
      <c r="B673" s="40">
        <v>42929</v>
      </c>
      <c r="C673" s="41">
        <v>255010235</v>
      </c>
      <c r="D673" s="41" t="s">
        <v>447</v>
      </c>
      <c r="E673" s="39">
        <v>22620.54</v>
      </c>
      <c r="F673" s="39">
        <v>0</v>
      </c>
      <c r="G673" s="34">
        <f t="shared" si="10"/>
        <v>100082295.76999982</v>
      </c>
    </row>
    <row r="674" spans="1:7" ht="12.75" customHeight="1" x14ac:dyDescent="0.2">
      <c r="A674" s="42">
        <v>660</v>
      </c>
      <c r="B674" s="40">
        <v>42930</v>
      </c>
      <c r="C674" s="41">
        <v>236737578</v>
      </c>
      <c r="D674" s="41" t="s">
        <v>447</v>
      </c>
      <c r="E674" s="39">
        <v>15850</v>
      </c>
      <c r="F674" s="39">
        <v>0</v>
      </c>
      <c r="G674" s="34">
        <f t="shared" si="10"/>
        <v>100098145.76999982</v>
      </c>
    </row>
    <row r="675" spans="1:7" ht="12.75" customHeight="1" x14ac:dyDescent="0.2">
      <c r="A675" s="42">
        <v>661</v>
      </c>
      <c r="B675" s="40">
        <v>42930</v>
      </c>
      <c r="C675" s="43">
        <v>245798832</v>
      </c>
      <c r="D675" s="43" t="s">
        <v>447</v>
      </c>
      <c r="E675" s="39">
        <v>76.37</v>
      </c>
      <c r="F675" s="39">
        <v>0</v>
      </c>
      <c r="G675" s="34">
        <f t="shared" si="10"/>
        <v>100098222.13999982</v>
      </c>
    </row>
    <row r="676" spans="1:7" ht="12.75" customHeight="1" x14ac:dyDescent="0.2">
      <c r="A676" s="42">
        <v>662</v>
      </c>
      <c r="B676" s="40">
        <v>42930</v>
      </c>
      <c r="C676" s="41">
        <v>246798832</v>
      </c>
      <c r="D676" s="41" t="s">
        <v>447</v>
      </c>
      <c r="E676" s="39">
        <v>1820</v>
      </c>
      <c r="F676" s="39">
        <v>0</v>
      </c>
      <c r="G676" s="34">
        <f t="shared" si="10"/>
        <v>100100042.13999982</v>
      </c>
    </row>
    <row r="677" spans="1:7" ht="12.75" customHeight="1" x14ac:dyDescent="0.2">
      <c r="A677" s="42">
        <v>663</v>
      </c>
      <c r="B677" s="40">
        <v>42933</v>
      </c>
      <c r="C677" s="41">
        <v>249172718</v>
      </c>
      <c r="D677" s="41" t="s">
        <v>447</v>
      </c>
      <c r="E677" s="39">
        <v>4650</v>
      </c>
      <c r="F677" s="39">
        <v>0</v>
      </c>
      <c r="G677" s="34">
        <f t="shared" si="10"/>
        <v>100104692.13999982</v>
      </c>
    </row>
    <row r="678" spans="1:7" ht="12.75" customHeight="1" x14ac:dyDescent="0.2">
      <c r="A678" s="42">
        <v>664</v>
      </c>
      <c r="B678" s="40">
        <v>42933</v>
      </c>
      <c r="C678" s="43">
        <v>244447520</v>
      </c>
      <c r="D678" s="43" t="s">
        <v>447</v>
      </c>
      <c r="E678" s="39">
        <v>7150</v>
      </c>
      <c r="F678" s="39">
        <v>0</v>
      </c>
      <c r="G678" s="34">
        <f t="shared" si="10"/>
        <v>100111842.13999982</v>
      </c>
    </row>
    <row r="679" spans="1:7" ht="12.75" customHeight="1" x14ac:dyDescent="0.2">
      <c r="A679" s="42">
        <v>665</v>
      </c>
      <c r="B679" s="40">
        <v>42934</v>
      </c>
      <c r="C679" s="43">
        <v>274969357</v>
      </c>
      <c r="D679" s="43" t="s">
        <v>447</v>
      </c>
      <c r="E679" s="39">
        <v>100</v>
      </c>
      <c r="F679" s="39">
        <v>0</v>
      </c>
      <c r="G679" s="34">
        <f t="shared" si="10"/>
        <v>100111942.13999982</v>
      </c>
    </row>
    <row r="680" spans="1:7" ht="12.75" customHeight="1" x14ac:dyDescent="0.2">
      <c r="A680" s="42">
        <v>666</v>
      </c>
      <c r="B680" s="40">
        <v>42934</v>
      </c>
      <c r="C680" s="41">
        <v>274969356</v>
      </c>
      <c r="D680" s="41" t="s">
        <v>447</v>
      </c>
      <c r="E680" s="39">
        <v>2900</v>
      </c>
      <c r="F680" s="39">
        <v>0</v>
      </c>
      <c r="G680" s="34">
        <f t="shared" si="10"/>
        <v>100114842.13999982</v>
      </c>
    </row>
    <row r="681" spans="1:7" ht="12.75" customHeight="1" x14ac:dyDescent="0.2">
      <c r="A681" s="42">
        <v>667</v>
      </c>
      <c r="B681" s="40">
        <v>42934</v>
      </c>
      <c r="C681" s="43">
        <v>249174155</v>
      </c>
      <c r="D681" s="43" t="s">
        <v>447</v>
      </c>
      <c r="E681" s="39">
        <v>13450</v>
      </c>
      <c r="F681" s="39">
        <v>0</v>
      </c>
      <c r="G681" s="34">
        <f t="shared" si="10"/>
        <v>100128292.13999982</v>
      </c>
    </row>
    <row r="682" spans="1:7" ht="12.75" customHeight="1" x14ac:dyDescent="0.2">
      <c r="A682" s="42">
        <v>668</v>
      </c>
      <c r="B682" s="40">
        <v>42936</v>
      </c>
      <c r="C682" s="41">
        <v>245325329</v>
      </c>
      <c r="D682" s="41" t="s">
        <v>447</v>
      </c>
      <c r="E682" s="39">
        <v>900</v>
      </c>
      <c r="F682" s="39">
        <v>0</v>
      </c>
      <c r="G682" s="34">
        <f t="shared" si="10"/>
        <v>100129192.13999982</v>
      </c>
    </row>
    <row r="683" spans="1:7" ht="12.75" customHeight="1" x14ac:dyDescent="0.2">
      <c r="A683" s="42">
        <v>669</v>
      </c>
      <c r="B683" s="40">
        <v>42936</v>
      </c>
      <c r="C683" s="43">
        <v>89020795</v>
      </c>
      <c r="D683" s="43" t="s">
        <v>453</v>
      </c>
      <c r="E683" s="39">
        <v>0</v>
      </c>
      <c r="F683" s="39">
        <v>7000000</v>
      </c>
      <c r="G683" s="34">
        <f t="shared" si="10"/>
        <v>93129192.139999822</v>
      </c>
    </row>
    <row r="684" spans="1:7" ht="12.75" customHeight="1" x14ac:dyDescent="0.2">
      <c r="A684" s="42">
        <v>670</v>
      </c>
      <c r="B684" s="40">
        <v>42936</v>
      </c>
      <c r="C684" s="41">
        <v>89020763</v>
      </c>
      <c r="D684" s="41" t="s">
        <v>454</v>
      </c>
      <c r="E684" s="39">
        <v>0</v>
      </c>
      <c r="F684" s="39">
        <v>100</v>
      </c>
      <c r="G684" s="34">
        <f t="shared" si="10"/>
        <v>93129092.139999822</v>
      </c>
    </row>
    <row r="685" spans="1:7" ht="12.75" customHeight="1" x14ac:dyDescent="0.2">
      <c r="A685" s="42">
        <v>671</v>
      </c>
      <c r="B685" s="40">
        <v>42936</v>
      </c>
      <c r="C685" s="43">
        <v>231801653</v>
      </c>
      <c r="D685" s="43" t="s">
        <v>447</v>
      </c>
      <c r="E685" s="39">
        <v>5701</v>
      </c>
      <c r="F685" s="39">
        <v>0</v>
      </c>
      <c r="G685" s="34">
        <f t="shared" si="10"/>
        <v>93134793.139999822</v>
      </c>
    </row>
    <row r="686" spans="1:7" ht="12.75" customHeight="1" x14ac:dyDescent="0.2">
      <c r="A686" s="42">
        <v>672</v>
      </c>
      <c r="B686" s="40">
        <v>42936</v>
      </c>
      <c r="C686" s="41">
        <v>275524972</v>
      </c>
      <c r="D686" s="41" t="s">
        <v>447</v>
      </c>
      <c r="E686" s="39">
        <v>84.35</v>
      </c>
      <c r="F686" s="39">
        <v>0</v>
      </c>
      <c r="G686" s="34">
        <f t="shared" si="10"/>
        <v>93134877.489999816</v>
      </c>
    </row>
    <row r="687" spans="1:7" ht="12.75" customHeight="1" x14ac:dyDescent="0.2">
      <c r="A687" s="42">
        <v>673</v>
      </c>
      <c r="B687" s="40">
        <v>42937</v>
      </c>
      <c r="C687" s="43">
        <v>10101010</v>
      </c>
      <c r="D687" s="43" t="s">
        <v>456</v>
      </c>
      <c r="E687" s="39">
        <v>63689163</v>
      </c>
      <c r="F687" s="39">
        <v>0</v>
      </c>
      <c r="G687" s="34">
        <f t="shared" si="10"/>
        <v>156824040.48999983</v>
      </c>
    </row>
    <row r="688" spans="1:7" ht="12.75" customHeight="1" x14ac:dyDescent="0.2">
      <c r="A688" s="42">
        <v>674</v>
      </c>
      <c r="B688" s="40">
        <v>42937</v>
      </c>
      <c r="C688" s="41">
        <v>10101010</v>
      </c>
      <c r="D688" s="41" t="s">
        <v>456</v>
      </c>
      <c r="E688" s="39">
        <v>63689162</v>
      </c>
      <c r="F688" s="39">
        <v>0</v>
      </c>
      <c r="G688" s="34">
        <f t="shared" si="10"/>
        <v>220513202.48999983</v>
      </c>
    </row>
    <row r="689" spans="1:7" ht="12.75" customHeight="1" x14ac:dyDescent="0.2">
      <c r="A689" s="42">
        <v>675</v>
      </c>
      <c r="B689" s="40">
        <v>42937</v>
      </c>
      <c r="C689" s="43">
        <v>252465396</v>
      </c>
      <c r="D689" s="43" t="s">
        <v>447</v>
      </c>
      <c r="E689" s="39">
        <v>20890</v>
      </c>
      <c r="F689" s="39">
        <v>0</v>
      </c>
      <c r="G689" s="34">
        <f t="shared" si="10"/>
        <v>220534092.48999983</v>
      </c>
    </row>
    <row r="690" spans="1:7" ht="12.75" customHeight="1" x14ac:dyDescent="0.2">
      <c r="A690" s="42">
        <v>676</v>
      </c>
      <c r="B690" s="40">
        <v>42937</v>
      </c>
      <c r="C690" s="41">
        <v>275222059</v>
      </c>
      <c r="D690" s="41" t="s">
        <v>447</v>
      </c>
      <c r="E690" s="39">
        <v>3997</v>
      </c>
      <c r="F690" s="39">
        <v>0</v>
      </c>
      <c r="G690" s="34">
        <f t="shared" si="10"/>
        <v>220538089.48999983</v>
      </c>
    </row>
    <row r="691" spans="1:7" ht="12.75" customHeight="1" x14ac:dyDescent="0.2">
      <c r="A691" s="42">
        <v>677</v>
      </c>
      <c r="B691" s="40">
        <v>42940</v>
      </c>
      <c r="C691" s="43">
        <v>274402703</v>
      </c>
      <c r="D691" s="43" t="s">
        <v>447</v>
      </c>
      <c r="E691" s="39">
        <v>48400</v>
      </c>
      <c r="F691" s="39">
        <v>0</v>
      </c>
      <c r="G691" s="34">
        <f t="shared" si="10"/>
        <v>220586489.48999983</v>
      </c>
    </row>
    <row r="692" spans="1:7" ht="12.75" customHeight="1" x14ac:dyDescent="0.2">
      <c r="A692" s="42">
        <v>678</v>
      </c>
      <c r="B692" s="40">
        <v>42940</v>
      </c>
      <c r="C692" s="41">
        <v>249626168</v>
      </c>
      <c r="D692" s="41" t="s">
        <v>447</v>
      </c>
      <c r="E692" s="39">
        <v>8500</v>
      </c>
      <c r="F692" s="39">
        <v>0</v>
      </c>
      <c r="G692" s="34">
        <f t="shared" si="10"/>
        <v>220594989.48999983</v>
      </c>
    </row>
    <row r="693" spans="1:7" ht="12.75" customHeight="1" x14ac:dyDescent="0.2">
      <c r="A693" s="42">
        <v>679</v>
      </c>
      <c r="B693" s="40">
        <v>42941</v>
      </c>
      <c r="C693" s="41">
        <v>554680727</v>
      </c>
      <c r="D693" s="41" t="s">
        <v>446</v>
      </c>
      <c r="E693" s="39">
        <v>0</v>
      </c>
      <c r="F693" s="39">
        <v>2380148</v>
      </c>
      <c r="G693" s="34">
        <f t="shared" si="10"/>
        <v>218214841.48999983</v>
      </c>
    </row>
    <row r="694" spans="1:7" ht="12.75" customHeight="1" x14ac:dyDescent="0.2">
      <c r="A694" s="42">
        <v>680</v>
      </c>
      <c r="B694" s="40">
        <v>42941</v>
      </c>
      <c r="C694" s="43">
        <v>104767930</v>
      </c>
      <c r="D694" s="43" t="s">
        <v>457</v>
      </c>
      <c r="E694" s="39">
        <v>0</v>
      </c>
      <c r="F694" s="39">
        <v>1385136.24</v>
      </c>
      <c r="G694" s="34">
        <f t="shared" si="10"/>
        <v>216829705.24999982</v>
      </c>
    </row>
    <row r="695" spans="1:7" ht="12.75" customHeight="1" x14ac:dyDescent="0.2">
      <c r="A695" s="42">
        <v>681</v>
      </c>
      <c r="B695" s="40">
        <v>42941</v>
      </c>
      <c r="C695" s="41">
        <v>295586299</v>
      </c>
      <c r="D695" s="41" t="s">
        <v>446</v>
      </c>
      <c r="E695" s="39">
        <v>0</v>
      </c>
      <c r="F695" s="39">
        <v>16991215.719999999</v>
      </c>
      <c r="G695" s="34">
        <f t="shared" si="10"/>
        <v>199838489.52999982</v>
      </c>
    </row>
    <row r="696" spans="1:7" ht="12.75" customHeight="1" x14ac:dyDescent="0.2">
      <c r="A696" s="42">
        <v>682</v>
      </c>
      <c r="B696" s="40">
        <v>42941</v>
      </c>
      <c r="C696" s="43">
        <v>5116864</v>
      </c>
      <c r="D696" s="43" t="s">
        <v>446</v>
      </c>
      <c r="E696" s="39">
        <v>0</v>
      </c>
      <c r="F696" s="39">
        <v>1502201</v>
      </c>
      <c r="G696" s="34">
        <f t="shared" si="10"/>
        <v>198336288.52999982</v>
      </c>
    </row>
    <row r="697" spans="1:7" ht="12.75" customHeight="1" x14ac:dyDescent="0.2">
      <c r="A697" s="42">
        <v>683</v>
      </c>
      <c r="B697" s="40">
        <v>42941</v>
      </c>
      <c r="C697" s="41">
        <v>552109610</v>
      </c>
      <c r="D697" s="41" t="s">
        <v>446</v>
      </c>
      <c r="E697" s="39">
        <v>0</v>
      </c>
      <c r="F697" s="39">
        <v>1288705</v>
      </c>
      <c r="G697" s="34">
        <f t="shared" si="10"/>
        <v>197047583.52999982</v>
      </c>
    </row>
    <row r="698" spans="1:7" ht="12.75" customHeight="1" x14ac:dyDescent="0.2">
      <c r="A698" s="42">
        <v>684</v>
      </c>
      <c r="B698" s="40">
        <v>42941</v>
      </c>
      <c r="C698" s="43">
        <v>790620525</v>
      </c>
      <c r="D698" s="43" t="s">
        <v>446</v>
      </c>
      <c r="E698" s="39">
        <v>0</v>
      </c>
      <c r="F698" s="39">
        <v>1472632</v>
      </c>
      <c r="G698" s="34">
        <f t="shared" si="10"/>
        <v>195574951.52999982</v>
      </c>
    </row>
    <row r="699" spans="1:7" ht="12.75" customHeight="1" x14ac:dyDescent="0.2">
      <c r="A699" s="42">
        <v>685</v>
      </c>
      <c r="B699" s="40">
        <v>42941</v>
      </c>
      <c r="C699" s="41">
        <v>677995961</v>
      </c>
      <c r="D699" s="41" t="s">
        <v>446</v>
      </c>
      <c r="E699" s="39">
        <v>0</v>
      </c>
      <c r="F699" s="39">
        <v>1408261</v>
      </c>
      <c r="G699" s="34">
        <f t="shared" si="10"/>
        <v>194166690.52999982</v>
      </c>
    </row>
    <row r="700" spans="1:7" ht="12.75" customHeight="1" x14ac:dyDescent="0.2">
      <c r="A700" s="42">
        <v>686</v>
      </c>
      <c r="B700" s="40">
        <v>42941</v>
      </c>
      <c r="C700" s="43">
        <v>533259785</v>
      </c>
      <c r="D700" s="43" t="s">
        <v>446</v>
      </c>
      <c r="E700" s="39">
        <v>0</v>
      </c>
      <c r="F700" s="39">
        <v>2696885</v>
      </c>
      <c r="G700" s="34">
        <f t="shared" si="10"/>
        <v>191469805.52999982</v>
      </c>
    </row>
    <row r="701" spans="1:7" ht="12.75" customHeight="1" x14ac:dyDescent="0.2">
      <c r="A701" s="42">
        <v>687</v>
      </c>
      <c r="B701" s="40">
        <v>42941</v>
      </c>
      <c r="C701" s="41">
        <v>261421939</v>
      </c>
      <c r="D701" s="41" t="s">
        <v>446</v>
      </c>
      <c r="E701" s="39">
        <v>0</v>
      </c>
      <c r="F701" s="39">
        <v>1190822</v>
      </c>
      <c r="G701" s="34">
        <f t="shared" si="10"/>
        <v>190278983.52999982</v>
      </c>
    </row>
    <row r="702" spans="1:7" ht="12.75" customHeight="1" x14ac:dyDescent="0.2">
      <c r="A702" s="42">
        <v>688</v>
      </c>
      <c r="B702" s="40">
        <v>42941</v>
      </c>
      <c r="C702" s="43">
        <v>6925854</v>
      </c>
      <c r="D702" s="43" t="s">
        <v>446</v>
      </c>
      <c r="E702" s="39">
        <v>0</v>
      </c>
      <c r="F702" s="39">
        <v>2785132</v>
      </c>
      <c r="G702" s="34">
        <f t="shared" si="10"/>
        <v>187493851.52999982</v>
      </c>
    </row>
    <row r="703" spans="1:7" ht="12.75" customHeight="1" x14ac:dyDescent="0.2">
      <c r="A703" s="42">
        <v>689</v>
      </c>
      <c r="B703" s="40">
        <v>42941</v>
      </c>
      <c r="C703" s="41">
        <v>9278565</v>
      </c>
      <c r="D703" s="41" t="s">
        <v>446</v>
      </c>
      <c r="E703" s="39">
        <v>0</v>
      </c>
      <c r="F703" s="39">
        <v>1654929</v>
      </c>
      <c r="G703" s="34">
        <f t="shared" si="10"/>
        <v>185838922.52999982</v>
      </c>
    </row>
    <row r="704" spans="1:7" ht="12.75" customHeight="1" x14ac:dyDescent="0.2">
      <c r="A704" s="42">
        <v>690</v>
      </c>
      <c r="B704" s="40">
        <v>42941</v>
      </c>
      <c r="C704" s="43">
        <v>224233854</v>
      </c>
      <c r="D704" s="43" t="s">
        <v>446</v>
      </c>
      <c r="E704" s="39">
        <v>0</v>
      </c>
      <c r="F704" s="39">
        <v>3391804</v>
      </c>
      <c r="G704" s="34">
        <f t="shared" si="10"/>
        <v>182447118.52999982</v>
      </c>
    </row>
    <row r="705" spans="1:7" ht="12.75" customHeight="1" x14ac:dyDescent="0.2">
      <c r="A705" s="42">
        <v>691</v>
      </c>
      <c r="B705" s="40">
        <v>42941</v>
      </c>
      <c r="C705" s="41">
        <v>204925653</v>
      </c>
      <c r="D705" s="41" t="s">
        <v>446</v>
      </c>
      <c r="E705" s="39">
        <v>0</v>
      </c>
      <c r="F705" s="39">
        <v>2316634</v>
      </c>
      <c r="G705" s="34">
        <f t="shared" si="10"/>
        <v>180130484.52999982</v>
      </c>
    </row>
    <row r="706" spans="1:7" ht="12.75" customHeight="1" x14ac:dyDescent="0.2">
      <c r="A706" s="42">
        <v>692</v>
      </c>
      <c r="B706" s="40">
        <v>42941</v>
      </c>
      <c r="C706" s="43">
        <v>248309771</v>
      </c>
      <c r="D706" s="43" t="s">
        <v>447</v>
      </c>
      <c r="E706" s="39">
        <v>29700</v>
      </c>
      <c r="F706" s="39">
        <v>0</v>
      </c>
      <c r="G706" s="34">
        <f t="shared" si="10"/>
        <v>180160184.52999982</v>
      </c>
    </row>
    <row r="707" spans="1:7" ht="12.75" customHeight="1" x14ac:dyDescent="0.2">
      <c r="A707" s="42">
        <v>693</v>
      </c>
      <c r="B707" s="40">
        <v>42941</v>
      </c>
      <c r="C707" s="41">
        <v>248983653</v>
      </c>
      <c r="D707" s="41" t="s">
        <v>447</v>
      </c>
      <c r="E707" s="39">
        <v>9100</v>
      </c>
      <c r="F707" s="39">
        <v>0</v>
      </c>
      <c r="G707" s="34">
        <f t="shared" si="10"/>
        <v>180169284.52999982</v>
      </c>
    </row>
    <row r="708" spans="1:7" ht="12.75" customHeight="1" x14ac:dyDescent="0.2">
      <c r="A708" s="42">
        <v>694</v>
      </c>
      <c r="B708" s="40">
        <v>42941</v>
      </c>
      <c r="C708" s="43">
        <v>248983652</v>
      </c>
      <c r="D708" s="43" t="s">
        <v>447</v>
      </c>
      <c r="E708" s="39">
        <v>3900</v>
      </c>
      <c r="F708" s="39">
        <v>0</v>
      </c>
      <c r="G708" s="34">
        <f t="shared" si="10"/>
        <v>180173184.52999982</v>
      </c>
    </row>
    <row r="709" spans="1:7" ht="12.75" customHeight="1" x14ac:dyDescent="0.2">
      <c r="A709" s="42">
        <v>695</v>
      </c>
      <c r="B709" s="40">
        <v>42941</v>
      </c>
      <c r="C709" s="41">
        <v>274401095</v>
      </c>
      <c r="D709" s="41" t="s">
        <v>447</v>
      </c>
      <c r="E709" s="39">
        <v>119540</v>
      </c>
      <c r="F709" s="39">
        <v>0</v>
      </c>
      <c r="G709" s="34">
        <f t="shared" si="10"/>
        <v>180292724.52999982</v>
      </c>
    </row>
    <row r="710" spans="1:7" ht="12.75" customHeight="1" x14ac:dyDescent="0.2">
      <c r="A710" s="42">
        <v>696</v>
      </c>
      <c r="B710" s="40">
        <v>42942</v>
      </c>
      <c r="C710" s="43">
        <v>14091110</v>
      </c>
      <c r="D710" s="43" t="s">
        <v>448</v>
      </c>
      <c r="E710" s="39">
        <v>80756.800000000003</v>
      </c>
      <c r="F710" s="39">
        <v>0</v>
      </c>
      <c r="G710" s="34">
        <f t="shared" si="10"/>
        <v>180373481.32999983</v>
      </c>
    </row>
    <row r="711" spans="1:7" ht="12.75" customHeight="1" x14ac:dyDescent="0.2">
      <c r="A711" s="42">
        <v>697</v>
      </c>
      <c r="B711" s="40">
        <v>42942</v>
      </c>
      <c r="C711" s="41">
        <v>14091108</v>
      </c>
      <c r="D711" s="41" t="s">
        <v>448</v>
      </c>
      <c r="E711" s="39">
        <v>80756.800000000003</v>
      </c>
      <c r="F711" s="39">
        <v>0</v>
      </c>
      <c r="G711" s="34">
        <f t="shared" si="10"/>
        <v>180454238.12999985</v>
      </c>
    </row>
    <row r="712" spans="1:7" ht="12.75" customHeight="1" x14ac:dyDescent="0.2">
      <c r="A712" s="42">
        <v>698</v>
      </c>
      <c r="B712" s="40">
        <v>42943</v>
      </c>
      <c r="C712" s="43">
        <v>502240589</v>
      </c>
      <c r="D712" s="43" t="s">
        <v>446</v>
      </c>
      <c r="E712" s="39">
        <v>0</v>
      </c>
      <c r="F712" s="39">
        <v>256680</v>
      </c>
      <c r="G712" s="34">
        <f t="shared" si="10"/>
        <v>180197558.12999985</v>
      </c>
    </row>
    <row r="713" spans="1:7" ht="12.75" customHeight="1" x14ac:dyDescent="0.2">
      <c r="A713" s="42">
        <v>699</v>
      </c>
      <c r="B713" s="40">
        <v>42943</v>
      </c>
      <c r="C713" s="41">
        <v>111432128</v>
      </c>
      <c r="D713" s="41" t="s">
        <v>451</v>
      </c>
      <c r="E713" s="39">
        <v>0</v>
      </c>
      <c r="F713" s="39">
        <v>901540.38</v>
      </c>
      <c r="G713" s="34">
        <f t="shared" si="10"/>
        <v>179296017.74999985</v>
      </c>
    </row>
    <row r="714" spans="1:7" ht="12.75" customHeight="1" x14ac:dyDescent="0.2">
      <c r="A714" s="42">
        <v>700</v>
      </c>
      <c r="B714" s="40">
        <v>42943</v>
      </c>
      <c r="C714" s="43">
        <v>111432128</v>
      </c>
      <c r="D714" s="43" t="s">
        <v>452</v>
      </c>
      <c r="E714" s="39">
        <v>0</v>
      </c>
      <c r="F714" s="39">
        <v>80</v>
      </c>
      <c r="G714" s="34">
        <f t="shared" si="10"/>
        <v>179295937.74999985</v>
      </c>
    </row>
    <row r="715" spans="1:7" ht="12.75" customHeight="1" x14ac:dyDescent="0.2">
      <c r="A715" s="42">
        <v>701</v>
      </c>
      <c r="B715" s="40">
        <v>42943</v>
      </c>
      <c r="C715" s="41">
        <v>30844879</v>
      </c>
      <c r="D715" s="41" t="s">
        <v>446</v>
      </c>
      <c r="E715" s="39">
        <v>0</v>
      </c>
      <c r="F715" s="39">
        <v>5000</v>
      </c>
      <c r="G715" s="34">
        <f t="shared" si="10"/>
        <v>179290937.74999985</v>
      </c>
    </row>
    <row r="716" spans="1:7" ht="12.75" customHeight="1" x14ac:dyDescent="0.2">
      <c r="A716" s="42">
        <v>702</v>
      </c>
      <c r="B716" s="40">
        <v>42943</v>
      </c>
      <c r="C716" s="43">
        <v>178847056</v>
      </c>
      <c r="D716" s="43" t="s">
        <v>446</v>
      </c>
      <c r="E716" s="39">
        <v>0</v>
      </c>
      <c r="F716" s="39">
        <v>5000</v>
      </c>
      <c r="G716" s="34">
        <f t="shared" si="10"/>
        <v>179285937.74999985</v>
      </c>
    </row>
    <row r="717" spans="1:7" ht="12.75" customHeight="1" x14ac:dyDescent="0.2">
      <c r="A717" s="42">
        <v>703</v>
      </c>
      <c r="B717" s="40">
        <v>42943</v>
      </c>
      <c r="C717" s="41">
        <v>491647527</v>
      </c>
      <c r="D717" s="41" t="s">
        <v>446</v>
      </c>
      <c r="E717" s="39">
        <v>0</v>
      </c>
      <c r="F717" s="39">
        <v>8890</v>
      </c>
      <c r="G717" s="34">
        <f t="shared" si="10"/>
        <v>179277047.74999985</v>
      </c>
    </row>
    <row r="718" spans="1:7" ht="12.75" customHeight="1" x14ac:dyDescent="0.2">
      <c r="A718" s="42">
        <v>704</v>
      </c>
      <c r="B718" s="40">
        <v>42943</v>
      </c>
      <c r="C718" s="43">
        <v>297342385</v>
      </c>
      <c r="D718" s="43" t="s">
        <v>446</v>
      </c>
      <c r="E718" s="39">
        <v>0</v>
      </c>
      <c r="F718" s="39">
        <v>1260</v>
      </c>
      <c r="G718" s="34">
        <f t="shared" si="10"/>
        <v>179275787.74999985</v>
      </c>
    </row>
    <row r="719" spans="1:7" ht="12.75" customHeight="1" x14ac:dyDescent="0.2">
      <c r="A719" s="42">
        <v>705</v>
      </c>
      <c r="B719" s="40">
        <v>42943</v>
      </c>
      <c r="C719" s="41">
        <v>352082226</v>
      </c>
      <c r="D719" s="41" t="s">
        <v>446</v>
      </c>
      <c r="E719" s="39">
        <v>0</v>
      </c>
      <c r="F719" s="39">
        <v>11700</v>
      </c>
      <c r="G719" s="34">
        <f t="shared" si="10"/>
        <v>179264087.74999985</v>
      </c>
    </row>
    <row r="720" spans="1:7" ht="12.75" customHeight="1" x14ac:dyDescent="0.2">
      <c r="A720" s="42">
        <v>706</v>
      </c>
      <c r="B720" s="40">
        <v>42943</v>
      </c>
      <c r="C720" s="43">
        <v>665457813</v>
      </c>
      <c r="D720" s="43" t="s">
        <v>446</v>
      </c>
      <c r="E720" s="39">
        <v>0</v>
      </c>
      <c r="F720" s="39">
        <v>10300</v>
      </c>
      <c r="G720" s="34">
        <f t="shared" si="10"/>
        <v>179253787.74999985</v>
      </c>
    </row>
    <row r="721" spans="1:7" ht="12.75" customHeight="1" x14ac:dyDescent="0.2">
      <c r="A721" s="42">
        <v>707</v>
      </c>
      <c r="B721" s="40">
        <v>42943</v>
      </c>
      <c r="C721" s="41">
        <v>477589386</v>
      </c>
      <c r="D721" s="41" t="s">
        <v>446</v>
      </c>
      <c r="E721" s="39">
        <v>0</v>
      </c>
      <c r="F721" s="39">
        <v>3600</v>
      </c>
      <c r="G721" s="34">
        <f t="shared" si="10"/>
        <v>179250187.74999985</v>
      </c>
    </row>
    <row r="722" spans="1:7" ht="12.75" customHeight="1" x14ac:dyDescent="0.2">
      <c r="A722" s="42">
        <v>708</v>
      </c>
      <c r="B722" s="40">
        <v>42943</v>
      </c>
      <c r="C722" s="43">
        <v>38742360</v>
      </c>
      <c r="D722" s="43" t="s">
        <v>446</v>
      </c>
      <c r="E722" s="39">
        <v>0</v>
      </c>
      <c r="F722" s="39">
        <v>17600</v>
      </c>
      <c r="G722" s="34">
        <f t="shared" ref="G722:G756" si="11">G721-F722+E722</f>
        <v>179232587.74999985</v>
      </c>
    </row>
    <row r="723" spans="1:7" ht="12.75" customHeight="1" x14ac:dyDescent="0.2">
      <c r="A723" s="42">
        <v>709</v>
      </c>
      <c r="B723" s="40">
        <v>42943</v>
      </c>
      <c r="C723" s="41">
        <v>428808612</v>
      </c>
      <c r="D723" s="41" t="s">
        <v>446</v>
      </c>
      <c r="E723" s="39">
        <v>0</v>
      </c>
      <c r="F723" s="39">
        <v>6000</v>
      </c>
      <c r="G723" s="34">
        <f t="shared" si="11"/>
        <v>179226587.74999985</v>
      </c>
    </row>
    <row r="724" spans="1:7" ht="12.75" customHeight="1" x14ac:dyDescent="0.2">
      <c r="A724" s="42">
        <v>710</v>
      </c>
      <c r="B724" s="40">
        <v>42943</v>
      </c>
      <c r="C724" s="43">
        <v>978636385</v>
      </c>
      <c r="D724" s="43" t="s">
        <v>446</v>
      </c>
      <c r="E724" s="39">
        <v>0</v>
      </c>
      <c r="F724" s="39">
        <v>1060</v>
      </c>
      <c r="G724" s="34">
        <f t="shared" si="11"/>
        <v>179225527.74999985</v>
      </c>
    </row>
    <row r="725" spans="1:7" ht="12.75" customHeight="1" x14ac:dyDescent="0.2">
      <c r="A725" s="42">
        <v>711</v>
      </c>
      <c r="B725" s="40">
        <v>42943</v>
      </c>
      <c r="C725" s="41">
        <v>888508215</v>
      </c>
      <c r="D725" s="41" t="s">
        <v>446</v>
      </c>
      <c r="E725" s="39">
        <v>0</v>
      </c>
      <c r="F725" s="39">
        <v>1560</v>
      </c>
      <c r="G725" s="34">
        <f t="shared" si="11"/>
        <v>179223967.74999985</v>
      </c>
    </row>
    <row r="726" spans="1:7" ht="12.75" customHeight="1" x14ac:dyDescent="0.2">
      <c r="A726" s="42">
        <v>712</v>
      </c>
      <c r="B726" s="40">
        <v>42943</v>
      </c>
      <c r="C726" s="43">
        <v>80005758</v>
      </c>
      <c r="D726" s="43" t="s">
        <v>446</v>
      </c>
      <c r="E726" s="39">
        <v>0</v>
      </c>
      <c r="F726" s="39">
        <v>900</v>
      </c>
      <c r="G726" s="34">
        <f t="shared" si="11"/>
        <v>179223067.74999985</v>
      </c>
    </row>
    <row r="727" spans="1:7" ht="12.75" customHeight="1" x14ac:dyDescent="0.2">
      <c r="A727" s="42">
        <v>713</v>
      </c>
      <c r="B727" s="40">
        <v>42943</v>
      </c>
      <c r="C727" s="41">
        <v>475775603</v>
      </c>
      <c r="D727" s="41" t="s">
        <v>446</v>
      </c>
      <c r="E727" s="39">
        <v>0</v>
      </c>
      <c r="F727" s="39">
        <v>3200</v>
      </c>
      <c r="G727" s="34">
        <f t="shared" si="11"/>
        <v>179219867.74999985</v>
      </c>
    </row>
    <row r="728" spans="1:7" ht="12.75" customHeight="1" x14ac:dyDescent="0.2">
      <c r="A728" s="42">
        <v>714</v>
      </c>
      <c r="B728" s="40">
        <v>42943</v>
      </c>
      <c r="C728" s="43">
        <v>255436666</v>
      </c>
      <c r="D728" s="43" t="s">
        <v>446</v>
      </c>
      <c r="E728" s="39">
        <v>0</v>
      </c>
      <c r="F728" s="39">
        <v>15500</v>
      </c>
      <c r="G728" s="34">
        <f t="shared" si="11"/>
        <v>179204367.74999985</v>
      </c>
    </row>
    <row r="729" spans="1:7" ht="12.75" customHeight="1" x14ac:dyDescent="0.2">
      <c r="A729" s="42">
        <v>715</v>
      </c>
      <c r="B729" s="40">
        <v>42943</v>
      </c>
      <c r="C729" s="41">
        <v>162494201</v>
      </c>
      <c r="D729" s="41" t="s">
        <v>446</v>
      </c>
      <c r="E729" s="39">
        <v>0</v>
      </c>
      <c r="F729" s="39">
        <v>9600</v>
      </c>
      <c r="G729" s="34">
        <f t="shared" si="11"/>
        <v>179194767.74999985</v>
      </c>
    </row>
    <row r="730" spans="1:7" ht="12.75" customHeight="1" x14ac:dyDescent="0.2">
      <c r="A730" s="42">
        <v>716</v>
      </c>
      <c r="B730" s="40">
        <v>42943</v>
      </c>
      <c r="C730" s="43">
        <v>433764652</v>
      </c>
      <c r="D730" s="43" t="s">
        <v>446</v>
      </c>
      <c r="E730" s="39">
        <v>0</v>
      </c>
      <c r="F730" s="39">
        <v>85000</v>
      </c>
      <c r="G730" s="34">
        <f t="shared" si="11"/>
        <v>179109767.74999985</v>
      </c>
    </row>
    <row r="731" spans="1:7" ht="12.75" customHeight="1" x14ac:dyDescent="0.2">
      <c r="A731" s="42">
        <v>717</v>
      </c>
      <c r="B731" s="40">
        <v>42943</v>
      </c>
      <c r="C731" s="41">
        <v>246805450</v>
      </c>
      <c r="D731" s="41" t="s">
        <v>447</v>
      </c>
      <c r="E731" s="39">
        <v>1286.9000000000001</v>
      </c>
      <c r="F731" s="39">
        <v>0</v>
      </c>
      <c r="G731" s="34">
        <f t="shared" si="11"/>
        <v>179111054.64999986</v>
      </c>
    </row>
    <row r="732" spans="1:7" ht="12.75" customHeight="1" x14ac:dyDescent="0.2">
      <c r="A732" s="42">
        <v>718</v>
      </c>
      <c r="B732" s="40">
        <v>42943</v>
      </c>
      <c r="C732" s="43">
        <v>275396439</v>
      </c>
      <c r="D732" s="43" t="s">
        <v>447</v>
      </c>
      <c r="E732" s="39">
        <v>88726</v>
      </c>
      <c r="F732" s="39">
        <v>0</v>
      </c>
      <c r="G732" s="34">
        <f t="shared" si="11"/>
        <v>179199780.64999986</v>
      </c>
    </row>
    <row r="733" spans="1:7" ht="12.75" customHeight="1" x14ac:dyDescent="0.2">
      <c r="A733" s="42">
        <v>719</v>
      </c>
      <c r="B733" s="40">
        <v>42943</v>
      </c>
      <c r="C733" s="41">
        <v>241878529</v>
      </c>
      <c r="D733" s="41" t="s">
        <v>447</v>
      </c>
      <c r="E733" s="39">
        <v>58413.05</v>
      </c>
      <c r="F733" s="39">
        <v>0</v>
      </c>
      <c r="G733" s="34">
        <f t="shared" si="11"/>
        <v>179258193.69999987</v>
      </c>
    </row>
    <row r="734" spans="1:7" ht="12.75" customHeight="1" x14ac:dyDescent="0.2">
      <c r="A734" s="42">
        <v>720</v>
      </c>
      <c r="B734" s="40">
        <v>42943</v>
      </c>
      <c r="C734" s="43">
        <v>255073870</v>
      </c>
      <c r="D734" s="43" t="s">
        <v>447</v>
      </c>
      <c r="E734" s="39">
        <v>8200</v>
      </c>
      <c r="F734" s="39">
        <v>0</v>
      </c>
      <c r="G734" s="34">
        <f t="shared" si="11"/>
        <v>179266393.69999987</v>
      </c>
    </row>
    <row r="735" spans="1:7" ht="12.75" customHeight="1" x14ac:dyDescent="0.2">
      <c r="A735" s="42">
        <v>721</v>
      </c>
      <c r="B735" s="40">
        <v>42943</v>
      </c>
      <c r="C735" s="41">
        <v>255073869</v>
      </c>
      <c r="D735" s="41" t="s">
        <v>447</v>
      </c>
      <c r="E735" s="39">
        <v>10400</v>
      </c>
      <c r="F735" s="39">
        <v>0</v>
      </c>
      <c r="G735" s="34">
        <f t="shared" si="11"/>
        <v>179276793.69999987</v>
      </c>
    </row>
    <row r="736" spans="1:7" ht="12.75" customHeight="1" x14ac:dyDescent="0.2">
      <c r="A736" s="42">
        <v>722</v>
      </c>
      <c r="B736" s="40">
        <v>42943</v>
      </c>
      <c r="C736" s="43">
        <v>255073868</v>
      </c>
      <c r="D736" s="43" t="s">
        <v>447</v>
      </c>
      <c r="E736" s="39">
        <v>11200</v>
      </c>
      <c r="F736" s="39">
        <v>0</v>
      </c>
      <c r="G736" s="34">
        <f t="shared" si="11"/>
        <v>179287993.69999987</v>
      </c>
    </row>
    <row r="737" spans="1:7" ht="12.75" customHeight="1" x14ac:dyDescent="0.2">
      <c r="A737" s="42">
        <v>723</v>
      </c>
      <c r="B737" s="40">
        <v>42943</v>
      </c>
      <c r="C737" s="41">
        <v>243212168</v>
      </c>
      <c r="D737" s="41" t="s">
        <v>447</v>
      </c>
      <c r="E737" s="39">
        <v>6840</v>
      </c>
      <c r="F737" s="39">
        <v>0</v>
      </c>
      <c r="G737" s="34">
        <f t="shared" si="11"/>
        <v>179294833.69999987</v>
      </c>
    </row>
    <row r="738" spans="1:7" ht="12.75" customHeight="1" x14ac:dyDescent="0.2">
      <c r="A738" s="42">
        <v>724</v>
      </c>
      <c r="B738" s="40">
        <v>42944</v>
      </c>
      <c r="C738" s="43">
        <v>1766268718</v>
      </c>
      <c r="D738" s="43" t="s">
        <v>458</v>
      </c>
      <c r="E738" s="39">
        <v>0</v>
      </c>
      <c r="F738" s="39">
        <v>4943482.9400000004</v>
      </c>
      <c r="G738" s="34">
        <f t="shared" si="11"/>
        <v>174351350.75999987</v>
      </c>
    </row>
    <row r="739" spans="1:7" ht="12.75" customHeight="1" x14ac:dyDescent="0.2">
      <c r="A739" s="42">
        <v>725</v>
      </c>
      <c r="B739" s="40">
        <v>42944</v>
      </c>
      <c r="C739" s="41">
        <v>1766268718</v>
      </c>
      <c r="D739" s="41" t="s">
        <v>459</v>
      </c>
      <c r="E739" s="39">
        <v>0</v>
      </c>
      <c r="F739" s="39">
        <v>80</v>
      </c>
      <c r="G739" s="34">
        <f t="shared" si="11"/>
        <v>174351270.75999987</v>
      </c>
    </row>
    <row r="740" spans="1:7" ht="12.75" customHeight="1" x14ac:dyDescent="0.2">
      <c r="A740" s="42">
        <v>726</v>
      </c>
      <c r="B740" s="40">
        <v>42944</v>
      </c>
      <c r="C740" s="43">
        <v>114649654</v>
      </c>
      <c r="D740" s="43" t="s">
        <v>451</v>
      </c>
      <c r="E740" s="39">
        <v>0</v>
      </c>
      <c r="F740" s="39">
        <v>783868.41</v>
      </c>
      <c r="G740" s="34">
        <f t="shared" si="11"/>
        <v>173567402.34999987</v>
      </c>
    </row>
    <row r="741" spans="1:7" ht="12.75" customHeight="1" x14ac:dyDescent="0.2">
      <c r="A741" s="42">
        <v>727</v>
      </c>
      <c r="B741" s="40">
        <v>42944</v>
      </c>
      <c r="C741" s="41">
        <v>114649654</v>
      </c>
      <c r="D741" s="41" t="s">
        <v>452</v>
      </c>
      <c r="E741" s="39">
        <v>0</v>
      </c>
      <c r="F741" s="39">
        <v>80</v>
      </c>
      <c r="G741" s="34">
        <f t="shared" si="11"/>
        <v>173567322.34999987</v>
      </c>
    </row>
    <row r="742" spans="1:7" ht="12.75" customHeight="1" x14ac:dyDescent="0.2">
      <c r="A742" s="42">
        <v>728</v>
      </c>
      <c r="B742" s="40">
        <v>42944</v>
      </c>
      <c r="C742" s="43">
        <v>504772651</v>
      </c>
      <c r="D742" s="43" t="s">
        <v>446</v>
      </c>
      <c r="E742" s="39">
        <v>0</v>
      </c>
      <c r="F742" s="39">
        <v>5349.45</v>
      </c>
      <c r="G742" s="34">
        <f t="shared" si="11"/>
        <v>173561972.89999989</v>
      </c>
    </row>
    <row r="743" spans="1:7" ht="12.75" customHeight="1" x14ac:dyDescent="0.2">
      <c r="A743" s="42">
        <v>729</v>
      </c>
      <c r="B743" s="40">
        <v>42944</v>
      </c>
      <c r="C743" s="41">
        <v>114053747</v>
      </c>
      <c r="D743" s="41" t="s">
        <v>460</v>
      </c>
      <c r="E743" s="39">
        <v>77152.5</v>
      </c>
      <c r="F743" s="39">
        <v>0</v>
      </c>
      <c r="G743" s="34">
        <f t="shared" si="11"/>
        <v>173639125.39999989</v>
      </c>
    </row>
    <row r="744" spans="1:7" ht="12.75" customHeight="1" x14ac:dyDescent="0.2">
      <c r="A744" s="42">
        <v>730</v>
      </c>
      <c r="B744" s="40">
        <v>42944</v>
      </c>
      <c r="C744" s="43">
        <v>113776389</v>
      </c>
      <c r="D744" s="43" t="s">
        <v>460</v>
      </c>
      <c r="E744" s="39">
        <v>86062.5</v>
      </c>
      <c r="F744" s="39">
        <v>0</v>
      </c>
      <c r="G744" s="34">
        <f t="shared" si="11"/>
        <v>173725187.89999989</v>
      </c>
    </row>
    <row r="745" spans="1:7" ht="12.75" customHeight="1" x14ac:dyDescent="0.2">
      <c r="A745" s="42">
        <v>731</v>
      </c>
      <c r="B745" s="40">
        <v>42944</v>
      </c>
      <c r="C745" s="41">
        <v>249408497</v>
      </c>
      <c r="D745" s="41" t="s">
        <v>447</v>
      </c>
      <c r="E745" s="39">
        <v>8400</v>
      </c>
      <c r="F745" s="39">
        <v>0</v>
      </c>
      <c r="G745" s="34">
        <f t="shared" si="11"/>
        <v>173733587.89999989</v>
      </c>
    </row>
    <row r="746" spans="1:7" ht="12.75" customHeight="1" x14ac:dyDescent="0.2">
      <c r="A746" s="42">
        <v>732</v>
      </c>
      <c r="B746" s="40">
        <v>42944</v>
      </c>
      <c r="C746" s="43">
        <v>112918806</v>
      </c>
      <c r="D746" s="43" t="s">
        <v>451</v>
      </c>
      <c r="E746" s="39">
        <v>0</v>
      </c>
      <c r="F746" s="39">
        <v>1929737.47</v>
      </c>
      <c r="G746" s="34">
        <f t="shared" si="11"/>
        <v>171803850.42999989</v>
      </c>
    </row>
    <row r="747" spans="1:7" ht="12.75" customHeight="1" x14ac:dyDescent="0.2">
      <c r="A747" s="42">
        <v>733</v>
      </c>
      <c r="B747" s="40">
        <v>42944</v>
      </c>
      <c r="C747" s="41">
        <v>112918806</v>
      </c>
      <c r="D747" s="41" t="s">
        <v>452</v>
      </c>
      <c r="E747" s="39">
        <v>0</v>
      </c>
      <c r="F747" s="39">
        <v>80</v>
      </c>
      <c r="G747" s="34">
        <f t="shared" si="11"/>
        <v>171803770.42999989</v>
      </c>
    </row>
    <row r="748" spans="1:7" ht="12.75" customHeight="1" x14ac:dyDescent="0.2">
      <c r="A748" s="42">
        <v>734</v>
      </c>
      <c r="B748" s="40">
        <v>42944</v>
      </c>
      <c r="C748" s="43">
        <v>248563207</v>
      </c>
      <c r="D748" s="43" t="s">
        <v>447</v>
      </c>
      <c r="E748" s="39">
        <v>2700</v>
      </c>
      <c r="F748" s="39">
        <v>0</v>
      </c>
      <c r="G748" s="34">
        <f t="shared" si="11"/>
        <v>171806470.42999989</v>
      </c>
    </row>
    <row r="749" spans="1:7" ht="12.75" customHeight="1" x14ac:dyDescent="0.2">
      <c r="A749" s="42">
        <v>735</v>
      </c>
      <c r="B749" s="40">
        <v>42947</v>
      </c>
      <c r="C749" s="43">
        <v>25539</v>
      </c>
      <c r="D749" s="43" t="s">
        <v>461</v>
      </c>
      <c r="E749" s="39">
        <v>0</v>
      </c>
      <c r="F749" s="39">
        <v>120</v>
      </c>
      <c r="G749" s="34">
        <f t="shared" si="11"/>
        <v>171806350.42999989</v>
      </c>
    </row>
    <row r="750" spans="1:7" ht="12.75" customHeight="1" x14ac:dyDescent="0.2">
      <c r="A750" s="42">
        <v>736</v>
      </c>
      <c r="B750" s="40">
        <v>42947</v>
      </c>
      <c r="C750" s="41">
        <v>25538</v>
      </c>
      <c r="D750" s="41" t="s">
        <v>462</v>
      </c>
      <c r="E750" s="39">
        <v>0</v>
      </c>
      <c r="F750" s="39">
        <v>175</v>
      </c>
      <c r="G750" s="34">
        <f t="shared" si="11"/>
        <v>171806175.42999989</v>
      </c>
    </row>
    <row r="751" spans="1:7" ht="12.75" customHeight="1" x14ac:dyDescent="0.2">
      <c r="A751" s="42">
        <v>737</v>
      </c>
      <c r="B751" s="40">
        <v>42947</v>
      </c>
      <c r="C751" s="43">
        <v>275901605</v>
      </c>
      <c r="D751" s="43" t="s">
        <v>447</v>
      </c>
      <c r="E751" s="39">
        <v>5900</v>
      </c>
      <c r="F751" s="39">
        <v>0</v>
      </c>
      <c r="G751" s="34">
        <f t="shared" si="11"/>
        <v>171812075.42999989</v>
      </c>
    </row>
    <row r="752" spans="1:7" ht="12.75" customHeight="1" x14ac:dyDescent="0.2">
      <c r="A752" s="42">
        <v>738</v>
      </c>
      <c r="B752" s="40">
        <v>42947</v>
      </c>
      <c r="C752" s="41">
        <v>248007551</v>
      </c>
      <c r="D752" s="41" t="s">
        <v>447</v>
      </c>
      <c r="E752" s="39">
        <v>5335</v>
      </c>
      <c r="F752" s="39">
        <v>0</v>
      </c>
      <c r="G752" s="34">
        <f t="shared" si="11"/>
        <v>171817410.42999989</v>
      </c>
    </row>
    <row r="753" spans="1:7" ht="12.75" customHeight="1" x14ac:dyDescent="0.2">
      <c r="A753" s="42">
        <v>739</v>
      </c>
      <c r="B753" s="40">
        <v>42947</v>
      </c>
      <c r="C753" s="43">
        <v>248172649</v>
      </c>
      <c r="D753" s="43" t="s">
        <v>447</v>
      </c>
      <c r="E753" s="39">
        <v>14450</v>
      </c>
      <c r="F753" s="39">
        <v>0</v>
      </c>
      <c r="G753" s="34">
        <f t="shared" si="11"/>
        <v>171831860.42999989</v>
      </c>
    </row>
    <row r="754" spans="1:7" ht="12.75" customHeight="1" x14ac:dyDescent="0.2">
      <c r="A754" s="42">
        <v>740</v>
      </c>
      <c r="B754" s="40">
        <v>42947</v>
      </c>
      <c r="C754" s="41">
        <v>249566771</v>
      </c>
      <c r="D754" s="41" t="s">
        <v>447</v>
      </c>
      <c r="E754" s="39">
        <v>2400</v>
      </c>
      <c r="F754" s="39">
        <v>0</v>
      </c>
      <c r="G754" s="34">
        <f t="shared" si="11"/>
        <v>171834260.42999989</v>
      </c>
    </row>
    <row r="755" spans="1:7" ht="12.75" customHeight="1" x14ac:dyDescent="0.2">
      <c r="A755" s="42">
        <v>741</v>
      </c>
      <c r="B755" s="40">
        <v>42947</v>
      </c>
      <c r="C755" s="43">
        <v>249606495</v>
      </c>
      <c r="D755" s="43" t="s">
        <v>447</v>
      </c>
      <c r="E755" s="39">
        <v>20768.29</v>
      </c>
      <c r="F755" s="39">
        <v>0</v>
      </c>
      <c r="G755" s="34">
        <f t="shared" si="11"/>
        <v>171855028.71999988</v>
      </c>
    </row>
    <row r="756" spans="1:7" ht="12.75" customHeight="1" x14ac:dyDescent="0.2">
      <c r="A756" s="42">
        <v>742</v>
      </c>
      <c r="B756" s="40">
        <v>42947</v>
      </c>
      <c r="C756" s="41">
        <v>255108999</v>
      </c>
      <c r="D756" s="41" t="s">
        <v>447</v>
      </c>
      <c r="E756" s="39">
        <v>2150</v>
      </c>
      <c r="F756" s="39">
        <v>0</v>
      </c>
      <c r="G756" s="34">
        <f t="shared" si="11"/>
        <v>171857178.71999988</v>
      </c>
    </row>
    <row r="757" spans="1:7" ht="12.75" customHeight="1" x14ac:dyDescent="0.2">
      <c r="A757" s="42">
        <v>743</v>
      </c>
      <c r="B757" s="40">
        <v>42947</v>
      </c>
      <c r="C757" s="43">
        <v>275073305</v>
      </c>
      <c r="D757" s="43" t="s">
        <v>447</v>
      </c>
      <c r="E757" s="39">
        <v>8674.2099999999991</v>
      </c>
      <c r="F757" s="39">
        <v>0</v>
      </c>
      <c r="G757" s="34">
        <f>G756-F757+E757</f>
        <v>171865852.92999989</v>
      </c>
    </row>
  </sheetData>
  <autoFilter ref="A15:G757"/>
  <mergeCells count="7">
    <mergeCell ref="A9:G9"/>
    <mergeCell ref="A10:G10"/>
    <mergeCell ref="A12:A14"/>
    <mergeCell ref="B12:D12"/>
    <mergeCell ref="E12:G12"/>
    <mergeCell ref="B13:C13"/>
    <mergeCell ref="E13:F13"/>
  </mergeCells>
  <pageMargins left="0" right="0" top="0" bottom="0" header="0" footer="0"/>
  <pageSetup scale="57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</vt:lpstr>
      <vt:lpstr>'LIBRO BANCO '!Área_de_impresión</vt:lpstr>
      <vt:lpstr>'LIBRO BANCO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2017-08-08T17:39:14Z</dcterms:created>
  <dcterms:modified xsi:type="dcterms:W3CDTF">2019-04-03T17:10:02Z</dcterms:modified>
</cp:coreProperties>
</file>