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440" windowHeight="6960"/>
  </bookViews>
  <sheets>
    <sheet name="LIBRO BANCO " sheetId="1" r:id="rId1"/>
  </sheets>
  <definedNames>
    <definedName name="_xlnm._FilterDatabase" localSheetId="0" hidden="1">'LIBRO BANCO '!$B$15:$G$377</definedName>
    <definedName name="_xlnm.Print_Area" localSheetId="0">'LIBRO BANCO '!$A$1:$G$372</definedName>
    <definedName name="NOMBRE">#REF!</definedName>
    <definedName name="_xlnm.Print_Titles" localSheetId="0">'LIBRO BANCO '!$4:$15</definedName>
  </definedNames>
  <calcPr calcId="145621"/>
</workbook>
</file>

<file path=xl/calcChain.xml><?xml version="1.0" encoding="utf-8"?>
<calcChain xmlns="http://schemas.openxmlformats.org/spreadsheetml/2006/main">
  <c r="G378" i="1" l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373" i="1" l="1"/>
  <c r="G374" i="1" s="1"/>
  <c r="G375" i="1" s="1"/>
  <c r="G376" i="1" s="1"/>
  <c r="G377" i="1" s="1"/>
  <c r="G16" i="1" l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</calcChain>
</file>

<file path=xl/sharedStrings.xml><?xml version="1.0" encoding="utf-8"?>
<sst xmlns="http://schemas.openxmlformats.org/spreadsheetml/2006/main" count="1004" uniqueCount="303">
  <si>
    <t>Libro Banco gasto operativo</t>
  </si>
  <si>
    <t>N°</t>
  </si>
  <si>
    <t xml:space="preserve">Cuenta Bancaria No: </t>
  </si>
  <si>
    <t>240-011425-5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</si>
  <si>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</si>
  <si>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</si>
  <si>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</si>
  <si>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</si>
  <si>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</si>
  <si>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</si>
  <si>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</si>
  <si>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</si>
  <si>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No. Cheque</t>
  </si>
  <si>
    <t>Beneficiario</t>
  </si>
  <si>
    <t>Monto</t>
  </si>
  <si>
    <t>Estatus</t>
  </si>
  <si>
    <t>VIAMAR, SA</t>
  </si>
  <si>
    <t>VIVIANA ALTAGRACIA MUÑOZ SANTOS</t>
  </si>
  <si>
    <t>ONEYDA MARIA RIVAS PEÑA</t>
  </si>
  <si>
    <t>XIOMARA GENOVEVA DURAN PEREZ</t>
  </si>
  <si>
    <t>INAPA</t>
  </si>
  <si>
    <t>GREGORIO MARTES BRITO</t>
  </si>
  <si>
    <t>EVENCA SUPPLY, SRL</t>
  </si>
  <si>
    <t>LEASING AUTOMOTRIZ DEL SUR, SRL</t>
  </si>
  <si>
    <t>ORQUIDIA MARIA ALFONSECA SANTANA</t>
  </si>
  <si>
    <t>VIP EVENTOS, SRL</t>
  </si>
  <si>
    <t>SINRY MATOS ROJAS</t>
  </si>
  <si>
    <t>ERICKSON GARCIA VARGAS</t>
  </si>
  <si>
    <t>MANUEL ANTONIO MAZARA SORIANO</t>
  </si>
  <si>
    <t>JOSE MIGUEL HERNANDEZ CARMONA</t>
  </si>
  <si>
    <t>MAXIMO ANGEL ROBERTO SANTIAGO GUZMAN</t>
  </si>
  <si>
    <t>CIRCUTOR, SRL</t>
  </si>
  <si>
    <t>GUILLERMINA CEDEÑO SANTANA</t>
  </si>
  <si>
    <t>ROSELIN RODRIGUEZ RODRIGUEZ</t>
  </si>
  <si>
    <t>MONICA MAYLEN MARTINEZ CRESPO</t>
  </si>
  <si>
    <t>ROMA, SRL</t>
  </si>
  <si>
    <t>COMPU-OFFICE DOMINICANA, SRL</t>
  </si>
  <si>
    <t>MARIA AGUSTINA CONSTANZO</t>
  </si>
  <si>
    <t>FREDERICH RODRIGUEZ MONTERO</t>
  </si>
  <si>
    <t>CLN TASACIONES Y MAS, SRL</t>
  </si>
  <si>
    <t>EULALIO LOPEZ THEN</t>
  </si>
  <si>
    <t>MARIA LORENA MORALES REYES</t>
  </si>
  <si>
    <t>RAMON ALFREDO DE LEON CALDERON</t>
  </si>
  <si>
    <t>JHOMARY SORIANO CASTRO</t>
  </si>
  <si>
    <t>MERARIS VENTURA BETANCES</t>
  </si>
  <si>
    <t>JULIA SANTOS PEÑA DE GIACINTI</t>
  </si>
  <si>
    <t>EDEESTE</t>
  </si>
  <si>
    <t>STARLING VICENTE SANCHEZ MEDINA</t>
  </si>
  <si>
    <t>LEASING DE LA HISPANIOLA, SRL</t>
  </si>
  <si>
    <t>DELTA COMERCIAL, SA</t>
  </si>
  <si>
    <t>GENESIS ESTHER MELIAN ESPINAL</t>
  </si>
  <si>
    <t>YSMAEL PAULINO MARTINEZ</t>
  </si>
  <si>
    <t>LEONARDO SALVADOR TAPIA RIVERA</t>
  </si>
  <si>
    <t>GRUPO MARTE ROMAN, SRL</t>
  </si>
  <si>
    <t>AUTOMARE, SRL</t>
  </si>
  <si>
    <t>SUPRESA INVERSIONES, SRL</t>
  </si>
  <si>
    <t>ELLIS VERALIZ DE JESUS ROJAS</t>
  </si>
  <si>
    <t>RUDDY NELSON FRIAS ANGELES</t>
  </si>
  <si>
    <t>BASILIO LORENZO</t>
  </si>
  <si>
    <t>RAMON ANTONIO DE LA CRUZ DE LEON</t>
  </si>
  <si>
    <t>JUAN ANTONIO CARELA FERRERAS</t>
  </si>
  <si>
    <t>LAURA CRISTINA ACOSTA DE ACERO</t>
  </si>
  <si>
    <t>EDESUR DOMINICANA, S.A</t>
  </si>
  <si>
    <t>TRICOM, S.A</t>
  </si>
  <si>
    <t>CENTRO CRISTIANO DE SERVICIOS MEDICOS, INC.</t>
  </si>
  <si>
    <t>CENTRO CUESTA NACIONAL, SAS</t>
  </si>
  <si>
    <t>IKONOS AUDIOVISUAL GROUP IAG, SRL</t>
  </si>
  <si>
    <t>CARLOS EDMUNDO BARRIOLA RODRIGUEZ</t>
  </si>
  <si>
    <t>STEFANO BRUMAT</t>
  </si>
  <si>
    <t>SAES, SRL</t>
  </si>
  <si>
    <t>MARIA LEONELA CONCEPCION MENDOZA</t>
  </si>
  <si>
    <t>DAF TRADING, SRL</t>
  </si>
  <si>
    <t>PLAZA LAMA, SA</t>
  </si>
  <si>
    <t>PABLO ASTACIO MATEO LORENZO</t>
  </si>
  <si>
    <t>ERSIDA PEREZ MONCION</t>
  </si>
  <si>
    <t>CRISTINO ROSARIO</t>
  </si>
  <si>
    <t>REYNALDO DANIEL BECUARDO</t>
  </si>
  <si>
    <t>MOFIBEL, SRL</t>
  </si>
  <si>
    <t>LISS SOLUTIONS PLANTS, SRL</t>
  </si>
  <si>
    <t>ARISLEYDA RAFAELINA GUTIERREZ TAVAREZ DE OVALLE</t>
  </si>
  <si>
    <t>OFFITEK, SRL</t>
  </si>
  <si>
    <t>DISLA URIBE KONCEPTO, SRL</t>
  </si>
  <si>
    <t>CLARILENIA MARTINEZ MEJIA</t>
  </si>
  <si>
    <t>GOMEZ MAGALLANES INGENIERIA &amp; SERVICIOS GENERALES, SRL</t>
  </si>
  <si>
    <t>OSCAR ANDRES GONZALEZ RAMIREZ</t>
  </si>
  <si>
    <t>SUPPORT SOLUTIONS NUGUER, SRL</t>
  </si>
  <si>
    <t>MARTA ELIA ROSSO WIBMER</t>
  </si>
  <si>
    <t>INGRID LETICIA PINEDA MERCEDES</t>
  </si>
  <si>
    <t>COMERCIAL LA ISABELA, SRL</t>
  </si>
  <si>
    <t>DATACELL, SRL</t>
  </si>
  <si>
    <t>GZ SERVIGLOBAL, SRL</t>
  </si>
  <si>
    <t>JOSE LUIS ALMONTE DOROTEA</t>
  </si>
  <si>
    <t>WILKYS VALENTIN MENALDO ALMANZAR</t>
  </si>
  <si>
    <t>SABRINA INOA ROSA</t>
  </si>
  <si>
    <t>LUIS ANTONIO GARRIDO ANDUJAR</t>
  </si>
  <si>
    <t>OPTIC</t>
  </si>
  <si>
    <t>IMPRESOS VP, SRL</t>
  </si>
  <si>
    <t>FERRETERIA AMERICANA, SAS</t>
  </si>
  <si>
    <t>AMADA CARINA SANCHEZ CARLIXTO</t>
  </si>
  <si>
    <t>Sim Soluciones Integradas de Mercadeo, SRL</t>
  </si>
  <si>
    <t>REFRIGERACION TECNICA JJ, SRL</t>
  </si>
  <si>
    <t>MEGA INMOBILIARIA &amp; CONSTRUCTORA RD CAROOSE, SRL</t>
  </si>
  <si>
    <t>LETRAX , SAS</t>
  </si>
  <si>
    <t>CROS PUBLICIDAD, SRL</t>
  </si>
  <si>
    <t>ELEUTERIA ALCANTARA Y ALCANTARA</t>
  </si>
  <si>
    <t>HOSTAL LUIS V, SRL</t>
  </si>
  <si>
    <t>BLUETRACK</t>
  </si>
  <si>
    <t>HUMANO SEGUROS S A,</t>
  </si>
  <si>
    <t>WENDY MARLENI ASTACIO MERCEDES</t>
  </si>
  <si>
    <t>TUCANES SOLUTIONS TS, SRL</t>
  </si>
  <si>
    <t>INVERSIONES SREM, SRL</t>
  </si>
  <si>
    <t>Ferreteria Cima, SRL</t>
  </si>
  <si>
    <t>ADABEL LISSETHE GARCIA EUGENIA</t>
  </si>
  <si>
    <t>MILDRED JIMENEZ HERNANDEZ</t>
  </si>
  <si>
    <t>SERGIO AUGUSTO NOVA MENDEZ</t>
  </si>
  <si>
    <t>GRUPO MARTISDOM, SRL</t>
  </si>
  <si>
    <t>DISTEC DISTRIBUIDORA TECNOLOGICA PARA EL CARIBE, SRL</t>
  </si>
  <si>
    <t>JUNI BERROA VILLAR</t>
  </si>
  <si>
    <t>SUNIX PETROLEUM, SRL</t>
  </si>
  <si>
    <t>NAS, EIRL</t>
  </si>
  <si>
    <t>P2P, EIRL</t>
  </si>
  <si>
    <t>SERVICIOS Y MANTENIMIENTO MARIO SANTOS, SRL</t>
  </si>
  <si>
    <t>EXPRESS PARCEL SERVICE INTERNATIONAL, INC</t>
  </si>
  <si>
    <t>02/08/2017</t>
  </si>
  <si>
    <t>03/08/2017</t>
  </si>
  <si>
    <t>04/08/2017</t>
  </si>
  <si>
    <t>07/08/2017</t>
  </si>
  <si>
    <t>08/08/2017</t>
  </si>
  <si>
    <t>09/08/2017</t>
  </si>
  <si>
    <t>10/08/2017</t>
  </si>
  <si>
    <t>14/08/2017</t>
  </si>
  <si>
    <t>15/08/2017</t>
  </si>
  <si>
    <t>17/08/2017</t>
  </si>
  <si>
    <t>18/08/2017</t>
  </si>
  <si>
    <t>21/08/2017</t>
  </si>
  <si>
    <t>22/08/2017</t>
  </si>
  <si>
    <t>23/08/2017</t>
  </si>
  <si>
    <t>24/08/2017</t>
  </si>
  <si>
    <t>25/08/2017</t>
  </si>
  <si>
    <t>28/08/2017</t>
  </si>
  <si>
    <t>30/08/2017</t>
  </si>
  <si>
    <t>31/08/2017</t>
  </si>
  <si>
    <t>PROPANO Y DERIVADOS, SA</t>
  </si>
  <si>
    <t>MAGDALENA MARILUZ RAMIREZ RAMIREZ</t>
  </si>
  <si>
    <t>CAASD</t>
  </si>
  <si>
    <t>FRADENT, SRL</t>
  </si>
  <si>
    <t>EVEL SUPLIDORES, SRL</t>
  </si>
  <si>
    <t>BLOSSOMS, SRL</t>
  </si>
  <si>
    <t>RIGU INGENIERIA, SRL</t>
  </si>
  <si>
    <t>ANA ELVIRA LOPEZ DE GUTIERREZ</t>
  </si>
  <si>
    <t>REPARACIONES ELECTRICAS Y MANTENIMIENTOS MASI, SRL</t>
  </si>
  <si>
    <t>EVANGELISTA CORNELIO HERNANDEZ DE CRUZ</t>
  </si>
  <si>
    <t>LUIS ALBERTO SOTO DE LOS SANTOS</t>
  </si>
  <si>
    <t>JUAN FELIX GONZALEZ, SRL</t>
  </si>
  <si>
    <t>XIOMARA  GENOVEVA DURAN  PEREZ</t>
  </si>
  <si>
    <t>INSTITUTO  DE TECNOLOGIA INDUSTRIAL QUEZADA, SRL</t>
  </si>
  <si>
    <t>CHRISTIAN DIONISIO REYES FLORIAN</t>
  </si>
  <si>
    <t>YAMERIS FERNANDEZ HERNANDEZ</t>
  </si>
  <si>
    <t>Sughey Elizabeth Abreu Báez</t>
  </si>
  <si>
    <t>FERNANDO ALBERTO OTTENWALDER PIMENTEL</t>
  </si>
  <si>
    <t>GAT OFFICE, SRL</t>
  </si>
  <si>
    <t>M&amp;Z COMERCIAL, SRL</t>
  </si>
  <si>
    <t>EDITORA EL NUEVO DIARIO, SA</t>
  </si>
  <si>
    <t>JOSE FERNANDO SEPULVEDA FERRAN</t>
  </si>
  <si>
    <t>Tecnoelite, SRL</t>
  </si>
  <si>
    <t>WQ PRODUCCIONES, SRL</t>
  </si>
  <si>
    <t>LUCIA  MARIEN PEREZ TERRERO</t>
  </si>
  <si>
    <t>SEGUROS UNIVERSAL S A,</t>
  </si>
  <si>
    <t>JOSE MARIA MACEO FLORENTINO</t>
  </si>
  <si>
    <t>FLAVIA MERCEDES ROSARIO FERNANDEZ</t>
  </si>
  <si>
    <t>PAMELA CAROLINA ALFAU TEJEDA</t>
  </si>
  <si>
    <t>FAUSTO PLATA DE DIOS</t>
  </si>
  <si>
    <t>JUAN FRANCISCO RODRIGUEZ BRITO</t>
  </si>
  <si>
    <t>INTECO SRL</t>
  </si>
  <si>
    <t>COLECTOR DE IMPUESTOS INTERNOS</t>
  </si>
  <si>
    <t>JAIRON ALBERTO FRANCISCO MATEO</t>
  </si>
  <si>
    <t>DYNAMIC TECHNOLOGY SOLUTIONS SRL</t>
  </si>
  <si>
    <t>HUMANO SEGURO S A</t>
  </si>
  <si>
    <t>ESMERLIN GUARIONEX CASTILLO SUAZO</t>
  </si>
  <si>
    <t>ADALGISA DOLORES COLLADO ALMONTE</t>
  </si>
  <si>
    <t>SALVADOR ELECTO BREA</t>
  </si>
  <si>
    <t>MINERVA PIÑA RODRIGUEZ</t>
  </si>
  <si>
    <t>ANYOLINA GUZMAN PAULINO</t>
  </si>
  <si>
    <t>MARGARITA DEL PILAR JIMENEZ CASTILLO</t>
  </si>
  <si>
    <t>FRANCHESCA ELIZABETH VOLQUEZ NOVAS</t>
  </si>
  <si>
    <t>FRANCIS MATIAS GARCIA</t>
  </si>
  <si>
    <t>LORENZO FRIAS VASQUEZ</t>
  </si>
  <si>
    <t>CLAUDIA MARIEL MENDOZA DE LOS SANTOS</t>
  </si>
  <si>
    <t>INSTITUTO DE TECNOLOGIA INDUSTRIAL QUEZADA S.R.L</t>
  </si>
  <si>
    <t>EDENORTE DOMINICANA S A</t>
  </si>
  <si>
    <t>FUNDACION CENTRO DE LUZ UNO A UNO, INC.</t>
  </si>
  <si>
    <t>VIRGILIA REYES MORA</t>
  </si>
  <si>
    <t>ASOCIACION DOMINICANA DE ADMINISTRADORES DE GESTION HUMANA, INC.</t>
  </si>
  <si>
    <t>VIRGILIO VINICIO LOPEZ</t>
  </si>
  <si>
    <t>PA CATERING, SRL</t>
  </si>
  <si>
    <t>CONSTRUCTORA GONZALEZ &amp; CALVENTI, SRL</t>
  </si>
  <si>
    <t>ALTAGRACIA NORIS DECENA PERALTA</t>
  </si>
  <si>
    <t>WILLIAM BIENVENIDO ARIAS BURGOS</t>
  </si>
  <si>
    <t>EDUARDO JOSE PIETTER ROSARIO</t>
  </si>
  <si>
    <t>ROSA MARIA TEJEDA SANCHEZ</t>
  </si>
  <si>
    <t>JOSE DANIEL MOTA</t>
  </si>
  <si>
    <t>KEVYN JEANCARLOS MERCADO MORENO</t>
  </si>
  <si>
    <t>ERIKA MICHELLE GONZALEZ ALVAREZ</t>
  </si>
  <si>
    <t>URGILIA CRISTYN AYBAR GARCIA</t>
  </si>
  <si>
    <t>COMERCIALIZADORA NURELDIN, SRL</t>
  </si>
  <si>
    <t>DISTRIBUIDORA DE REPUESTOS DEL CARIBE (DIRECA), SRL</t>
  </si>
  <si>
    <t>SIMON ANSELMO MOLINA PACHECO</t>
  </si>
  <si>
    <t>LOURDES GISELLE MADERA TAVERAS</t>
  </si>
  <si>
    <t>OLEIDA ANTONIA ACOSTA SERRANO</t>
  </si>
  <si>
    <t>RINA PATRICIA RIVERA CASTILLO SEPULVEDA</t>
  </si>
  <si>
    <t>EMELY MERCEDES HERNANDEZ DE RODRIGUEZ</t>
  </si>
  <si>
    <t>ANGELA ARCANGEL DE FRIAS</t>
  </si>
  <si>
    <t>RINA PATRICIA RIVERA CASTILLO DE SEPULVEDA</t>
  </si>
  <si>
    <t>JUANA ISSI HERNANDEZ HERNANDEZ</t>
  </si>
  <si>
    <t>XIOMARA INDONESIA GUZMAN PUENTE DE CALDERON</t>
  </si>
  <si>
    <t>MARIA ALTAGRACIA TAPIA DE CUMBERBATCH</t>
  </si>
  <si>
    <t>YESENIA ALTAGRACIA ROMERO</t>
  </si>
  <si>
    <t>AGUA PLANETA AZUL, SA</t>
  </si>
  <si>
    <t>DELICIAS NANI... CATERING &amp; ALGO MAS, EIRL</t>
  </si>
  <si>
    <t>ALCINA SERVICIOS, SRL</t>
  </si>
  <si>
    <t>JOSE ALFREDO CASTERA VILA</t>
  </si>
  <si>
    <t>Inversiones Dieimer, SRL</t>
  </si>
  <si>
    <t>COMPAÑIA DOMINICANA DE TELEFONOS S A</t>
  </si>
  <si>
    <t>Distribuidores Internacionales de Petróleo, SA</t>
  </si>
  <si>
    <t>ALTICE HISPANIOLA, SA</t>
  </si>
  <si>
    <t>EDITORA LISTIN DIARIO, S. A.</t>
  </si>
  <si>
    <t>DISTRIBUIDORA INDIQUEX, SRL</t>
  </si>
  <si>
    <t>HUGO FRANCISCO AQUINO ABREU</t>
  </si>
  <si>
    <t>NELLYBEL DE LA CRUZ MORA</t>
  </si>
  <si>
    <t>XIOMARA CESARINA DE LA ALTAGRACIA LOPEZ BURGOS</t>
  </si>
  <si>
    <t>CODEVE, SRL</t>
  </si>
  <si>
    <t>ORQUIDEA MARIA ALFONSECA SANTANA</t>
  </si>
  <si>
    <t>VICTOR AMPARO NOLASCO DE PAULA</t>
  </si>
  <si>
    <t>DAMARIS CASTILLO DE MARTE</t>
  </si>
  <si>
    <t>BOLIVAR CASTILLO</t>
  </si>
  <si>
    <t>ADOQUIN ENTERPRISES, SRL</t>
  </si>
  <si>
    <t>MILTON MANUEL ENCARNACION CUEVAS</t>
  </si>
  <si>
    <t>YUDERCA CRISTINA JIMENEZ MENDEZ</t>
  </si>
  <si>
    <t>Turistrans Transporte y Servicios, SRL</t>
  </si>
  <si>
    <t>CECILIA YBELIS JIMENEZ PEREZ</t>
  </si>
  <si>
    <t>TOKMAKJIAN INTERNATIONAL, INC</t>
  </si>
  <si>
    <t>ELEVADORES NORTE, S.R.L.</t>
  </si>
  <si>
    <t>INSTITUTO DE CONTADORES PUBLICOS AUTORIZADOS DE LA REPUBLICA DOMINICANA</t>
  </si>
  <si>
    <t>VERENICE SUERO</t>
  </si>
  <si>
    <t>LUCITANIA DE LOS SANTOS DURAN</t>
  </si>
  <si>
    <t>HUMANO SEGUROS. S.A.</t>
  </si>
  <si>
    <t>HUMANO SEGUROS. S.A</t>
  </si>
  <si>
    <t>Importadora Elionor, SRL</t>
  </si>
  <si>
    <t>JOSE MIGUEL DE JESUS NUÑEZ</t>
  </si>
  <si>
    <t>FRANCISCO MOISES REYES</t>
  </si>
  <si>
    <t>MARIA MERCEDES ACEVEDO BUENO</t>
  </si>
  <si>
    <t>JOSE RAUL DE LA CRUZ</t>
  </si>
  <si>
    <t>ROSALIA BRITO SANTAMARIA</t>
  </si>
  <si>
    <t>FRANCISCO OTILIO MELENDEZ ISENIA</t>
  </si>
  <si>
    <t>ESTEFANY SUGEIRIS MARTINEZ CONTRERAS</t>
  </si>
  <si>
    <t>AMERICAN PEST CONTROL, SRL</t>
  </si>
  <si>
    <t>INVERSIONES IPARRA DEL CARIBE, SRL</t>
  </si>
  <si>
    <t>IMPROFORMAS, SRL</t>
  </si>
  <si>
    <t>1ER REGIMIENTO DOMINICANO GUARDIA PRESIDENCIAL, E.R.D.</t>
  </si>
  <si>
    <t>MULTIPLICITY S.R.L</t>
  </si>
  <si>
    <t>CONFESORA GONZALEZ SOTO</t>
  </si>
  <si>
    <t>RAMONA DEL CARMEN SANTOS GARCIA</t>
  </si>
  <si>
    <t>CONSTRUCTORA ANDORRA, SRL</t>
  </si>
  <si>
    <t>HAROLD JOSE PEÑA</t>
  </si>
  <si>
    <t>MERCEDES MARGARITA  JEREZ WISKY</t>
  </si>
  <si>
    <t>ELIS AMARILIS REGINA FRIAS DEL ROSARIO</t>
  </si>
  <si>
    <t>LIAN TV PRODUCCIONES SRL.</t>
  </si>
  <si>
    <t>ELECTRINIDAD, EIRL</t>
  </si>
  <si>
    <t>BANCO AGRICOLA DE LA REPUBLICA DOMINICANA</t>
  </si>
  <si>
    <t>New Image Solutións And Marketing, SRL</t>
  </si>
  <si>
    <t>LEONIDAS ESPINAL DURAN</t>
  </si>
  <si>
    <t>ELIZABETH ALTAGRACIA TEJADA PAULINO DE PEREZ</t>
  </si>
  <si>
    <t>JOSE RAFAEL SOSA MEDINA</t>
  </si>
  <si>
    <t>NANCY MERCEDES SANTIAGO QUEZADA</t>
  </si>
  <si>
    <t>Del  01 al 31 de AGOSTO   del 2017</t>
  </si>
  <si>
    <t>CRG POR SERV-GEN SIS</t>
  </si>
  <si>
    <t>Depósito a cuenta corriente</t>
  </si>
  <si>
    <t>DBE CTA CTE/COMISION</t>
  </si>
  <si>
    <t>TRANS. CREDITO A CTA. CTE.</t>
  </si>
  <si>
    <t>NOMINA VIA NETBANKING</t>
  </si>
  <si>
    <t>TRANSF. PROPIA CTA. CTE.</t>
  </si>
  <si>
    <t>Transf LBTR DB CTA CTE</t>
  </si>
  <si>
    <t>COMISION CTA. CORRIENTE</t>
  </si>
  <si>
    <t>AVISO DE DEBITO CTA CTE</t>
  </si>
  <si>
    <t>RETENCION ESTADOS EN OFICINAS</t>
  </si>
  <si>
    <t>CR transferencia a cta cte</t>
  </si>
  <si>
    <t>DR CC COM TRANSFS DE FONDOS</t>
  </si>
  <si>
    <t>DR CC TRANSFERENCIA ENVIADA</t>
  </si>
  <si>
    <t>PAGOS SUPLIDORES</t>
  </si>
  <si>
    <t>CREDITO CUENTA CTE.</t>
  </si>
  <si>
    <t>PAGO NOMINA - IB</t>
  </si>
  <si>
    <t>COMISION CHEQUE CERTIFICADO</t>
  </si>
  <si>
    <t>CERTIFICACION DE CHEQUE</t>
  </si>
  <si>
    <t>DEPOSITO EFECTIVO</t>
  </si>
  <si>
    <t>TRANSF. PROPIA BC  CAS-LBTR</t>
  </si>
  <si>
    <t>PAGO MASIVO TC VÍA NETBANKING</t>
  </si>
  <si>
    <t>TRANSF. TERCEROS IB</t>
  </si>
  <si>
    <t>TRANSFERENCIA DE FONDOS - IB</t>
  </si>
  <si>
    <t>NULO</t>
  </si>
  <si>
    <t>PARTIDA NO TRANSPARENTADA POR EL  BANCO SEGÚN CHEQUE CK-37084</t>
  </si>
  <si>
    <t>PARTIDA NO TRANSPARENTADA POR EL  BANCO SEGÚN CHEQUE CK-37150</t>
  </si>
  <si>
    <t>PARTIDA NO TRANSPARENTADA POR EL  BANCO SEGÚN CHEQUE CK-37165</t>
  </si>
  <si>
    <t>PARTIDA NO TRANSPARENTADA POR EL  BANCO SEGÚN CHEQUE CK-37182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</si>
</sst>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27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0">
    <xf numFmtId="0" fontId="0" fillId="0" borderId="0">
      <alignment vertical="top"/>
    </xf>
    <xf numFmtId="43" fontId="3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14" fillId="22" borderId="12" applyNumberFormat="0" applyAlignment="0" applyProtection="0"/>
    <xf numFmtId="0" fontId="15" fillId="23" borderId="13" applyNumberFormat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9" borderId="12" applyNumberFormat="0" applyAlignment="0" applyProtection="0"/>
    <xf numFmtId="0" fontId="22" fillId="0" borderId="17" applyNumberFormat="0" applyFill="0" applyAlignment="0" applyProtection="0"/>
    <xf numFmtId="43" fontId="3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9" fillId="0" borderId="0"/>
    <xf numFmtId="0" fontId="3" fillId="0" borderId="0">
      <alignment vertical="top"/>
    </xf>
    <xf numFmtId="0" fontId="9" fillId="24" borderId="18" applyNumberFormat="0" applyFont="0" applyAlignment="0" applyProtection="0"/>
    <xf numFmtId="0" fontId="23" fillId="22" borderId="19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>
      <alignment vertical="top"/>
    </xf>
    <xf numFmtId="0" fontId="0" fillId="0" borderId="0" xfId="0" applyAlignment="1"/>
    <xf numFmtId="43" fontId="8" fillId="2" borderId="8" xfId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43" fontId="8" fillId="2" borderId="11" xfId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top"/>
    </xf>
    <xf numFmtId="43" fontId="11" fillId="2" borderId="10" xfId="1" applyFont="1" applyFill="1" applyBorder="1" applyAlignment="1">
      <alignment horizontal="right" vertical="top"/>
    </xf>
    <xf numFmtId="43" fontId="11" fillId="2" borderId="10" xfId="1" applyFont="1" applyFill="1" applyBorder="1">
      <alignment vertical="top"/>
    </xf>
    <xf numFmtId="0" fontId="3" fillId="2" borderId="0" xfId="0" applyFont="1" applyFill="1" applyAlignment="1">
      <alignment horizontal="left" vertical="top"/>
    </xf>
    <xf numFmtId="43" fontId="5" fillId="2" borderId="0" xfId="1" applyFont="1" applyFill="1">
      <alignment vertical="top"/>
    </xf>
    <xf numFmtId="0" fontId="5" fillId="2" borderId="0" xfId="0" applyFont="1" applyFill="1" applyAlignment="1">
      <alignment horizontal="left" vertical="top"/>
    </xf>
    <xf numFmtId="0" fontId="10" fillId="3" borderId="10" xfId="0" applyFont="1" applyFill="1" applyBorder="1" applyAlignment="1">
      <alignment horizontal="left" vertical="top"/>
    </xf>
    <xf numFmtId="43" fontId="5" fillId="2" borderId="10" xfId="1" applyFont="1" applyFill="1" applyBorder="1">
      <alignment vertical="top"/>
    </xf>
    <xf numFmtId="0" fontId="5" fillId="3" borderId="10" xfId="0" applyFont="1" applyFill="1" applyBorder="1" applyAlignment="1">
      <alignment horizontal="left" vertical="top"/>
    </xf>
    <xf numFmtId="10" fontId="0" fillId="0" borderId="0" xfId="0" applyNumberFormat="1">
      <alignment vertical="top"/>
    </xf>
    <xf numFmtId="43" fontId="0" fillId="0" borderId="0" xfId="0" applyNumberFormat="1">
      <alignment vertical="top"/>
    </xf>
    <xf numFmtId="43" fontId="8" fillId="2" borderId="10" xfId="1" applyFont="1" applyFill="1" applyBorder="1" applyAlignment="1">
      <alignment horizontal="right" vertical="center" wrapText="1"/>
    </xf>
    <xf numFmtId="0" fontId="4" fillId="2" borderId="0" xfId="0" applyFont="1" applyFill="1">
      <alignment vertical="top"/>
    </xf>
    <xf numFmtId="43" fontId="3" fillId="2" borderId="0" xfId="1" applyFont="1" applyFill="1" applyAlignment="1">
      <alignment horizontal="right" vertical="top"/>
    </xf>
    <xf numFmtId="43" fontId="3" fillId="2" borderId="10" xfId="1" applyFont="1" applyFill="1" applyBorder="1">
      <alignment vertical="top"/>
    </xf>
    <xf numFmtId="43" fontId="4" fillId="2" borderId="10" xfId="1" applyFont="1" applyFill="1" applyBorder="1" applyAlignment="1">
      <alignment horizontal="right"/>
    </xf>
    <xf numFmtId="0" fontId="3" fillId="0" borderId="10" xfId="0" applyFont="1" applyBorder="1">
      <alignment vertical="top"/>
    </xf>
    <xf numFmtId="0" fontId="5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/>
    <xf numFmtId="43" fontId="3" fillId="3" borderId="0" xfId="1" applyFont="1" applyFill="1" applyAlignment="1">
      <alignment horizontal="right"/>
    </xf>
    <xf numFmtId="43" fontId="5" fillId="3" borderId="0" xfId="1" applyFont="1" applyFill="1" applyAlignment="1"/>
    <xf numFmtId="0" fontId="10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NumberFormat="1" applyFont="1" applyFill="1" applyAlignment="1">
      <alignment horizontal="center" vertical="center"/>
    </xf>
    <xf numFmtId="43" fontId="4" fillId="3" borderId="0" xfId="1" applyFont="1" applyFill="1" applyAlignment="1">
      <alignment vertical="center"/>
    </xf>
    <xf numFmtId="43" fontId="4" fillId="3" borderId="0" xfId="1" applyFont="1" applyFill="1" applyAlignment="1">
      <alignment horizontal="right" vertical="center"/>
    </xf>
    <xf numFmtId="43" fontId="26" fillId="0" borderId="10" xfId="1" applyFont="1" applyBorder="1">
      <alignment vertical="top"/>
    </xf>
    <xf numFmtId="0" fontId="4" fillId="2" borderId="10" xfId="0" applyFont="1" applyFill="1" applyBorder="1">
      <alignment vertical="top"/>
    </xf>
    <xf numFmtId="43" fontId="3" fillId="2" borderId="10" xfId="1" applyFont="1" applyFill="1" applyBorder="1" applyAlignment="1">
      <alignment horizontal="right" vertical="top"/>
    </xf>
    <xf numFmtId="0" fontId="4" fillId="3" borderId="10" xfId="0" applyFont="1" applyFill="1" applyBorder="1">
      <alignment vertical="top"/>
    </xf>
    <xf numFmtId="0" fontId="3" fillId="3" borderId="0" xfId="0" applyNumberFormat="1" applyFont="1" applyFill="1" applyAlignment="1">
      <alignment horizontal="center"/>
    </xf>
    <xf numFmtId="43" fontId="3" fillId="3" borderId="0" xfId="1" applyFont="1" applyFill="1" applyAlignment="1"/>
    <xf numFmtId="4" fontId="10" fillId="2" borderId="6" xfId="2" applyNumberFormat="1" applyFont="1" applyFill="1" applyBorder="1" applyAlignment="1">
      <alignment horizontal="left" vertical="center" wrapText="1"/>
    </xf>
    <xf numFmtId="0" fontId="10" fillId="2" borderId="10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43" fontId="10" fillId="2" borderId="10" xfId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left" vertical="top"/>
    </xf>
    <xf numFmtId="0" fontId="3" fillId="2" borderId="0" xfId="0" applyNumberFormat="1" applyFont="1" applyFill="1" applyAlignment="1">
      <alignment horizontal="center" vertical="top"/>
    </xf>
    <xf numFmtId="43" fontId="3" fillId="2" borderId="0" xfId="1" applyFont="1" applyFill="1">
      <alignment vertical="top"/>
    </xf>
    <xf numFmtId="0" fontId="5" fillId="2" borderId="10" xfId="0" applyNumberFormat="1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left" vertical="top"/>
    </xf>
    <xf numFmtId="0" fontId="3" fillId="2" borderId="10" xfId="0" applyNumberFormat="1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left" vertical="top"/>
    </xf>
    <xf numFmtId="0" fontId="3" fillId="3" borderId="10" xfId="0" applyNumberFormat="1" applyFont="1" applyFill="1" applyBorder="1" applyAlignment="1">
      <alignment horizontal="center" vertical="top"/>
    </xf>
    <xf numFmtId="43" fontId="3" fillId="3" borderId="10" xfId="1" applyFont="1" applyFill="1" applyBorder="1">
      <alignment vertical="top"/>
    </xf>
    <xf numFmtId="43" fontId="3" fillId="3" borderId="10" xfId="1" applyFont="1" applyFill="1" applyBorder="1" applyAlignment="1">
      <alignment horizontal="right" vertical="top"/>
    </xf>
    <xf numFmtId="164" fontId="4" fillId="2" borderId="10" xfId="53" applyNumberFormat="1" applyFont="1" applyFill="1" applyBorder="1" applyAlignment="1">
      <alignment horizontal="left"/>
    </xf>
    <xf numFmtId="0" fontId="4" fillId="2" borderId="10" xfId="53" applyFont="1" applyFill="1" applyBorder="1" applyAlignment="1">
      <alignment horizontal="left"/>
    </xf>
    <xf numFmtId="0" fontId="4" fillId="2" borderId="10" xfId="53" applyNumberFormat="1" applyFont="1" applyFill="1" applyBorder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1" applyFont="1" applyFill="1" applyAlignment="1">
      <alignment horizontal="center" vertical="center"/>
    </xf>
    <xf numFmtId="43" fontId="6" fillId="3" borderId="0" xfId="1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43" fontId="7" fillId="3" borderId="0" xfId="1" applyFont="1" applyFill="1" applyAlignment="1">
      <alignment horizontal="center" vertical="center"/>
    </xf>
    <xf numFmtId="43" fontId="7" fillId="3" borderId="0" xfId="1" applyFont="1" applyFill="1" applyAlignment="1">
      <alignment horizontal="righ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right" vertical="center"/>
    </xf>
    <xf numFmtId="43" fontId="8" fillId="3" borderId="4" xfId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right" vertical="center" wrapText="1"/>
    </xf>
    <xf numFmtId="0" fontId="10" fillId="2" borderId="7" xfId="0" applyFont="1" applyFill="1" applyBorder="1" applyAlignment="1">
      <alignment horizontal="left" vertical="center" wrapText="1"/>
    </xf>
    <xf numFmtId="43" fontId="8" fillId="2" borderId="6" xfId="1" applyFont="1" applyFill="1" applyBorder="1" applyAlignment="1">
      <alignment horizontal="center" vertical="center" wrapText="1"/>
    </xf>
    <xf numFmtId="43" fontId="8" fillId="2" borderId="7" xfId="1" applyFont="1" applyFill="1" applyBorder="1" applyAlignment="1">
      <alignment horizontal="right" vertical="center" wrapText="1"/>
    </xf>
  </cellXfs>
  <cellStyles count="60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1" builtinId="3"/>
    <cellStyle name="Millares 2" xfId="38"/>
    <cellStyle name="Millares 2 6" xfId="39"/>
    <cellStyle name="Millares 3" xfId="40"/>
    <cellStyle name="Millares 3 2" xfId="41"/>
    <cellStyle name="Millares 4" xfId="42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48"/>
    <cellStyle name="Millares 8 2 2 2 2 2 2" xfId="49"/>
    <cellStyle name="Millares 8 2 2 2 2 2 2 2" xfId="50"/>
    <cellStyle name="Millares 8 2 2 2 2 2 2 2 2" xfId="51"/>
    <cellStyle name="Millares 8 2 2 2 2 2 2 2 2 2" xfId="59"/>
    <cellStyle name="Millares 9" xfId="2"/>
    <cellStyle name="Normal" xfId="0" builtinId="0"/>
    <cellStyle name="Normal 2" xfId="52"/>
    <cellStyle name="Normal 3" xfId="53"/>
    <cellStyle name="Normal 4" xfId="54"/>
    <cellStyle name="Note" xfId="55"/>
    <cellStyle name="Output" xfId="56"/>
    <cellStyle name="Title" xfId="57"/>
    <cellStyle name="Warning Text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0</xdr:colOff>
      <xdr:row>8</xdr:row>
      <xdr:rowOff>57151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8573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447675</xdr:colOff>
      <xdr:row>0</xdr:row>
      <xdr:rowOff>0</xdr:rowOff>
    </xdr:from>
    <xdr:to>
      <xdr:col>6</xdr:col>
      <xdr:colOff>1238249</xdr:colOff>
      <xdr:row>8</xdr:row>
      <xdr:rowOff>28575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0"/>
          <a:ext cx="1895474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646"/>
  <sheetViews>
    <sheetView tabSelected="1" showOutlineSymbols="0" topLeftCell="A627" zoomScaleNormal="100" workbookViewId="0"/>
  </sheetViews>
  <sheetFormatPr baseColWidth="10" defaultColWidth="6.85546875" defaultRowHeight="12.75" customHeight="1" x14ac:dyDescent="0.2"/>
  <cols>
    <col min="1" max="1" width="4.42578125" style="10" bestFit="1" customWidth="1"/>
    <col min="2" max="2" width="11.28515625" style="8" bestFit="1" customWidth="1"/>
    <col min="3" max="3" width="12.140625" style="44" customWidth="1"/>
    <col min="4" max="4" width="70.42578125" style="17" bestFit="1" customWidth="1"/>
    <col min="5" max="5" width="15.42578125" style="45" customWidth="1"/>
    <col min="6" max="6" width="16.5703125" style="18" customWidth="1"/>
    <col min="7" max="7" width="18.7109375" style="9" customWidth="1"/>
    <col min="10" max="10" width="16.5703125" bestFit="1" customWidth="1"/>
    <col min="11" max="11" width="14.85546875" bestFit="1" customWidth="1"/>
  </cols>
  <sheetData>
    <row r="1" spans="1:7" s="1" customFormat="1" x14ac:dyDescent="0.2">
      <c r="A1" s="22"/>
      <c r="B1" s="23"/>
      <c r="C1" s="36"/>
      <c r="D1" s="24"/>
      <c r="E1" s="37"/>
      <c r="F1" s="25"/>
      <c r="G1" s="26"/>
    </row>
    <row r="2" spans="1:7" s="1" customFormat="1" x14ac:dyDescent="0.2">
      <c r="A2" s="22"/>
      <c r="B2" s="23"/>
      <c r="C2" s="36"/>
      <c r="D2" s="24"/>
      <c r="E2" s="37"/>
      <c r="F2" s="25"/>
      <c r="G2" s="26"/>
    </row>
    <row r="3" spans="1:7" s="1" customFormat="1" x14ac:dyDescent="0.2">
      <c r="A3" s="22"/>
      <c r="B3" s="23"/>
      <c r="C3" s="36"/>
      <c r="D3" s="24"/>
      <c r="E3" s="37"/>
      <c r="F3" s="25"/>
      <c r="G3" s="26"/>
    </row>
    <row r="4" spans="1:7" s="1" customFormat="1" x14ac:dyDescent="0.2">
      <c r="A4" s="22"/>
      <c r="B4" s="23"/>
      <c r="C4" s="36"/>
      <c r="D4" s="24"/>
      <c r="E4" s="37"/>
      <c r="F4" s="25"/>
      <c r="G4" s="26"/>
    </row>
    <row r="5" spans="1:7" s="1" customFormat="1" x14ac:dyDescent="0.2">
      <c r="A5" s="22"/>
      <c r="B5" s="23"/>
      <c r="C5" s="36"/>
      <c r="D5" s="24"/>
      <c r="E5" s="37"/>
      <c r="F5" s="25"/>
      <c r="G5" s="26"/>
    </row>
    <row r="6" spans="1:7" s="1" customFormat="1" x14ac:dyDescent="0.2">
      <c r="A6" s="22"/>
      <c r="B6" s="23"/>
      <c r="C6" s="36"/>
      <c r="D6" s="24"/>
      <c r="E6" s="37"/>
      <c r="F6" s="25"/>
      <c r="G6" s="26"/>
    </row>
    <row r="7" spans="1:7" s="1" customFormat="1" x14ac:dyDescent="0.2">
      <c r="A7" s="22"/>
      <c r="B7" s="23"/>
      <c r="C7" s="36"/>
      <c r="D7" s="24"/>
      <c r="E7" s="37"/>
      <c r="F7" s="25"/>
      <c r="G7" s="26"/>
    </row>
    <row r="8" spans="1:7" s="1" customFormat="1" x14ac:dyDescent="0.2">
      <c r="A8" s="22"/>
      <c r="B8" s="23"/>
      <c r="C8" s="36"/>
      <c r="D8" s="24"/>
      <c r="E8" s="37"/>
      <c r="F8" s="25"/>
      <c r="G8" s="26"/>
    </row>
    <row r="9" spans="1:7" s="1" customFormat="1" ht="33.75" x14ac:dyDescent="0.2">
      <c r="A9" s="56" t="s">
        <v>0</v>
      </c>
      <c r="B9" s="56"/>
      <c r="C9" s="57"/>
      <c r="D9" s="56"/>
      <c r="E9" s="58"/>
      <c r="F9" s="59"/>
      <c r="G9" s="58"/>
    </row>
    <row r="10" spans="1:7" s="1" customFormat="1" ht="20.25" x14ac:dyDescent="0.2">
      <c r="A10" s="60" t="s">
        <v>274</v>
      </c>
      <c r="B10" s="60"/>
      <c r="C10" s="61"/>
      <c r="D10" s="60"/>
      <c r="E10" s="62"/>
      <c r="F10" s="63"/>
      <c r="G10" s="62"/>
    </row>
    <row r="11" spans="1:7" s="1" customFormat="1" ht="13.5" thickBot="1" x14ac:dyDescent="0.25">
      <c r="A11" s="27"/>
      <c r="B11" s="28"/>
      <c r="C11" s="29"/>
      <c r="D11" s="28"/>
      <c r="E11" s="30"/>
      <c r="F11" s="31"/>
      <c r="G11" s="26"/>
    </row>
    <row r="12" spans="1:7" s="1" customFormat="1" ht="16.5" x14ac:dyDescent="0.2">
      <c r="A12" s="64" t="s">
        <v>1</v>
      </c>
      <c r="B12" s="67" t="s">
        <v>2</v>
      </c>
      <c r="C12" s="68"/>
      <c r="D12" s="69"/>
      <c r="E12" s="70" t="s">
        <v>3</v>
      </c>
      <c r="F12" s="71"/>
      <c r="G12" s="72"/>
    </row>
    <row r="13" spans="1:7" s="1" customFormat="1" ht="16.5" x14ac:dyDescent="0.2">
      <c r="A13" s="65"/>
      <c r="B13" s="73" t="s">
        <v>4</v>
      </c>
      <c r="C13" s="74"/>
      <c r="D13" s="38">
        <v>0</v>
      </c>
      <c r="E13" s="75" t="s">
        <v>5</v>
      </c>
      <c r="F13" s="76"/>
      <c r="G13" s="2">
        <v>171656570.06999999</v>
      </c>
    </row>
    <row r="14" spans="1:7" s="1" customFormat="1" ht="25.5" x14ac:dyDescent="0.2">
      <c r="A14" s="66"/>
      <c r="B14" s="3" t="s">
        <v>6</v>
      </c>
      <c r="C14" s="39" t="s">
        <v>7</v>
      </c>
      <c r="D14" s="40" t="s">
        <v>8</v>
      </c>
      <c r="E14" s="41" t="s">
        <v>9</v>
      </c>
      <c r="F14" s="16" t="s">
        <v>10</v>
      </c>
      <c r="G14" s="4" t="s">
        <v>11</v>
      </c>
    </row>
    <row r="15" spans="1:7" ht="15.75" x14ac:dyDescent="0.2">
      <c r="A15" s="11">
        <v>0</v>
      </c>
      <c r="B15" s="5" t="s">
        <v>6</v>
      </c>
      <c r="C15" s="46" t="s">
        <v>12</v>
      </c>
      <c r="D15" s="42" t="s">
        <v>13</v>
      </c>
      <c r="E15" s="12"/>
      <c r="F15" s="6" t="s">
        <v>14</v>
      </c>
      <c r="G15" s="7" t="s">
        <v>15</v>
      </c>
    </row>
    <row r="16" spans="1:7" ht="12.75" customHeight="1" x14ac:dyDescent="0.2">
      <c r="A16" s="13">
        <v>1</v>
      </c>
      <c r="B16" s="21" t="s">
        <v>123</v>
      </c>
      <c r="C16" s="43">
        <v>37129</v>
      </c>
      <c r="D16" s="21" t="s">
        <v>142</v>
      </c>
      <c r="E16" s="19"/>
      <c r="F16" s="32">
        <v>31160.76</v>
      </c>
      <c r="G16" s="12">
        <f>G13-F16+E16</f>
        <v>171625409.31</v>
      </c>
    </row>
    <row r="17" spans="1:7" ht="12.75" customHeight="1" x14ac:dyDescent="0.2">
      <c r="A17" s="13">
        <v>2</v>
      </c>
      <c r="B17" s="21" t="s">
        <v>123</v>
      </c>
      <c r="C17" s="43">
        <v>37130</v>
      </c>
      <c r="D17" s="21" t="s">
        <v>143</v>
      </c>
      <c r="E17" s="19"/>
      <c r="F17" s="32">
        <v>25410</v>
      </c>
      <c r="G17" s="12">
        <f>G16-F17+E17</f>
        <v>171599999.31</v>
      </c>
    </row>
    <row r="18" spans="1:7" ht="12.75" customHeight="1" x14ac:dyDescent="0.2">
      <c r="A18" s="13">
        <v>3</v>
      </c>
      <c r="B18" s="21" t="s">
        <v>123</v>
      </c>
      <c r="C18" s="43">
        <v>37131</v>
      </c>
      <c r="D18" s="21" t="s">
        <v>298</v>
      </c>
      <c r="E18" s="19"/>
      <c r="F18" s="32">
        <v>0</v>
      </c>
      <c r="G18" s="12">
        <f t="shared" ref="G18:G81" si="0">G17-F18+E18</f>
        <v>171599999.31</v>
      </c>
    </row>
    <row r="19" spans="1:7" ht="12.75" customHeight="1" x14ac:dyDescent="0.2">
      <c r="A19" s="13">
        <v>4</v>
      </c>
      <c r="B19" s="21" t="s">
        <v>123</v>
      </c>
      <c r="C19" s="43">
        <v>37132</v>
      </c>
      <c r="D19" s="21" t="s">
        <v>144</v>
      </c>
      <c r="E19" s="19"/>
      <c r="F19" s="32">
        <v>699</v>
      </c>
      <c r="G19" s="12">
        <f t="shared" si="0"/>
        <v>171599300.31</v>
      </c>
    </row>
    <row r="20" spans="1:7" ht="12.75" customHeight="1" x14ac:dyDescent="0.2">
      <c r="A20" s="13">
        <v>5</v>
      </c>
      <c r="B20" s="21" t="s">
        <v>123</v>
      </c>
      <c r="C20" s="43">
        <v>37133</v>
      </c>
      <c r="D20" s="21" t="s">
        <v>53</v>
      </c>
      <c r="E20" s="19"/>
      <c r="F20" s="32">
        <v>398244.69</v>
      </c>
      <c r="G20" s="12">
        <f t="shared" si="0"/>
        <v>171201055.62</v>
      </c>
    </row>
    <row r="21" spans="1:7" ht="12.75" customHeight="1" x14ac:dyDescent="0.2">
      <c r="A21" s="13">
        <v>6</v>
      </c>
      <c r="B21" s="21" t="s">
        <v>123</v>
      </c>
      <c r="C21" s="43">
        <v>37134</v>
      </c>
      <c r="D21" s="21" t="s">
        <v>54</v>
      </c>
      <c r="E21" s="19"/>
      <c r="F21" s="32">
        <v>63254.400000000001</v>
      </c>
      <c r="G21" s="12">
        <f t="shared" si="0"/>
        <v>171137801.22</v>
      </c>
    </row>
    <row r="22" spans="1:7" ht="12.75" customHeight="1" x14ac:dyDescent="0.2">
      <c r="A22" s="13">
        <v>7</v>
      </c>
      <c r="B22" s="21" t="s">
        <v>123</v>
      </c>
      <c r="C22" s="43">
        <v>37135</v>
      </c>
      <c r="D22" s="21" t="s">
        <v>60</v>
      </c>
      <c r="E22" s="19"/>
      <c r="F22" s="32">
        <v>53709.2</v>
      </c>
      <c r="G22" s="12">
        <f t="shared" si="0"/>
        <v>171084092.02000001</v>
      </c>
    </row>
    <row r="23" spans="1:7" ht="12.75" customHeight="1" x14ac:dyDescent="0.2">
      <c r="A23" s="13">
        <v>8</v>
      </c>
      <c r="B23" s="21" t="s">
        <v>123</v>
      </c>
      <c r="C23" s="43">
        <v>37136</v>
      </c>
      <c r="D23" s="21" t="s">
        <v>53</v>
      </c>
      <c r="E23" s="19"/>
      <c r="F23" s="32">
        <v>142632.66</v>
      </c>
      <c r="G23" s="12">
        <f t="shared" si="0"/>
        <v>170941459.36000001</v>
      </c>
    </row>
    <row r="24" spans="1:7" ht="12.75" customHeight="1" x14ac:dyDescent="0.2">
      <c r="A24" s="13">
        <v>9</v>
      </c>
      <c r="B24" s="21" t="s">
        <v>123</v>
      </c>
      <c r="C24" s="43">
        <v>37137</v>
      </c>
      <c r="D24" s="21" t="s">
        <v>145</v>
      </c>
      <c r="E24" s="19"/>
      <c r="F24" s="32">
        <v>415939.13</v>
      </c>
      <c r="G24" s="12">
        <f t="shared" si="0"/>
        <v>170525520.23000002</v>
      </c>
    </row>
    <row r="25" spans="1:7" ht="12.75" customHeight="1" x14ac:dyDescent="0.2">
      <c r="A25" s="13">
        <v>10</v>
      </c>
      <c r="B25" s="21" t="s">
        <v>123</v>
      </c>
      <c r="C25" s="43">
        <v>37138</v>
      </c>
      <c r="D25" s="21" t="s">
        <v>71</v>
      </c>
      <c r="E25" s="19"/>
      <c r="F25" s="32">
        <v>31892.639999999999</v>
      </c>
      <c r="G25" s="12">
        <f t="shared" si="0"/>
        <v>170493627.59000003</v>
      </c>
    </row>
    <row r="26" spans="1:7" ht="12.75" customHeight="1" x14ac:dyDescent="0.2">
      <c r="A26" s="13">
        <v>11</v>
      </c>
      <c r="B26" s="21" t="s">
        <v>123</v>
      </c>
      <c r="C26" s="43">
        <v>37139</v>
      </c>
      <c r="D26" s="21" t="s">
        <v>146</v>
      </c>
      <c r="E26" s="19"/>
      <c r="F26" s="32">
        <v>66712</v>
      </c>
      <c r="G26" s="12">
        <f t="shared" si="0"/>
        <v>170426915.59000003</v>
      </c>
    </row>
    <row r="27" spans="1:7" ht="12.75" customHeight="1" x14ac:dyDescent="0.2">
      <c r="A27" s="13">
        <v>12</v>
      </c>
      <c r="B27" s="21" t="s">
        <v>123</v>
      </c>
      <c r="C27" s="43">
        <v>37140</v>
      </c>
      <c r="D27" s="21" t="s">
        <v>147</v>
      </c>
      <c r="E27" s="19"/>
      <c r="F27" s="32">
        <v>16088.14</v>
      </c>
      <c r="G27" s="12">
        <f t="shared" si="0"/>
        <v>170410827.45000005</v>
      </c>
    </row>
    <row r="28" spans="1:7" ht="12.75" customHeight="1" x14ac:dyDescent="0.2">
      <c r="A28" s="13">
        <v>13</v>
      </c>
      <c r="B28" s="21" t="s">
        <v>123</v>
      </c>
      <c r="C28" s="43">
        <v>37141</v>
      </c>
      <c r="D28" s="21" t="s">
        <v>148</v>
      </c>
      <c r="E28" s="19"/>
      <c r="F28" s="32">
        <v>108982.66</v>
      </c>
      <c r="G28" s="12">
        <f t="shared" si="0"/>
        <v>170301844.79000005</v>
      </c>
    </row>
    <row r="29" spans="1:7" ht="12.75" customHeight="1" x14ac:dyDescent="0.2">
      <c r="A29" s="13">
        <v>14</v>
      </c>
      <c r="B29" s="21" t="s">
        <v>123</v>
      </c>
      <c r="C29" s="43">
        <v>37142</v>
      </c>
      <c r="D29" s="21" t="s">
        <v>149</v>
      </c>
      <c r="E29" s="19"/>
      <c r="F29" s="32">
        <v>87390.5</v>
      </c>
      <c r="G29" s="12">
        <f t="shared" si="0"/>
        <v>170214454.29000005</v>
      </c>
    </row>
    <row r="30" spans="1:7" ht="12.75" customHeight="1" x14ac:dyDescent="0.2">
      <c r="A30" s="13">
        <v>15</v>
      </c>
      <c r="B30" s="21" t="s">
        <v>123</v>
      </c>
      <c r="C30" s="43">
        <v>37143</v>
      </c>
      <c r="D30" s="21" t="s">
        <v>150</v>
      </c>
      <c r="E30" s="19"/>
      <c r="F30" s="32">
        <v>67226.33</v>
      </c>
      <c r="G30" s="12">
        <f t="shared" si="0"/>
        <v>170147227.96000004</v>
      </c>
    </row>
    <row r="31" spans="1:7" ht="12.75" customHeight="1" x14ac:dyDescent="0.2">
      <c r="A31" s="13">
        <v>16</v>
      </c>
      <c r="B31" s="21" t="s">
        <v>123</v>
      </c>
      <c r="C31" s="43">
        <v>37144</v>
      </c>
      <c r="D31" s="21" t="s">
        <v>94</v>
      </c>
      <c r="E31" s="19"/>
      <c r="F31" s="32">
        <v>34199.43</v>
      </c>
      <c r="G31" s="12">
        <f t="shared" si="0"/>
        <v>170113028.53000003</v>
      </c>
    </row>
    <row r="32" spans="1:7" ht="12.75" customHeight="1" x14ac:dyDescent="0.2">
      <c r="A32" s="13">
        <v>17</v>
      </c>
      <c r="B32" s="21" t="s">
        <v>123</v>
      </c>
      <c r="C32" s="43">
        <v>37145</v>
      </c>
      <c r="D32" s="21" t="s">
        <v>55</v>
      </c>
      <c r="E32" s="19"/>
      <c r="F32" s="32">
        <v>164412.79999999999</v>
      </c>
      <c r="G32" s="12">
        <f t="shared" si="0"/>
        <v>169948615.73000002</v>
      </c>
    </row>
    <row r="33" spans="1:7" ht="12.75" customHeight="1" x14ac:dyDescent="0.2">
      <c r="A33" s="13">
        <v>18</v>
      </c>
      <c r="B33" s="21" t="s">
        <v>123</v>
      </c>
      <c r="C33" s="43">
        <v>37146</v>
      </c>
      <c r="D33" s="21" t="s">
        <v>116</v>
      </c>
      <c r="E33" s="19"/>
      <c r="F33" s="32">
        <v>183903.46</v>
      </c>
      <c r="G33" s="12">
        <f t="shared" si="0"/>
        <v>169764712.27000001</v>
      </c>
    </row>
    <row r="34" spans="1:7" ht="12.75" customHeight="1" x14ac:dyDescent="0.2">
      <c r="A34" s="13">
        <v>19</v>
      </c>
      <c r="B34" s="21" t="s">
        <v>123</v>
      </c>
      <c r="C34" s="43">
        <v>37147</v>
      </c>
      <c r="D34" s="21" t="s">
        <v>22</v>
      </c>
      <c r="E34" s="19"/>
      <c r="F34" s="32">
        <v>45487.9</v>
      </c>
      <c r="G34" s="12">
        <f t="shared" si="0"/>
        <v>169719224.37</v>
      </c>
    </row>
    <row r="35" spans="1:7" ht="12.75" customHeight="1" x14ac:dyDescent="0.2">
      <c r="A35" s="13">
        <v>20</v>
      </c>
      <c r="B35" s="21" t="s">
        <v>123</v>
      </c>
      <c r="C35" s="43">
        <v>37148</v>
      </c>
      <c r="D35" s="21" t="s">
        <v>151</v>
      </c>
      <c r="E35" s="19"/>
      <c r="F35" s="32">
        <v>5129</v>
      </c>
      <c r="G35" s="12">
        <f t="shared" si="0"/>
        <v>169714095.37</v>
      </c>
    </row>
    <row r="36" spans="1:7" ht="12.75" customHeight="1" x14ac:dyDescent="0.2">
      <c r="A36" s="13">
        <v>21</v>
      </c>
      <c r="B36" s="21" t="s">
        <v>123</v>
      </c>
      <c r="C36" s="43">
        <v>37149</v>
      </c>
      <c r="D36" s="21" t="s">
        <v>19</v>
      </c>
      <c r="E36" s="19"/>
      <c r="F36" s="32">
        <v>25010</v>
      </c>
      <c r="G36" s="12">
        <f t="shared" si="0"/>
        <v>169689085.37</v>
      </c>
    </row>
    <row r="37" spans="1:7" ht="12.75" customHeight="1" x14ac:dyDescent="0.2">
      <c r="A37" s="13">
        <v>22</v>
      </c>
      <c r="B37" s="21" t="s">
        <v>123</v>
      </c>
      <c r="C37" s="43">
        <v>37150</v>
      </c>
      <c r="D37" s="21" t="s">
        <v>21</v>
      </c>
      <c r="E37" s="19"/>
      <c r="F37" s="32">
        <v>13900</v>
      </c>
      <c r="G37" s="12">
        <f t="shared" si="0"/>
        <v>169675185.37</v>
      </c>
    </row>
    <row r="38" spans="1:7" ht="12.75" customHeight="1" x14ac:dyDescent="0.2">
      <c r="A38" s="13">
        <v>23</v>
      </c>
      <c r="B38" s="21" t="s">
        <v>123</v>
      </c>
      <c r="C38" s="43">
        <v>37151</v>
      </c>
      <c r="D38" s="21" t="s">
        <v>21</v>
      </c>
      <c r="E38" s="19"/>
      <c r="F38" s="32">
        <v>6800</v>
      </c>
      <c r="G38" s="12">
        <f t="shared" si="0"/>
        <v>169668385.37</v>
      </c>
    </row>
    <row r="39" spans="1:7" ht="12.75" customHeight="1" x14ac:dyDescent="0.2">
      <c r="A39" s="13">
        <v>24</v>
      </c>
      <c r="B39" s="21" t="s">
        <v>123</v>
      </c>
      <c r="C39" s="43">
        <v>37152</v>
      </c>
      <c r="D39" s="21" t="s">
        <v>78</v>
      </c>
      <c r="E39" s="19"/>
      <c r="F39" s="32">
        <v>109961.82</v>
      </c>
      <c r="G39" s="12">
        <f t="shared" si="0"/>
        <v>169558423.55000001</v>
      </c>
    </row>
    <row r="40" spans="1:7" ht="12.75" customHeight="1" x14ac:dyDescent="0.2">
      <c r="A40" s="13">
        <v>25</v>
      </c>
      <c r="B40" s="21" t="s">
        <v>123</v>
      </c>
      <c r="C40" s="43">
        <v>37153</v>
      </c>
      <c r="D40" s="21" t="s">
        <v>39</v>
      </c>
      <c r="E40" s="19"/>
      <c r="F40" s="32">
        <v>122852.3</v>
      </c>
      <c r="G40" s="12">
        <f t="shared" si="0"/>
        <v>169435571.25</v>
      </c>
    </row>
    <row r="41" spans="1:7" ht="12.75" customHeight="1" x14ac:dyDescent="0.2">
      <c r="A41" s="13">
        <v>26</v>
      </c>
      <c r="B41" s="21" t="s">
        <v>123</v>
      </c>
      <c r="C41" s="43">
        <v>37154</v>
      </c>
      <c r="D41" s="21" t="s">
        <v>152</v>
      </c>
      <c r="E41" s="19"/>
      <c r="F41" s="32">
        <v>434780.95</v>
      </c>
      <c r="G41" s="12">
        <f t="shared" si="0"/>
        <v>169000790.30000001</v>
      </c>
    </row>
    <row r="42" spans="1:7" ht="12.75" customHeight="1" x14ac:dyDescent="0.2">
      <c r="A42" s="13">
        <v>27</v>
      </c>
      <c r="B42" s="21" t="s">
        <v>123</v>
      </c>
      <c r="C42" s="43">
        <v>37155</v>
      </c>
      <c r="D42" s="21" t="s">
        <v>101</v>
      </c>
      <c r="E42" s="19"/>
      <c r="F42" s="32">
        <v>59504.94</v>
      </c>
      <c r="G42" s="12">
        <f t="shared" si="0"/>
        <v>168941285.36000001</v>
      </c>
    </row>
    <row r="43" spans="1:7" ht="12.75" customHeight="1" x14ac:dyDescent="0.2">
      <c r="A43" s="13">
        <v>28</v>
      </c>
      <c r="B43" s="21" t="s">
        <v>123</v>
      </c>
      <c r="C43" s="43">
        <v>37156</v>
      </c>
      <c r="D43" s="21" t="s">
        <v>60</v>
      </c>
      <c r="E43" s="19"/>
      <c r="F43" s="32">
        <v>42370</v>
      </c>
      <c r="G43" s="12">
        <f t="shared" si="0"/>
        <v>168898915.36000001</v>
      </c>
    </row>
    <row r="44" spans="1:7" ht="12.75" customHeight="1" x14ac:dyDescent="0.2">
      <c r="A44" s="13">
        <v>29</v>
      </c>
      <c r="B44" s="21" t="s">
        <v>123</v>
      </c>
      <c r="C44" s="43">
        <v>37157</v>
      </c>
      <c r="D44" s="21" t="s">
        <v>110</v>
      </c>
      <c r="E44" s="19"/>
      <c r="F44" s="32">
        <v>100005</v>
      </c>
      <c r="G44" s="12">
        <f t="shared" si="0"/>
        <v>168798910.36000001</v>
      </c>
    </row>
    <row r="45" spans="1:7" ht="12.75" customHeight="1" x14ac:dyDescent="0.2">
      <c r="A45" s="13">
        <v>30</v>
      </c>
      <c r="B45" s="21" t="s">
        <v>123</v>
      </c>
      <c r="C45" s="43">
        <v>37158</v>
      </c>
      <c r="D45" s="21" t="s">
        <v>66</v>
      </c>
      <c r="E45" s="19"/>
      <c r="F45" s="32">
        <v>71123.600000000006</v>
      </c>
      <c r="G45" s="12">
        <f t="shared" si="0"/>
        <v>168727786.76000002</v>
      </c>
    </row>
    <row r="46" spans="1:7" ht="12.75" customHeight="1" x14ac:dyDescent="0.2">
      <c r="A46" s="13">
        <v>31</v>
      </c>
      <c r="B46" s="21" t="s">
        <v>123</v>
      </c>
      <c r="C46" s="43">
        <v>37159</v>
      </c>
      <c r="D46" s="21" t="s">
        <v>153</v>
      </c>
      <c r="E46" s="19"/>
      <c r="F46" s="32">
        <v>62791.06</v>
      </c>
      <c r="G46" s="12">
        <f t="shared" si="0"/>
        <v>168664995.70000002</v>
      </c>
    </row>
    <row r="47" spans="1:7" ht="12.75" customHeight="1" x14ac:dyDescent="0.2">
      <c r="A47" s="13">
        <v>32</v>
      </c>
      <c r="B47" s="21" t="s">
        <v>123</v>
      </c>
      <c r="C47" s="43">
        <v>37160</v>
      </c>
      <c r="D47" s="21" t="s">
        <v>152</v>
      </c>
      <c r="E47" s="19"/>
      <c r="F47" s="32">
        <v>664857.16</v>
      </c>
      <c r="G47" s="12">
        <f t="shared" si="0"/>
        <v>168000138.54000002</v>
      </c>
    </row>
    <row r="48" spans="1:7" ht="12.75" customHeight="1" x14ac:dyDescent="0.2">
      <c r="A48" s="13">
        <v>33</v>
      </c>
      <c r="B48" s="21" t="s">
        <v>123</v>
      </c>
      <c r="C48" s="43">
        <v>37161</v>
      </c>
      <c r="D48" s="21" t="s">
        <v>154</v>
      </c>
      <c r="E48" s="19"/>
      <c r="F48" s="32">
        <v>18300</v>
      </c>
      <c r="G48" s="12">
        <f t="shared" si="0"/>
        <v>167981838.54000002</v>
      </c>
    </row>
    <row r="49" spans="1:7" ht="12.75" customHeight="1" x14ac:dyDescent="0.2">
      <c r="A49" s="13">
        <v>34</v>
      </c>
      <c r="B49" s="21" t="s">
        <v>124</v>
      </c>
      <c r="C49" s="43">
        <v>37162</v>
      </c>
      <c r="D49" s="21" t="s">
        <v>45</v>
      </c>
      <c r="E49" s="19"/>
      <c r="F49" s="32">
        <v>114255</v>
      </c>
      <c r="G49" s="12">
        <f t="shared" si="0"/>
        <v>167867583.54000002</v>
      </c>
    </row>
    <row r="50" spans="1:7" ht="12.75" customHeight="1" x14ac:dyDescent="0.2">
      <c r="A50" s="13">
        <v>35</v>
      </c>
      <c r="B50" s="21" t="s">
        <v>124</v>
      </c>
      <c r="C50" s="43">
        <v>37163</v>
      </c>
      <c r="D50" s="21" t="s">
        <v>44</v>
      </c>
      <c r="E50" s="19"/>
      <c r="F50" s="32">
        <v>142405</v>
      </c>
      <c r="G50" s="12">
        <f t="shared" si="0"/>
        <v>167725178.54000002</v>
      </c>
    </row>
    <row r="51" spans="1:7" ht="12.75" customHeight="1" x14ac:dyDescent="0.2">
      <c r="A51" s="13">
        <v>36</v>
      </c>
      <c r="B51" s="21" t="s">
        <v>124</v>
      </c>
      <c r="C51" s="43">
        <v>37164</v>
      </c>
      <c r="D51" s="21" t="s">
        <v>50</v>
      </c>
      <c r="E51" s="19"/>
      <c r="F51" s="32">
        <v>36718.660000000003</v>
      </c>
      <c r="G51" s="12">
        <f t="shared" si="0"/>
        <v>167688459.88000003</v>
      </c>
    </row>
    <row r="52" spans="1:7" ht="12.75" customHeight="1" x14ac:dyDescent="0.2">
      <c r="A52" s="13">
        <v>37</v>
      </c>
      <c r="B52" s="21" t="s">
        <v>124</v>
      </c>
      <c r="C52" s="43">
        <v>37165</v>
      </c>
      <c r="D52" s="21" t="s">
        <v>155</v>
      </c>
      <c r="E52" s="19"/>
      <c r="F52" s="32">
        <v>13062.5</v>
      </c>
      <c r="G52" s="12">
        <f t="shared" si="0"/>
        <v>167675397.38000003</v>
      </c>
    </row>
    <row r="53" spans="1:7" ht="12.75" customHeight="1" x14ac:dyDescent="0.2">
      <c r="A53" s="13">
        <v>38</v>
      </c>
      <c r="B53" s="21" t="s">
        <v>124</v>
      </c>
      <c r="C53" s="43">
        <v>37166</v>
      </c>
      <c r="D53" s="21" t="s">
        <v>156</v>
      </c>
      <c r="E53" s="19"/>
      <c r="F53" s="32">
        <v>14602.37</v>
      </c>
      <c r="G53" s="12">
        <f t="shared" si="0"/>
        <v>167660795.01000002</v>
      </c>
    </row>
    <row r="54" spans="1:7" ht="12.75" customHeight="1" x14ac:dyDescent="0.2">
      <c r="A54" s="13">
        <v>39</v>
      </c>
      <c r="B54" s="21" t="s">
        <v>124</v>
      </c>
      <c r="C54" s="43">
        <v>37167</v>
      </c>
      <c r="D54" s="21" t="s">
        <v>44</v>
      </c>
      <c r="E54" s="19"/>
      <c r="F54" s="32">
        <v>43586</v>
      </c>
      <c r="G54" s="12">
        <f t="shared" si="0"/>
        <v>167617209.01000002</v>
      </c>
    </row>
    <row r="55" spans="1:7" ht="12.75" customHeight="1" x14ac:dyDescent="0.2">
      <c r="A55" s="13">
        <v>40</v>
      </c>
      <c r="B55" s="21" t="s">
        <v>124</v>
      </c>
      <c r="C55" s="43">
        <v>37168</v>
      </c>
      <c r="D55" s="21" t="s">
        <v>117</v>
      </c>
      <c r="E55" s="19"/>
      <c r="F55" s="32">
        <v>1000</v>
      </c>
      <c r="G55" s="12">
        <f t="shared" si="0"/>
        <v>167616209.01000002</v>
      </c>
    </row>
    <row r="56" spans="1:7" ht="12.75" customHeight="1" x14ac:dyDescent="0.2">
      <c r="A56" s="13">
        <v>41</v>
      </c>
      <c r="B56" s="21" t="s">
        <v>124</v>
      </c>
      <c r="C56" s="43">
        <v>37169</v>
      </c>
      <c r="D56" s="21" t="s">
        <v>41</v>
      </c>
      <c r="E56" s="19"/>
      <c r="F56" s="32">
        <v>1200</v>
      </c>
      <c r="G56" s="12">
        <f t="shared" si="0"/>
        <v>167615009.01000002</v>
      </c>
    </row>
    <row r="57" spans="1:7" ht="12.75" customHeight="1" x14ac:dyDescent="0.2">
      <c r="A57" s="13">
        <v>42</v>
      </c>
      <c r="B57" s="21" t="s">
        <v>124</v>
      </c>
      <c r="C57" s="43">
        <v>37170</v>
      </c>
      <c r="D57" s="21" t="s">
        <v>298</v>
      </c>
      <c r="E57" s="19"/>
      <c r="F57" s="32">
        <v>0</v>
      </c>
      <c r="G57" s="12">
        <f t="shared" si="0"/>
        <v>167615009.01000002</v>
      </c>
    </row>
    <row r="58" spans="1:7" ht="12.75" customHeight="1" x14ac:dyDescent="0.2">
      <c r="A58" s="13">
        <v>43</v>
      </c>
      <c r="B58" s="21" t="s">
        <v>124</v>
      </c>
      <c r="C58" s="43">
        <v>37171</v>
      </c>
      <c r="D58" s="21" t="s">
        <v>157</v>
      </c>
      <c r="E58" s="19"/>
      <c r="F58" s="32">
        <v>2400</v>
      </c>
      <c r="G58" s="12">
        <f t="shared" si="0"/>
        <v>167612609.01000002</v>
      </c>
    </row>
    <row r="59" spans="1:7" ht="12.75" customHeight="1" x14ac:dyDescent="0.2">
      <c r="A59" s="13">
        <v>44</v>
      </c>
      <c r="B59" s="21" t="s">
        <v>124</v>
      </c>
      <c r="C59" s="43">
        <v>37172</v>
      </c>
      <c r="D59" s="21" t="s">
        <v>26</v>
      </c>
      <c r="E59" s="19"/>
      <c r="F59" s="32">
        <v>18700</v>
      </c>
      <c r="G59" s="12">
        <f t="shared" si="0"/>
        <v>167593909.01000002</v>
      </c>
    </row>
    <row r="60" spans="1:7" ht="12.75" customHeight="1" x14ac:dyDescent="0.2">
      <c r="A60" s="13">
        <v>45</v>
      </c>
      <c r="B60" s="21" t="s">
        <v>124</v>
      </c>
      <c r="C60" s="43">
        <v>37173</v>
      </c>
      <c r="D60" s="21" t="s">
        <v>26</v>
      </c>
      <c r="E60" s="19"/>
      <c r="F60" s="32">
        <v>17500</v>
      </c>
      <c r="G60" s="12">
        <f t="shared" si="0"/>
        <v>167576409.01000002</v>
      </c>
    </row>
    <row r="61" spans="1:7" ht="12.75" customHeight="1" x14ac:dyDescent="0.2">
      <c r="A61" s="13">
        <v>46</v>
      </c>
      <c r="B61" s="21" t="s">
        <v>125</v>
      </c>
      <c r="C61" s="43">
        <v>37174</v>
      </c>
      <c r="D61" s="21" t="s">
        <v>68</v>
      </c>
      <c r="E61" s="19"/>
      <c r="F61" s="32">
        <v>7120</v>
      </c>
      <c r="G61" s="12">
        <f t="shared" si="0"/>
        <v>167569289.01000002</v>
      </c>
    </row>
    <row r="62" spans="1:7" ht="12.75" customHeight="1" x14ac:dyDescent="0.2">
      <c r="A62" s="13">
        <v>47</v>
      </c>
      <c r="B62" s="21" t="s">
        <v>125</v>
      </c>
      <c r="C62" s="43">
        <v>37175</v>
      </c>
      <c r="D62" s="21" t="s">
        <v>60</v>
      </c>
      <c r="E62" s="19"/>
      <c r="F62" s="32">
        <v>114271.32</v>
      </c>
      <c r="G62" s="12">
        <f t="shared" si="0"/>
        <v>167455017.69000003</v>
      </c>
    </row>
    <row r="63" spans="1:7" ht="12.75" customHeight="1" x14ac:dyDescent="0.2">
      <c r="A63" s="13">
        <v>48</v>
      </c>
      <c r="B63" s="21" t="s">
        <v>125</v>
      </c>
      <c r="C63" s="43">
        <v>37176</v>
      </c>
      <c r="D63" s="21" t="s">
        <v>158</v>
      </c>
      <c r="E63" s="19"/>
      <c r="F63" s="32">
        <v>33250</v>
      </c>
      <c r="G63" s="12">
        <f t="shared" si="0"/>
        <v>167421767.69000003</v>
      </c>
    </row>
    <row r="64" spans="1:7" ht="12.75" customHeight="1" x14ac:dyDescent="0.2">
      <c r="A64" s="13">
        <v>49</v>
      </c>
      <c r="B64" s="21" t="s">
        <v>125</v>
      </c>
      <c r="C64" s="43">
        <v>37177</v>
      </c>
      <c r="D64" s="21" t="s">
        <v>159</v>
      </c>
      <c r="E64" s="19"/>
      <c r="F64" s="32">
        <v>18000</v>
      </c>
      <c r="G64" s="12">
        <f t="shared" si="0"/>
        <v>167403767.69000003</v>
      </c>
    </row>
    <row r="65" spans="1:7" ht="12.75" customHeight="1" x14ac:dyDescent="0.2">
      <c r="A65" s="13">
        <v>50</v>
      </c>
      <c r="B65" s="21" t="s">
        <v>125</v>
      </c>
      <c r="C65" s="43">
        <v>37178</v>
      </c>
      <c r="D65" s="21" t="s">
        <v>49</v>
      </c>
      <c r="E65" s="19"/>
      <c r="F65" s="32">
        <v>4644.01</v>
      </c>
      <c r="G65" s="12">
        <f t="shared" si="0"/>
        <v>167399123.68000004</v>
      </c>
    </row>
    <row r="66" spans="1:7" ht="12.75" customHeight="1" x14ac:dyDescent="0.2">
      <c r="A66" s="13">
        <v>51</v>
      </c>
      <c r="B66" s="21" t="s">
        <v>125</v>
      </c>
      <c r="C66" s="43">
        <v>37179</v>
      </c>
      <c r="D66" s="21" t="s">
        <v>88</v>
      </c>
      <c r="E66" s="19"/>
      <c r="F66" s="32">
        <v>125860.94</v>
      </c>
      <c r="G66" s="12">
        <f t="shared" si="0"/>
        <v>167273262.74000004</v>
      </c>
    </row>
    <row r="67" spans="1:7" ht="12.75" customHeight="1" x14ac:dyDescent="0.2">
      <c r="A67" s="13">
        <v>52</v>
      </c>
      <c r="B67" s="21" t="s">
        <v>125</v>
      </c>
      <c r="C67" s="43">
        <v>37180</v>
      </c>
      <c r="D67" s="21" t="s">
        <v>160</v>
      </c>
      <c r="E67" s="19"/>
      <c r="F67" s="32">
        <v>444357.18</v>
      </c>
      <c r="G67" s="12">
        <f t="shared" si="0"/>
        <v>166828905.56000003</v>
      </c>
    </row>
    <row r="68" spans="1:7" ht="12.75" customHeight="1" x14ac:dyDescent="0.2">
      <c r="A68" s="13">
        <v>53</v>
      </c>
      <c r="B68" s="21" t="s">
        <v>125</v>
      </c>
      <c r="C68" s="43">
        <v>37181</v>
      </c>
      <c r="D68" s="21" t="s">
        <v>145</v>
      </c>
      <c r="E68" s="19"/>
      <c r="F68" s="32">
        <v>305028.18</v>
      </c>
      <c r="G68" s="12">
        <f t="shared" si="0"/>
        <v>166523877.38000003</v>
      </c>
    </row>
    <row r="69" spans="1:7" ht="12.75" customHeight="1" x14ac:dyDescent="0.2">
      <c r="A69" s="13">
        <v>54</v>
      </c>
      <c r="B69" s="21" t="s">
        <v>125</v>
      </c>
      <c r="C69" s="43">
        <v>37182</v>
      </c>
      <c r="D69" s="21" t="s">
        <v>161</v>
      </c>
      <c r="E69" s="19"/>
      <c r="F69" s="32">
        <v>277155.65000000002</v>
      </c>
      <c r="G69" s="12">
        <f t="shared" si="0"/>
        <v>166246721.73000002</v>
      </c>
    </row>
    <row r="70" spans="1:7" ht="12.75" customHeight="1" x14ac:dyDescent="0.2">
      <c r="A70" s="13">
        <v>55</v>
      </c>
      <c r="B70" s="21" t="s">
        <v>125</v>
      </c>
      <c r="C70" s="43">
        <v>37183</v>
      </c>
      <c r="D70" s="21" t="s">
        <v>51</v>
      </c>
      <c r="E70" s="19"/>
      <c r="F70" s="32">
        <v>52935.95</v>
      </c>
      <c r="G70" s="12">
        <f t="shared" si="0"/>
        <v>166193785.78000003</v>
      </c>
    </row>
    <row r="71" spans="1:7" ht="12.75" customHeight="1" x14ac:dyDescent="0.2">
      <c r="A71" s="13">
        <v>56</v>
      </c>
      <c r="B71" s="21" t="s">
        <v>125</v>
      </c>
      <c r="C71" s="43">
        <v>37184</v>
      </c>
      <c r="D71" s="21" t="s">
        <v>161</v>
      </c>
      <c r="E71" s="19"/>
      <c r="F71" s="32">
        <v>83985.73</v>
      </c>
      <c r="G71" s="12">
        <f t="shared" si="0"/>
        <v>166109800.05000004</v>
      </c>
    </row>
    <row r="72" spans="1:7" ht="12.75" customHeight="1" x14ac:dyDescent="0.2">
      <c r="A72" s="13">
        <v>57</v>
      </c>
      <c r="B72" s="21" t="s">
        <v>125</v>
      </c>
      <c r="C72" s="43">
        <v>37185</v>
      </c>
      <c r="D72" s="21" t="s">
        <v>162</v>
      </c>
      <c r="E72" s="19"/>
      <c r="F72" s="32">
        <v>2081.4499999999998</v>
      </c>
      <c r="G72" s="12">
        <f t="shared" si="0"/>
        <v>166107718.60000005</v>
      </c>
    </row>
    <row r="73" spans="1:7" ht="12.75" customHeight="1" x14ac:dyDescent="0.2">
      <c r="A73" s="13">
        <v>58</v>
      </c>
      <c r="B73" s="21" t="s">
        <v>125</v>
      </c>
      <c r="C73" s="43">
        <v>37186</v>
      </c>
      <c r="D73" s="21" t="s">
        <v>51</v>
      </c>
      <c r="E73" s="19"/>
      <c r="F73" s="32">
        <v>32503.49</v>
      </c>
      <c r="G73" s="12">
        <f t="shared" si="0"/>
        <v>166075215.11000004</v>
      </c>
    </row>
    <row r="74" spans="1:7" ht="12.75" customHeight="1" x14ac:dyDescent="0.2">
      <c r="A74" s="13">
        <v>59</v>
      </c>
      <c r="B74" s="21" t="s">
        <v>125</v>
      </c>
      <c r="C74" s="43">
        <v>37187</v>
      </c>
      <c r="D74" s="21" t="s">
        <v>163</v>
      </c>
      <c r="E74" s="19"/>
      <c r="F74" s="32">
        <v>109250</v>
      </c>
      <c r="G74" s="12">
        <f t="shared" si="0"/>
        <v>165965965.11000004</v>
      </c>
    </row>
    <row r="75" spans="1:7" ht="12.75" customHeight="1" x14ac:dyDescent="0.2">
      <c r="A75" s="13">
        <v>60</v>
      </c>
      <c r="B75" s="21" t="s">
        <v>125</v>
      </c>
      <c r="C75" s="43">
        <v>37188</v>
      </c>
      <c r="D75" s="21" t="s">
        <v>72</v>
      </c>
      <c r="E75" s="19"/>
      <c r="F75" s="32">
        <v>385454.67</v>
      </c>
      <c r="G75" s="12">
        <f t="shared" si="0"/>
        <v>165580510.44000006</v>
      </c>
    </row>
    <row r="76" spans="1:7" ht="12.75" customHeight="1" x14ac:dyDescent="0.2">
      <c r="A76" s="13">
        <v>61</v>
      </c>
      <c r="B76" s="21" t="s">
        <v>125</v>
      </c>
      <c r="C76" s="43">
        <v>37189</v>
      </c>
      <c r="D76" s="21" t="s">
        <v>164</v>
      </c>
      <c r="E76" s="19"/>
      <c r="F76" s="32">
        <v>264137.5</v>
      </c>
      <c r="G76" s="12">
        <f t="shared" si="0"/>
        <v>165316372.94000006</v>
      </c>
    </row>
    <row r="77" spans="1:7" ht="12.75" customHeight="1" x14ac:dyDescent="0.2">
      <c r="A77" s="13">
        <v>62</v>
      </c>
      <c r="B77" s="21" t="s">
        <v>125</v>
      </c>
      <c r="C77" s="43">
        <v>37190</v>
      </c>
      <c r="D77" s="21" t="s">
        <v>114</v>
      </c>
      <c r="E77" s="19"/>
      <c r="F77" s="32">
        <v>393252.5</v>
      </c>
      <c r="G77" s="12">
        <f t="shared" si="0"/>
        <v>164923120.44000006</v>
      </c>
    </row>
    <row r="78" spans="1:7" ht="12.75" customHeight="1" x14ac:dyDescent="0.2">
      <c r="A78" s="13">
        <v>63</v>
      </c>
      <c r="B78" s="21" t="s">
        <v>125</v>
      </c>
      <c r="C78" s="43">
        <v>37191</v>
      </c>
      <c r="D78" s="21" t="s">
        <v>165</v>
      </c>
      <c r="E78" s="19"/>
      <c r="F78" s="32">
        <v>51648</v>
      </c>
      <c r="G78" s="12">
        <f t="shared" si="0"/>
        <v>164871472.44000006</v>
      </c>
    </row>
    <row r="79" spans="1:7" ht="12.75" customHeight="1" x14ac:dyDescent="0.2">
      <c r="A79" s="13">
        <v>64</v>
      </c>
      <c r="B79" s="21" t="s">
        <v>125</v>
      </c>
      <c r="C79" s="43">
        <v>37192</v>
      </c>
      <c r="D79" s="21" t="s">
        <v>166</v>
      </c>
      <c r="E79" s="19"/>
      <c r="F79" s="32">
        <v>451430.02</v>
      </c>
      <c r="G79" s="12">
        <f t="shared" si="0"/>
        <v>164420042.42000005</v>
      </c>
    </row>
    <row r="80" spans="1:7" ht="12.75" customHeight="1" x14ac:dyDescent="0.2">
      <c r="A80" s="13">
        <v>65</v>
      </c>
      <c r="B80" s="21" t="s">
        <v>125</v>
      </c>
      <c r="C80" s="43">
        <v>37193</v>
      </c>
      <c r="D80" s="21" t="s">
        <v>119</v>
      </c>
      <c r="E80" s="19"/>
      <c r="F80" s="32">
        <v>93921.37</v>
      </c>
      <c r="G80" s="12">
        <f t="shared" si="0"/>
        <v>164326121.05000004</v>
      </c>
    </row>
    <row r="81" spans="1:7" ht="12.75" customHeight="1" x14ac:dyDescent="0.2">
      <c r="A81" s="13">
        <v>66</v>
      </c>
      <c r="B81" s="21" t="s">
        <v>125</v>
      </c>
      <c r="C81" s="43">
        <v>37194</v>
      </c>
      <c r="D81" s="21" t="s">
        <v>298</v>
      </c>
      <c r="E81" s="19"/>
      <c r="F81" s="32">
        <v>0</v>
      </c>
      <c r="G81" s="12">
        <f t="shared" si="0"/>
        <v>164326121.05000004</v>
      </c>
    </row>
    <row r="82" spans="1:7" ht="12.75" customHeight="1" x14ac:dyDescent="0.2">
      <c r="A82" s="13">
        <v>67</v>
      </c>
      <c r="B82" s="21" t="s">
        <v>125</v>
      </c>
      <c r="C82" s="43">
        <v>37195</v>
      </c>
      <c r="D82" s="21" t="s">
        <v>107</v>
      </c>
      <c r="E82" s="19"/>
      <c r="F82" s="32">
        <v>8428.7900000000009</v>
      </c>
      <c r="G82" s="12">
        <f t="shared" ref="G82:G145" si="1">G81-F82+E82</f>
        <v>164317692.26000005</v>
      </c>
    </row>
    <row r="83" spans="1:7" ht="12.75" customHeight="1" x14ac:dyDescent="0.2">
      <c r="A83" s="13">
        <v>68</v>
      </c>
      <c r="B83" s="21" t="s">
        <v>125</v>
      </c>
      <c r="C83" s="43">
        <v>37196</v>
      </c>
      <c r="D83" s="21" t="s">
        <v>167</v>
      </c>
      <c r="E83" s="19"/>
      <c r="F83" s="32">
        <v>265766.3</v>
      </c>
      <c r="G83" s="12">
        <f t="shared" si="1"/>
        <v>164051925.96000004</v>
      </c>
    </row>
    <row r="84" spans="1:7" ht="12.75" customHeight="1" x14ac:dyDescent="0.2">
      <c r="A84" s="13">
        <v>69</v>
      </c>
      <c r="B84" s="21" t="s">
        <v>125</v>
      </c>
      <c r="C84" s="43">
        <v>37197</v>
      </c>
      <c r="D84" s="21" t="s">
        <v>63</v>
      </c>
      <c r="E84" s="19"/>
      <c r="F84" s="32">
        <v>338700.79</v>
      </c>
      <c r="G84" s="12">
        <f t="shared" si="1"/>
        <v>163713225.17000005</v>
      </c>
    </row>
    <row r="85" spans="1:7" ht="12.75" customHeight="1" x14ac:dyDescent="0.2">
      <c r="A85" s="13">
        <v>70</v>
      </c>
      <c r="B85" s="21" t="s">
        <v>126</v>
      </c>
      <c r="C85" s="43">
        <v>37198</v>
      </c>
      <c r="D85" s="21" t="s">
        <v>61</v>
      </c>
      <c r="E85" s="19"/>
      <c r="F85" s="32">
        <v>29810</v>
      </c>
      <c r="G85" s="12">
        <f t="shared" si="1"/>
        <v>163683415.17000005</v>
      </c>
    </row>
    <row r="86" spans="1:7" ht="12.75" customHeight="1" x14ac:dyDescent="0.2">
      <c r="A86" s="13">
        <v>71</v>
      </c>
      <c r="B86" s="21" t="s">
        <v>126</v>
      </c>
      <c r="C86" s="43">
        <v>37199</v>
      </c>
      <c r="D86" s="21" t="s">
        <v>29</v>
      </c>
      <c r="E86" s="19"/>
      <c r="F86" s="32">
        <v>8700</v>
      </c>
      <c r="G86" s="12">
        <f t="shared" si="1"/>
        <v>163674715.17000005</v>
      </c>
    </row>
    <row r="87" spans="1:7" ht="12.75" customHeight="1" x14ac:dyDescent="0.2">
      <c r="A87" s="13">
        <v>72</v>
      </c>
      <c r="B87" s="21" t="s">
        <v>126</v>
      </c>
      <c r="C87" s="43">
        <v>37200</v>
      </c>
      <c r="D87" s="21" t="s">
        <v>168</v>
      </c>
      <c r="E87" s="19"/>
      <c r="F87" s="32">
        <v>13900</v>
      </c>
      <c r="G87" s="12">
        <f t="shared" si="1"/>
        <v>163660815.17000005</v>
      </c>
    </row>
    <row r="88" spans="1:7" ht="12.75" customHeight="1" x14ac:dyDescent="0.2">
      <c r="A88" s="13">
        <v>73</v>
      </c>
      <c r="B88" s="21" t="s">
        <v>126</v>
      </c>
      <c r="C88" s="43">
        <v>37201</v>
      </c>
      <c r="D88" s="21" t="s">
        <v>298</v>
      </c>
      <c r="E88" s="19"/>
      <c r="F88" s="32">
        <v>0</v>
      </c>
      <c r="G88" s="12">
        <f t="shared" si="1"/>
        <v>163660815.17000005</v>
      </c>
    </row>
    <row r="89" spans="1:7" ht="12.75" customHeight="1" x14ac:dyDescent="0.2">
      <c r="A89" s="13">
        <v>74</v>
      </c>
      <c r="B89" s="21" t="s">
        <v>126</v>
      </c>
      <c r="C89" s="43">
        <v>37202</v>
      </c>
      <c r="D89" s="21" t="s">
        <v>21</v>
      </c>
      <c r="E89" s="19"/>
      <c r="F89" s="32">
        <v>4500</v>
      </c>
      <c r="G89" s="12">
        <f t="shared" si="1"/>
        <v>163656315.17000005</v>
      </c>
    </row>
    <row r="90" spans="1:7" ht="12.75" customHeight="1" x14ac:dyDescent="0.2">
      <c r="A90" s="13">
        <v>75</v>
      </c>
      <c r="B90" s="21" t="s">
        <v>126</v>
      </c>
      <c r="C90" s="43">
        <v>37203</v>
      </c>
      <c r="D90" s="21" t="s">
        <v>170</v>
      </c>
      <c r="E90" s="19"/>
      <c r="F90" s="32">
        <v>4800</v>
      </c>
      <c r="G90" s="12">
        <f t="shared" si="1"/>
        <v>163651515.17000005</v>
      </c>
    </row>
    <row r="91" spans="1:7" ht="12.75" customHeight="1" x14ac:dyDescent="0.2">
      <c r="A91" s="13">
        <v>76</v>
      </c>
      <c r="B91" s="21" t="s">
        <v>126</v>
      </c>
      <c r="C91" s="43">
        <v>37204</v>
      </c>
      <c r="D91" s="21" t="s">
        <v>169</v>
      </c>
      <c r="E91" s="19"/>
      <c r="F91" s="32">
        <v>6000</v>
      </c>
      <c r="G91" s="12">
        <f t="shared" si="1"/>
        <v>163645515.17000005</v>
      </c>
    </row>
    <row r="92" spans="1:7" ht="12.75" customHeight="1" x14ac:dyDescent="0.2">
      <c r="A92" s="13">
        <v>77</v>
      </c>
      <c r="B92" s="21" t="s">
        <v>126</v>
      </c>
      <c r="C92" s="43">
        <v>37205</v>
      </c>
      <c r="D92" s="21" t="s">
        <v>171</v>
      </c>
      <c r="E92" s="19"/>
      <c r="F92" s="32">
        <v>8400</v>
      </c>
      <c r="G92" s="12">
        <f t="shared" si="1"/>
        <v>163637115.17000005</v>
      </c>
    </row>
    <row r="93" spans="1:7" ht="12.75" customHeight="1" x14ac:dyDescent="0.2">
      <c r="A93" s="13">
        <v>78</v>
      </c>
      <c r="B93" s="21" t="s">
        <v>126</v>
      </c>
      <c r="C93" s="43">
        <v>37206</v>
      </c>
      <c r="D93" s="21" t="s">
        <v>60</v>
      </c>
      <c r="E93" s="19"/>
      <c r="F93" s="32">
        <v>112005</v>
      </c>
      <c r="G93" s="12">
        <f t="shared" si="1"/>
        <v>163525110.17000005</v>
      </c>
    </row>
    <row r="94" spans="1:7" ht="12.75" customHeight="1" x14ac:dyDescent="0.2">
      <c r="A94" s="13">
        <v>79</v>
      </c>
      <c r="B94" s="21" t="s">
        <v>126</v>
      </c>
      <c r="C94" s="43">
        <v>37207</v>
      </c>
      <c r="D94" s="21" t="s">
        <v>172</v>
      </c>
      <c r="E94" s="19"/>
      <c r="F94" s="32">
        <v>5175</v>
      </c>
      <c r="G94" s="12">
        <f t="shared" si="1"/>
        <v>163519935.17000005</v>
      </c>
    </row>
    <row r="95" spans="1:7" ht="12.75" customHeight="1" x14ac:dyDescent="0.2">
      <c r="A95" s="13">
        <v>80</v>
      </c>
      <c r="B95" s="21" t="s">
        <v>126</v>
      </c>
      <c r="C95" s="43">
        <v>37208</v>
      </c>
      <c r="D95" s="21" t="s">
        <v>98</v>
      </c>
      <c r="E95" s="19"/>
      <c r="F95" s="32">
        <v>7776</v>
      </c>
      <c r="G95" s="12">
        <f t="shared" si="1"/>
        <v>163512159.17000005</v>
      </c>
    </row>
    <row r="96" spans="1:7" ht="12.75" customHeight="1" x14ac:dyDescent="0.2">
      <c r="A96" s="13">
        <v>81</v>
      </c>
      <c r="B96" s="21" t="s">
        <v>126</v>
      </c>
      <c r="C96" s="43">
        <v>37209</v>
      </c>
      <c r="D96" s="21" t="s">
        <v>82</v>
      </c>
      <c r="E96" s="19"/>
      <c r="F96" s="32">
        <v>3168</v>
      </c>
      <c r="G96" s="12">
        <f t="shared" si="1"/>
        <v>163508991.17000005</v>
      </c>
    </row>
    <row r="97" spans="1:7" ht="12.75" customHeight="1" x14ac:dyDescent="0.2">
      <c r="A97" s="13">
        <v>82</v>
      </c>
      <c r="B97" s="21" t="s">
        <v>126</v>
      </c>
      <c r="C97" s="43">
        <v>37210</v>
      </c>
      <c r="D97" s="21" t="s">
        <v>73</v>
      </c>
      <c r="E97" s="19"/>
      <c r="F97" s="32">
        <v>2241</v>
      </c>
      <c r="G97" s="12">
        <f t="shared" si="1"/>
        <v>163506750.17000005</v>
      </c>
    </row>
    <row r="98" spans="1:7" ht="12.75" customHeight="1" x14ac:dyDescent="0.2">
      <c r="A98" s="13">
        <v>83</v>
      </c>
      <c r="B98" s="21" t="s">
        <v>126</v>
      </c>
      <c r="C98" s="43">
        <v>37211</v>
      </c>
      <c r="D98" s="21" t="s">
        <v>76</v>
      </c>
      <c r="E98" s="19"/>
      <c r="F98" s="32">
        <v>1080</v>
      </c>
      <c r="G98" s="12">
        <f t="shared" si="1"/>
        <v>163505670.17000005</v>
      </c>
    </row>
    <row r="99" spans="1:7" ht="12.75" customHeight="1" x14ac:dyDescent="0.2">
      <c r="A99" s="13">
        <v>84</v>
      </c>
      <c r="B99" s="21" t="s">
        <v>126</v>
      </c>
      <c r="C99" s="43">
        <v>37212</v>
      </c>
      <c r="D99" s="21" t="s">
        <v>75</v>
      </c>
      <c r="E99" s="19"/>
      <c r="F99" s="32">
        <v>2160</v>
      </c>
      <c r="G99" s="12">
        <f t="shared" si="1"/>
        <v>163503510.17000005</v>
      </c>
    </row>
    <row r="100" spans="1:7" ht="12.75" customHeight="1" x14ac:dyDescent="0.2">
      <c r="A100" s="13">
        <v>85</v>
      </c>
      <c r="B100" s="21" t="s">
        <v>126</v>
      </c>
      <c r="C100" s="43">
        <v>37213</v>
      </c>
      <c r="D100" s="21" t="s">
        <v>74</v>
      </c>
      <c r="E100" s="19"/>
      <c r="F100" s="32">
        <v>18180</v>
      </c>
      <c r="G100" s="12">
        <f t="shared" si="1"/>
        <v>163485330.17000005</v>
      </c>
    </row>
    <row r="101" spans="1:7" ht="12.75" customHeight="1" x14ac:dyDescent="0.2">
      <c r="A101" s="13">
        <v>86</v>
      </c>
      <c r="B101" s="21" t="s">
        <v>126</v>
      </c>
      <c r="C101" s="43">
        <v>37214</v>
      </c>
      <c r="D101" s="21" t="s">
        <v>173</v>
      </c>
      <c r="E101" s="19"/>
      <c r="F101" s="32">
        <v>117399.1</v>
      </c>
      <c r="G101" s="12">
        <f t="shared" si="1"/>
        <v>163367931.07000005</v>
      </c>
    </row>
    <row r="102" spans="1:7" ht="12.75" customHeight="1" x14ac:dyDescent="0.2">
      <c r="A102" s="13">
        <v>87</v>
      </c>
      <c r="B102" s="21" t="s">
        <v>126</v>
      </c>
      <c r="C102" s="43">
        <v>37215</v>
      </c>
      <c r="D102" s="21" t="s">
        <v>50</v>
      </c>
      <c r="E102" s="19"/>
      <c r="F102" s="32">
        <v>13527.01</v>
      </c>
      <c r="G102" s="12">
        <f t="shared" si="1"/>
        <v>163354404.06000006</v>
      </c>
    </row>
    <row r="103" spans="1:7" ht="12.75" customHeight="1" x14ac:dyDescent="0.2">
      <c r="A103" s="13">
        <v>88</v>
      </c>
      <c r="B103" s="21" t="s">
        <v>127</v>
      </c>
      <c r="C103" s="43">
        <v>37216</v>
      </c>
      <c r="D103" s="21" t="s">
        <v>174</v>
      </c>
      <c r="E103" s="19"/>
      <c r="F103" s="32">
        <v>10030</v>
      </c>
      <c r="G103" s="12">
        <f t="shared" si="1"/>
        <v>163344374.06000006</v>
      </c>
    </row>
    <row r="104" spans="1:7" ht="12.75" customHeight="1" x14ac:dyDescent="0.2">
      <c r="A104" s="13">
        <v>89</v>
      </c>
      <c r="B104" s="21" t="s">
        <v>127</v>
      </c>
      <c r="C104" s="43">
        <v>37217</v>
      </c>
      <c r="D104" s="21" t="s">
        <v>61</v>
      </c>
      <c r="E104" s="19"/>
      <c r="F104" s="32">
        <v>116050</v>
      </c>
      <c r="G104" s="12">
        <f t="shared" si="1"/>
        <v>163228324.06000006</v>
      </c>
    </row>
    <row r="105" spans="1:7" ht="12.75" customHeight="1" x14ac:dyDescent="0.2">
      <c r="A105" s="13">
        <v>90</v>
      </c>
      <c r="B105" s="21" t="s">
        <v>127</v>
      </c>
      <c r="C105" s="43">
        <v>37218</v>
      </c>
      <c r="D105" s="21" t="s">
        <v>175</v>
      </c>
      <c r="E105" s="19"/>
      <c r="F105" s="32">
        <v>18000</v>
      </c>
      <c r="G105" s="12">
        <f t="shared" si="1"/>
        <v>163210324.06000006</v>
      </c>
    </row>
    <row r="106" spans="1:7" ht="12.75" customHeight="1" x14ac:dyDescent="0.2">
      <c r="A106" s="13">
        <v>91</v>
      </c>
      <c r="B106" s="21" t="s">
        <v>127</v>
      </c>
      <c r="C106" s="43">
        <v>37219</v>
      </c>
      <c r="D106" s="21" t="s">
        <v>176</v>
      </c>
      <c r="E106" s="19"/>
      <c r="F106" s="32">
        <v>145260</v>
      </c>
      <c r="G106" s="12">
        <f t="shared" si="1"/>
        <v>163065064.06000006</v>
      </c>
    </row>
    <row r="107" spans="1:7" ht="12.75" customHeight="1" x14ac:dyDescent="0.2">
      <c r="A107" s="13">
        <v>92</v>
      </c>
      <c r="B107" s="21" t="s">
        <v>127</v>
      </c>
      <c r="C107" s="43">
        <v>37220</v>
      </c>
      <c r="D107" s="21" t="s">
        <v>33</v>
      </c>
      <c r="E107" s="19"/>
      <c r="F107" s="32">
        <v>43830</v>
      </c>
      <c r="G107" s="12">
        <f t="shared" si="1"/>
        <v>163021234.06000006</v>
      </c>
    </row>
    <row r="108" spans="1:7" ht="12.75" customHeight="1" x14ac:dyDescent="0.2">
      <c r="A108" s="13">
        <v>93</v>
      </c>
      <c r="B108" s="21" t="s">
        <v>127</v>
      </c>
      <c r="C108" s="43">
        <v>37221</v>
      </c>
      <c r="D108" s="21" t="s">
        <v>101</v>
      </c>
      <c r="E108" s="19"/>
      <c r="F108" s="32">
        <v>175811.57</v>
      </c>
      <c r="G108" s="12">
        <f t="shared" si="1"/>
        <v>162845422.49000007</v>
      </c>
    </row>
    <row r="109" spans="1:7" ht="12.75" customHeight="1" x14ac:dyDescent="0.2">
      <c r="A109" s="13">
        <v>94</v>
      </c>
      <c r="B109" s="21" t="s">
        <v>128</v>
      </c>
      <c r="C109" s="43">
        <v>37222</v>
      </c>
      <c r="D109" s="21" t="s">
        <v>177</v>
      </c>
      <c r="E109" s="19"/>
      <c r="F109" s="32">
        <v>55344.15</v>
      </c>
      <c r="G109" s="12">
        <f t="shared" si="1"/>
        <v>162790078.34000006</v>
      </c>
    </row>
    <row r="110" spans="1:7" ht="12.75" customHeight="1" x14ac:dyDescent="0.2">
      <c r="A110" s="13">
        <v>95</v>
      </c>
      <c r="B110" s="21" t="s">
        <v>128</v>
      </c>
      <c r="C110" s="43">
        <v>37223</v>
      </c>
      <c r="D110" s="21" t="s">
        <v>46</v>
      </c>
      <c r="E110" s="19"/>
      <c r="F110" s="32">
        <v>507316.82</v>
      </c>
      <c r="G110" s="12">
        <f t="shared" si="1"/>
        <v>162282761.52000007</v>
      </c>
    </row>
    <row r="111" spans="1:7" ht="12.75" customHeight="1" x14ac:dyDescent="0.2">
      <c r="A111" s="13">
        <v>96</v>
      </c>
      <c r="B111" s="21" t="s">
        <v>128</v>
      </c>
      <c r="C111" s="43">
        <v>37224</v>
      </c>
      <c r="D111" s="21" t="s">
        <v>84</v>
      </c>
      <c r="E111" s="19"/>
      <c r="F111" s="32">
        <v>4000</v>
      </c>
      <c r="G111" s="12">
        <f t="shared" si="1"/>
        <v>162278761.52000007</v>
      </c>
    </row>
    <row r="112" spans="1:7" ht="12.75" customHeight="1" x14ac:dyDescent="0.2">
      <c r="A112" s="13">
        <v>97</v>
      </c>
      <c r="B112" s="21" t="s">
        <v>128</v>
      </c>
      <c r="C112" s="43">
        <v>37225</v>
      </c>
      <c r="D112" s="21" t="s">
        <v>178</v>
      </c>
      <c r="E112" s="19"/>
      <c r="F112" s="32">
        <v>5600</v>
      </c>
      <c r="G112" s="12">
        <f t="shared" si="1"/>
        <v>162273161.52000007</v>
      </c>
    </row>
    <row r="113" spans="1:7" ht="12.75" customHeight="1" x14ac:dyDescent="0.2">
      <c r="A113" s="13">
        <v>98</v>
      </c>
      <c r="B113" s="21" t="s">
        <v>128</v>
      </c>
      <c r="C113" s="43">
        <v>37226</v>
      </c>
      <c r="D113" s="21" t="s">
        <v>179</v>
      </c>
      <c r="E113" s="19"/>
      <c r="F113" s="32">
        <v>39823.879999999997</v>
      </c>
      <c r="G113" s="12">
        <f t="shared" si="1"/>
        <v>162233337.64000008</v>
      </c>
    </row>
    <row r="114" spans="1:7" ht="12.75" customHeight="1" x14ac:dyDescent="0.2">
      <c r="A114" s="13">
        <v>99</v>
      </c>
      <c r="B114" s="21" t="s">
        <v>128</v>
      </c>
      <c r="C114" s="43">
        <v>37227</v>
      </c>
      <c r="D114" s="21" t="s">
        <v>85</v>
      </c>
      <c r="E114" s="19"/>
      <c r="F114" s="32">
        <v>59180</v>
      </c>
      <c r="G114" s="12">
        <f t="shared" si="1"/>
        <v>162174157.64000008</v>
      </c>
    </row>
    <row r="115" spans="1:7" ht="12.75" customHeight="1" x14ac:dyDescent="0.2">
      <c r="A115" s="13">
        <v>100</v>
      </c>
      <c r="B115" s="21" t="s">
        <v>128</v>
      </c>
      <c r="C115" s="43">
        <v>37228</v>
      </c>
      <c r="D115" s="21" t="s">
        <v>77</v>
      </c>
      <c r="E115" s="19"/>
      <c r="F115" s="32">
        <v>39299.14</v>
      </c>
      <c r="G115" s="12">
        <f t="shared" si="1"/>
        <v>162134858.50000009</v>
      </c>
    </row>
    <row r="116" spans="1:7" ht="12.75" customHeight="1" x14ac:dyDescent="0.2">
      <c r="A116" s="13">
        <v>101</v>
      </c>
      <c r="B116" s="21" t="s">
        <v>128</v>
      </c>
      <c r="C116" s="43">
        <v>37229</v>
      </c>
      <c r="D116" s="21" t="s">
        <v>121</v>
      </c>
      <c r="E116" s="19"/>
      <c r="F116" s="32">
        <v>19411.04</v>
      </c>
      <c r="G116" s="12">
        <f t="shared" si="1"/>
        <v>162115447.4600001</v>
      </c>
    </row>
    <row r="117" spans="1:7" ht="12.75" customHeight="1" x14ac:dyDescent="0.2">
      <c r="A117" s="13">
        <v>102</v>
      </c>
      <c r="B117" s="21" t="s">
        <v>128</v>
      </c>
      <c r="C117" s="43">
        <v>37230</v>
      </c>
      <c r="D117" s="21" t="s">
        <v>65</v>
      </c>
      <c r="E117" s="19"/>
      <c r="F117" s="32">
        <v>7379.67</v>
      </c>
      <c r="G117" s="12">
        <f t="shared" si="1"/>
        <v>162108067.79000011</v>
      </c>
    </row>
    <row r="118" spans="1:7" ht="12.75" customHeight="1" x14ac:dyDescent="0.2">
      <c r="A118" s="13">
        <v>103</v>
      </c>
      <c r="B118" s="21" t="s">
        <v>128</v>
      </c>
      <c r="C118" s="43">
        <v>37231</v>
      </c>
      <c r="D118" s="21" t="s">
        <v>180</v>
      </c>
      <c r="E118" s="19"/>
      <c r="F118" s="32">
        <v>900</v>
      </c>
      <c r="G118" s="12">
        <f t="shared" si="1"/>
        <v>162107167.79000011</v>
      </c>
    </row>
    <row r="119" spans="1:7" ht="12.75" customHeight="1" x14ac:dyDescent="0.2">
      <c r="A119" s="13">
        <v>104</v>
      </c>
      <c r="B119" s="21" t="s">
        <v>128</v>
      </c>
      <c r="C119" s="43">
        <v>37232</v>
      </c>
      <c r="D119" s="21" t="s">
        <v>181</v>
      </c>
      <c r="E119" s="19"/>
      <c r="F119" s="32">
        <v>900</v>
      </c>
      <c r="G119" s="12">
        <f t="shared" si="1"/>
        <v>162106267.79000011</v>
      </c>
    </row>
    <row r="120" spans="1:7" ht="12.75" customHeight="1" x14ac:dyDescent="0.2">
      <c r="A120" s="13">
        <v>105</v>
      </c>
      <c r="B120" s="21" t="s">
        <v>128</v>
      </c>
      <c r="C120" s="43">
        <v>37233</v>
      </c>
      <c r="D120" s="21" t="s">
        <v>182</v>
      </c>
      <c r="E120" s="19"/>
      <c r="F120" s="32">
        <v>900</v>
      </c>
      <c r="G120" s="12">
        <f t="shared" si="1"/>
        <v>162105367.79000011</v>
      </c>
    </row>
    <row r="121" spans="1:7" ht="12.75" customHeight="1" x14ac:dyDescent="0.2">
      <c r="A121" s="13">
        <v>106</v>
      </c>
      <c r="B121" s="21" t="s">
        <v>128</v>
      </c>
      <c r="C121" s="43">
        <v>37234</v>
      </c>
      <c r="D121" s="21" t="s">
        <v>183</v>
      </c>
      <c r="E121" s="19"/>
      <c r="F121" s="32">
        <v>900</v>
      </c>
      <c r="G121" s="12">
        <f t="shared" si="1"/>
        <v>162104467.79000011</v>
      </c>
    </row>
    <row r="122" spans="1:7" ht="12.75" customHeight="1" x14ac:dyDescent="0.2">
      <c r="A122" s="13">
        <v>107</v>
      </c>
      <c r="B122" s="21" t="s">
        <v>128</v>
      </c>
      <c r="C122" s="43">
        <v>37235</v>
      </c>
      <c r="D122" s="21" t="s">
        <v>184</v>
      </c>
      <c r="E122" s="19"/>
      <c r="F122" s="32">
        <v>900</v>
      </c>
      <c r="G122" s="12">
        <f t="shared" si="1"/>
        <v>162103567.79000011</v>
      </c>
    </row>
    <row r="123" spans="1:7" ht="12.75" customHeight="1" x14ac:dyDescent="0.2">
      <c r="A123" s="13">
        <v>108</v>
      </c>
      <c r="B123" s="21" t="s">
        <v>128</v>
      </c>
      <c r="C123" s="43">
        <v>37236</v>
      </c>
      <c r="D123" s="21" t="s">
        <v>185</v>
      </c>
      <c r="E123" s="19"/>
      <c r="F123" s="32">
        <v>900</v>
      </c>
      <c r="G123" s="12">
        <f t="shared" si="1"/>
        <v>162102667.79000011</v>
      </c>
    </row>
    <row r="124" spans="1:7" ht="12.75" customHeight="1" x14ac:dyDescent="0.2">
      <c r="A124" s="13">
        <v>109</v>
      </c>
      <c r="B124" s="21" t="s">
        <v>128</v>
      </c>
      <c r="C124" s="43">
        <v>37237</v>
      </c>
      <c r="D124" s="21" t="s">
        <v>186</v>
      </c>
      <c r="E124" s="19"/>
      <c r="F124" s="32">
        <v>900</v>
      </c>
      <c r="G124" s="12">
        <f t="shared" si="1"/>
        <v>162101767.79000011</v>
      </c>
    </row>
    <row r="125" spans="1:7" ht="12.75" customHeight="1" x14ac:dyDescent="0.2">
      <c r="A125" s="13">
        <v>110</v>
      </c>
      <c r="B125" s="21" t="s">
        <v>128</v>
      </c>
      <c r="C125" s="43">
        <v>37238</v>
      </c>
      <c r="D125" s="21" t="s">
        <v>187</v>
      </c>
      <c r="E125" s="19"/>
      <c r="F125" s="32">
        <v>1200</v>
      </c>
      <c r="G125" s="12">
        <f t="shared" si="1"/>
        <v>162100567.79000011</v>
      </c>
    </row>
    <row r="126" spans="1:7" ht="12.75" customHeight="1" x14ac:dyDescent="0.2">
      <c r="A126" s="13">
        <v>111</v>
      </c>
      <c r="B126" s="21" t="s">
        <v>128</v>
      </c>
      <c r="C126" s="43">
        <v>37239</v>
      </c>
      <c r="D126" s="21" t="s">
        <v>188</v>
      </c>
      <c r="E126" s="19"/>
      <c r="F126" s="32">
        <v>5795</v>
      </c>
      <c r="G126" s="12">
        <f t="shared" si="1"/>
        <v>162094772.79000011</v>
      </c>
    </row>
    <row r="127" spans="1:7" ht="12.75" customHeight="1" x14ac:dyDescent="0.2">
      <c r="A127" s="13">
        <v>112</v>
      </c>
      <c r="B127" s="21" t="s">
        <v>128</v>
      </c>
      <c r="C127" s="43">
        <v>37240</v>
      </c>
      <c r="D127" s="21" t="s">
        <v>60</v>
      </c>
      <c r="E127" s="19"/>
      <c r="F127" s="32">
        <v>77206.5</v>
      </c>
      <c r="G127" s="12">
        <f t="shared" si="1"/>
        <v>162017566.29000011</v>
      </c>
    </row>
    <row r="128" spans="1:7" ht="12.75" customHeight="1" x14ac:dyDescent="0.2">
      <c r="A128" s="13">
        <v>113</v>
      </c>
      <c r="B128" s="21" t="s">
        <v>128</v>
      </c>
      <c r="C128" s="43">
        <v>37241</v>
      </c>
      <c r="D128" s="21" t="s">
        <v>69</v>
      </c>
      <c r="E128" s="19"/>
      <c r="F128" s="32">
        <v>54082.95</v>
      </c>
      <c r="G128" s="12">
        <f t="shared" si="1"/>
        <v>161963483.34000012</v>
      </c>
    </row>
    <row r="129" spans="1:7" ht="12.75" customHeight="1" x14ac:dyDescent="0.2">
      <c r="A129" s="13">
        <v>114</v>
      </c>
      <c r="B129" s="21" t="s">
        <v>128</v>
      </c>
      <c r="C129" s="43">
        <v>37242</v>
      </c>
      <c r="D129" s="21" t="s">
        <v>31</v>
      </c>
      <c r="E129" s="19"/>
      <c r="F129" s="32">
        <v>45485.85</v>
      </c>
      <c r="G129" s="12">
        <f t="shared" si="1"/>
        <v>161917997.49000013</v>
      </c>
    </row>
    <row r="130" spans="1:7" ht="12.75" customHeight="1" x14ac:dyDescent="0.2">
      <c r="A130" s="13">
        <v>115</v>
      </c>
      <c r="B130" s="21" t="s">
        <v>128</v>
      </c>
      <c r="C130" s="43">
        <v>37243</v>
      </c>
      <c r="D130" s="21" t="s">
        <v>25</v>
      </c>
      <c r="E130" s="19"/>
      <c r="F130" s="32">
        <v>75320</v>
      </c>
      <c r="G130" s="12">
        <f t="shared" si="1"/>
        <v>161842677.49000013</v>
      </c>
    </row>
    <row r="131" spans="1:7" ht="12.75" customHeight="1" x14ac:dyDescent="0.2">
      <c r="A131" s="13">
        <v>116</v>
      </c>
      <c r="B131" s="21" t="s">
        <v>128</v>
      </c>
      <c r="C131" s="43">
        <v>37244</v>
      </c>
      <c r="D131" s="21" t="s">
        <v>44</v>
      </c>
      <c r="E131" s="19"/>
      <c r="F131" s="32">
        <v>84360</v>
      </c>
      <c r="G131" s="12">
        <f t="shared" si="1"/>
        <v>161758317.49000013</v>
      </c>
    </row>
    <row r="132" spans="1:7" ht="12.75" customHeight="1" x14ac:dyDescent="0.2">
      <c r="A132" s="13">
        <v>117</v>
      </c>
      <c r="B132" s="21" t="s">
        <v>128</v>
      </c>
      <c r="C132" s="43">
        <v>37245</v>
      </c>
      <c r="D132" s="21" t="s">
        <v>44</v>
      </c>
      <c r="E132" s="19"/>
      <c r="F132" s="32">
        <v>78950</v>
      </c>
      <c r="G132" s="12">
        <f t="shared" si="1"/>
        <v>161679367.49000013</v>
      </c>
    </row>
    <row r="133" spans="1:7" ht="12.75" customHeight="1" x14ac:dyDescent="0.2">
      <c r="A133" s="13">
        <v>118</v>
      </c>
      <c r="B133" s="21" t="s">
        <v>128</v>
      </c>
      <c r="C133" s="43">
        <v>37246</v>
      </c>
      <c r="D133" s="21" t="s">
        <v>298</v>
      </c>
      <c r="E133" s="19"/>
      <c r="F133" s="32">
        <v>0</v>
      </c>
      <c r="G133" s="12">
        <f t="shared" si="1"/>
        <v>161679367.49000013</v>
      </c>
    </row>
    <row r="134" spans="1:7" ht="12.75" customHeight="1" x14ac:dyDescent="0.2">
      <c r="A134" s="13">
        <v>119</v>
      </c>
      <c r="B134" s="21" t="s">
        <v>128</v>
      </c>
      <c r="C134" s="43">
        <v>37247</v>
      </c>
      <c r="D134" s="21" t="s">
        <v>27</v>
      </c>
      <c r="E134" s="19"/>
      <c r="F134" s="32">
        <v>25530</v>
      </c>
      <c r="G134" s="12">
        <f t="shared" si="1"/>
        <v>161653837.49000013</v>
      </c>
    </row>
    <row r="135" spans="1:7" ht="12.75" customHeight="1" x14ac:dyDescent="0.2">
      <c r="A135" s="13">
        <v>120</v>
      </c>
      <c r="B135" s="21" t="s">
        <v>128</v>
      </c>
      <c r="C135" s="43">
        <v>37248</v>
      </c>
      <c r="D135" s="21" t="s">
        <v>20</v>
      </c>
      <c r="E135" s="19"/>
      <c r="F135" s="32">
        <v>3600</v>
      </c>
      <c r="G135" s="12">
        <f t="shared" si="1"/>
        <v>161650237.49000013</v>
      </c>
    </row>
    <row r="136" spans="1:7" ht="12.75" customHeight="1" x14ac:dyDescent="0.2">
      <c r="A136" s="13">
        <v>121</v>
      </c>
      <c r="B136" s="21" t="s">
        <v>128</v>
      </c>
      <c r="C136" s="43">
        <v>37249</v>
      </c>
      <c r="D136" s="21" t="s">
        <v>38</v>
      </c>
      <c r="E136" s="19"/>
      <c r="F136" s="32">
        <v>29600</v>
      </c>
      <c r="G136" s="12">
        <f t="shared" si="1"/>
        <v>161620637.49000013</v>
      </c>
    </row>
    <row r="137" spans="1:7" ht="12.75" customHeight="1" x14ac:dyDescent="0.2">
      <c r="A137" s="13">
        <v>122</v>
      </c>
      <c r="B137" s="21" t="s">
        <v>128</v>
      </c>
      <c r="C137" s="43">
        <v>37250</v>
      </c>
      <c r="D137" s="21" t="s">
        <v>52</v>
      </c>
      <c r="E137" s="19"/>
      <c r="F137" s="32">
        <v>25791</v>
      </c>
      <c r="G137" s="12">
        <f t="shared" si="1"/>
        <v>161594846.49000013</v>
      </c>
    </row>
    <row r="138" spans="1:7" ht="12.75" customHeight="1" x14ac:dyDescent="0.2">
      <c r="A138" s="13">
        <v>123</v>
      </c>
      <c r="B138" s="21" t="s">
        <v>129</v>
      </c>
      <c r="C138" s="43">
        <v>37251</v>
      </c>
      <c r="D138" s="21" t="s">
        <v>26</v>
      </c>
      <c r="E138" s="19"/>
      <c r="F138" s="32">
        <v>28875</v>
      </c>
      <c r="G138" s="12">
        <f t="shared" si="1"/>
        <v>161565971.49000013</v>
      </c>
    </row>
    <row r="139" spans="1:7" ht="12.75" customHeight="1" x14ac:dyDescent="0.2">
      <c r="A139" s="13">
        <v>124</v>
      </c>
      <c r="B139" s="21" t="s">
        <v>130</v>
      </c>
      <c r="C139" s="43">
        <v>37252</v>
      </c>
      <c r="D139" s="21" t="s">
        <v>62</v>
      </c>
      <c r="E139" s="19"/>
      <c r="F139" s="32">
        <v>413019.05</v>
      </c>
      <c r="G139" s="12">
        <f t="shared" si="1"/>
        <v>161152952.44000012</v>
      </c>
    </row>
    <row r="140" spans="1:7" ht="12.75" customHeight="1" x14ac:dyDescent="0.2">
      <c r="A140" s="13">
        <v>125</v>
      </c>
      <c r="B140" s="21" t="s">
        <v>130</v>
      </c>
      <c r="C140" s="43">
        <v>37253</v>
      </c>
      <c r="D140" s="21" t="s">
        <v>189</v>
      </c>
      <c r="E140" s="19"/>
      <c r="F140" s="32">
        <v>402583.36</v>
      </c>
      <c r="G140" s="12">
        <f t="shared" si="1"/>
        <v>160750369.0800001</v>
      </c>
    </row>
    <row r="141" spans="1:7" ht="12.75" customHeight="1" x14ac:dyDescent="0.2">
      <c r="A141" s="13">
        <v>126</v>
      </c>
      <c r="B141" s="21" t="s">
        <v>130</v>
      </c>
      <c r="C141" s="43">
        <v>37254</v>
      </c>
      <c r="D141" s="21" t="s">
        <v>44</v>
      </c>
      <c r="E141" s="19"/>
      <c r="F141" s="32">
        <v>40420</v>
      </c>
      <c r="G141" s="12">
        <f t="shared" si="1"/>
        <v>160709949.0800001</v>
      </c>
    </row>
    <row r="142" spans="1:7" ht="12.75" customHeight="1" x14ac:dyDescent="0.2">
      <c r="A142" s="13">
        <v>127</v>
      </c>
      <c r="B142" s="21" t="s">
        <v>130</v>
      </c>
      <c r="C142" s="43">
        <v>37255</v>
      </c>
      <c r="D142" s="21" t="s">
        <v>190</v>
      </c>
      <c r="E142" s="19"/>
      <c r="F142" s="32">
        <v>47520</v>
      </c>
      <c r="G142" s="12">
        <f t="shared" si="1"/>
        <v>160662429.0800001</v>
      </c>
    </row>
    <row r="143" spans="1:7" ht="12.75" customHeight="1" x14ac:dyDescent="0.2">
      <c r="A143" s="13">
        <v>128</v>
      </c>
      <c r="B143" s="21" t="s">
        <v>130</v>
      </c>
      <c r="C143" s="43">
        <v>37256</v>
      </c>
      <c r="D143" s="21" t="s">
        <v>56</v>
      </c>
      <c r="E143" s="19"/>
      <c r="F143" s="32">
        <v>28245</v>
      </c>
      <c r="G143" s="12">
        <f t="shared" si="1"/>
        <v>160634184.0800001</v>
      </c>
    </row>
    <row r="144" spans="1:7" ht="12.75" customHeight="1" x14ac:dyDescent="0.2">
      <c r="A144" s="13">
        <v>129</v>
      </c>
      <c r="B144" s="21" t="s">
        <v>130</v>
      </c>
      <c r="C144" s="43">
        <v>37257</v>
      </c>
      <c r="D144" s="21" t="s">
        <v>191</v>
      </c>
      <c r="E144" s="19"/>
      <c r="F144" s="32">
        <v>11610</v>
      </c>
      <c r="G144" s="12">
        <f t="shared" si="1"/>
        <v>160622574.0800001</v>
      </c>
    </row>
    <row r="145" spans="1:7" ht="12.75" customHeight="1" x14ac:dyDescent="0.2">
      <c r="A145" s="13">
        <v>130</v>
      </c>
      <c r="B145" s="21" t="s">
        <v>130</v>
      </c>
      <c r="C145" s="43">
        <v>37258</v>
      </c>
      <c r="D145" s="21" t="s">
        <v>27</v>
      </c>
      <c r="E145" s="19"/>
      <c r="F145" s="32">
        <v>4700</v>
      </c>
      <c r="G145" s="12">
        <f t="shared" si="1"/>
        <v>160617874.0800001</v>
      </c>
    </row>
    <row r="146" spans="1:7" ht="12.75" customHeight="1" x14ac:dyDescent="0.2">
      <c r="A146" s="13">
        <v>131</v>
      </c>
      <c r="B146" s="21" t="s">
        <v>130</v>
      </c>
      <c r="C146" s="43">
        <v>37259</v>
      </c>
      <c r="D146" s="21" t="s">
        <v>59</v>
      </c>
      <c r="E146" s="19"/>
      <c r="F146" s="32">
        <v>10800</v>
      </c>
      <c r="G146" s="12">
        <f t="shared" ref="G146:G209" si="2">G145-F146+E146</f>
        <v>160607074.0800001</v>
      </c>
    </row>
    <row r="147" spans="1:7" ht="12.75" customHeight="1" x14ac:dyDescent="0.2">
      <c r="A147" s="13">
        <v>132</v>
      </c>
      <c r="B147" s="21" t="s">
        <v>130</v>
      </c>
      <c r="C147" s="43">
        <v>37260</v>
      </c>
      <c r="D147" s="21" t="s">
        <v>21</v>
      </c>
      <c r="E147" s="19"/>
      <c r="F147" s="32">
        <v>47060</v>
      </c>
      <c r="G147" s="12">
        <f t="shared" si="2"/>
        <v>160560014.0800001</v>
      </c>
    </row>
    <row r="148" spans="1:7" ht="12.75" customHeight="1" x14ac:dyDescent="0.2">
      <c r="A148" s="13">
        <v>133</v>
      </c>
      <c r="B148" s="21" t="s">
        <v>130</v>
      </c>
      <c r="C148" s="43">
        <v>37261</v>
      </c>
      <c r="D148" s="21" t="s">
        <v>21</v>
      </c>
      <c r="E148" s="19"/>
      <c r="F148" s="32">
        <v>1500</v>
      </c>
      <c r="G148" s="12">
        <f t="shared" si="2"/>
        <v>160558514.0800001</v>
      </c>
    </row>
    <row r="149" spans="1:7" ht="12.75" customHeight="1" x14ac:dyDescent="0.2">
      <c r="A149" s="13">
        <v>134</v>
      </c>
      <c r="B149" s="21" t="s">
        <v>130</v>
      </c>
      <c r="C149" s="43">
        <v>37262</v>
      </c>
      <c r="D149" s="21" t="s">
        <v>192</v>
      </c>
      <c r="E149" s="19"/>
      <c r="F149" s="32">
        <v>23750</v>
      </c>
      <c r="G149" s="12">
        <f t="shared" si="2"/>
        <v>160534764.0800001</v>
      </c>
    </row>
    <row r="150" spans="1:7" ht="12.75" customHeight="1" x14ac:dyDescent="0.2">
      <c r="A150" s="13">
        <v>135</v>
      </c>
      <c r="B150" s="21" t="s">
        <v>130</v>
      </c>
      <c r="C150" s="43">
        <v>37263</v>
      </c>
      <c r="D150" s="21" t="s">
        <v>193</v>
      </c>
      <c r="E150" s="19"/>
      <c r="F150" s="32">
        <v>72000</v>
      </c>
      <c r="G150" s="12">
        <f t="shared" si="2"/>
        <v>160462764.0800001</v>
      </c>
    </row>
    <row r="151" spans="1:7" ht="12.75" customHeight="1" x14ac:dyDescent="0.2">
      <c r="A151" s="13">
        <v>136</v>
      </c>
      <c r="B151" s="21" t="s">
        <v>130</v>
      </c>
      <c r="C151" s="43">
        <v>37264</v>
      </c>
      <c r="D151" s="21" t="s">
        <v>194</v>
      </c>
      <c r="E151" s="19"/>
      <c r="F151" s="32">
        <v>13390.5</v>
      </c>
      <c r="G151" s="12">
        <f t="shared" si="2"/>
        <v>160449373.5800001</v>
      </c>
    </row>
    <row r="152" spans="1:7" ht="12.75" customHeight="1" x14ac:dyDescent="0.2">
      <c r="A152" s="13">
        <v>137</v>
      </c>
      <c r="B152" s="21" t="s">
        <v>130</v>
      </c>
      <c r="C152" s="43">
        <v>37265</v>
      </c>
      <c r="D152" s="21" t="s">
        <v>23</v>
      </c>
      <c r="E152" s="19"/>
      <c r="F152" s="32">
        <v>227165.12</v>
      </c>
      <c r="G152" s="12">
        <f t="shared" si="2"/>
        <v>160222208.4600001</v>
      </c>
    </row>
    <row r="153" spans="1:7" ht="12.75" customHeight="1" x14ac:dyDescent="0.2">
      <c r="A153" s="13">
        <v>138</v>
      </c>
      <c r="B153" s="21" t="s">
        <v>130</v>
      </c>
      <c r="C153" s="43">
        <v>37266</v>
      </c>
      <c r="D153" s="21" t="s">
        <v>49</v>
      </c>
      <c r="E153" s="19"/>
      <c r="F153" s="32">
        <v>50077.83</v>
      </c>
      <c r="G153" s="12">
        <f t="shared" si="2"/>
        <v>160172130.63000008</v>
      </c>
    </row>
    <row r="154" spans="1:7" ht="12.75" customHeight="1" x14ac:dyDescent="0.2">
      <c r="A154" s="13">
        <v>139</v>
      </c>
      <c r="B154" s="21" t="s">
        <v>130</v>
      </c>
      <c r="C154" s="43">
        <v>37267</v>
      </c>
      <c r="D154" s="21" t="s">
        <v>195</v>
      </c>
      <c r="E154" s="19"/>
      <c r="F154" s="32">
        <v>27293.61</v>
      </c>
      <c r="G154" s="12">
        <f t="shared" si="2"/>
        <v>160144837.02000007</v>
      </c>
    </row>
    <row r="155" spans="1:7" ht="12.75" customHeight="1" x14ac:dyDescent="0.2">
      <c r="A155" s="13">
        <v>140</v>
      </c>
      <c r="B155" s="21" t="s">
        <v>130</v>
      </c>
      <c r="C155" s="43">
        <v>37268</v>
      </c>
      <c r="D155" s="21" t="s">
        <v>97</v>
      </c>
      <c r="E155" s="19"/>
      <c r="F155" s="32">
        <v>10317.09</v>
      </c>
      <c r="G155" s="12">
        <f t="shared" si="2"/>
        <v>160134519.93000007</v>
      </c>
    </row>
    <row r="156" spans="1:7" ht="12.75" customHeight="1" x14ac:dyDescent="0.2">
      <c r="A156" s="13">
        <v>141</v>
      </c>
      <c r="B156" s="21" t="s">
        <v>130</v>
      </c>
      <c r="C156" s="43">
        <v>37269</v>
      </c>
      <c r="D156" s="21" t="s">
        <v>196</v>
      </c>
      <c r="E156" s="19"/>
      <c r="F156" s="32">
        <v>50850</v>
      </c>
      <c r="G156" s="12">
        <f t="shared" si="2"/>
        <v>160083669.93000007</v>
      </c>
    </row>
    <row r="157" spans="1:7" ht="12.75" customHeight="1" x14ac:dyDescent="0.2">
      <c r="A157" s="13">
        <v>142</v>
      </c>
      <c r="B157" s="21" t="s">
        <v>130</v>
      </c>
      <c r="C157" s="43">
        <v>37270</v>
      </c>
      <c r="D157" s="21" t="s">
        <v>197</v>
      </c>
      <c r="E157" s="19"/>
      <c r="F157" s="32">
        <v>591159.57999999996</v>
      </c>
      <c r="G157" s="12">
        <f t="shared" si="2"/>
        <v>159492510.35000005</v>
      </c>
    </row>
    <row r="158" spans="1:7" ht="12.75" customHeight="1" x14ac:dyDescent="0.2">
      <c r="A158" s="13">
        <v>143</v>
      </c>
      <c r="B158" s="21" t="s">
        <v>130</v>
      </c>
      <c r="C158" s="43">
        <v>37271</v>
      </c>
      <c r="D158" s="21" t="s">
        <v>105</v>
      </c>
      <c r="E158" s="19"/>
      <c r="F158" s="32">
        <v>18416.16</v>
      </c>
      <c r="G158" s="12">
        <f t="shared" si="2"/>
        <v>159474094.19000006</v>
      </c>
    </row>
    <row r="159" spans="1:7" ht="12.75" customHeight="1" x14ac:dyDescent="0.2">
      <c r="A159" s="13">
        <v>144</v>
      </c>
      <c r="B159" s="21" t="s">
        <v>130</v>
      </c>
      <c r="C159" s="43">
        <v>37272</v>
      </c>
      <c r="D159" s="21" t="s">
        <v>298</v>
      </c>
      <c r="E159" s="19"/>
      <c r="F159" s="32">
        <v>0</v>
      </c>
      <c r="G159" s="12">
        <f t="shared" si="2"/>
        <v>159474094.19000006</v>
      </c>
    </row>
    <row r="160" spans="1:7" ht="12.75" customHeight="1" x14ac:dyDescent="0.2">
      <c r="A160" s="13">
        <v>145</v>
      </c>
      <c r="B160" s="21" t="s">
        <v>130</v>
      </c>
      <c r="C160" s="43">
        <v>37273</v>
      </c>
      <c r="D160" s="21" t="s">
        <v>44</v>
      </c>
      <c r="E160" s="19"/>
      <c r="F160" s="32">
        <v>50730</v>
      </c>
      <c r="G160" s="12">
        <f t="shared" si="2"/>
        <v>159423364.19000006</v>
      </c>
    </row>
    <row r="161" spans="1:7" ht="12.75" customHeight="1" x14ac:dyDescent="0.2">
      <c r="A161" s="13">
        <v>146</v>
      </c>
      <c r="B161" s="21" t="s">
        <v>131</v>
      </c>
      <c r="C161" s="43">
        <v>37274</v>
      </c>
      <c r="D161" s="21" t="s">
        <v>198</v>
      </c>
      <c r="E161" s="19"/>
      <c r="F161" s="32">
        <v>10400</v>
      </c>
      <c r="G161" s="12">
        <f t="shared" si="2"/>
        <v>159412964.19000006</v>
      </c>
    </row>
    <row r="162" spans="1:7" ht="12.75" customHeight="1" x14ac:dyDescent="0.2">
      <c r="A162" s="13">
        <v>147</v>
      </c>
      <c r="B162" s="21" t="s">
        <v>131</v>
      </c>
      <c r="C162" s="43">
        <v>37275</v>
      </c>
      <c r="D162" s="21" t="s">
        <v>199</v>
      </c>
      <c r="E162" s="19"/>
      <c r="F162" s="32">
        <v>13200</v>
      </c>
      <c r="G162" s="12">
        <f t="shared" si="2"/>
        <v>159399764.19000006</v>
      </c>
    </row>
    <row r="163" spans="1:7" ht="12.75" customHeight="1" x14ac:dyDescent="0.2">
      <c r="A163" s="13">
        <v>148</v>
      </c>
      <c r="B163" s="21" t="s">
        <v>131</v>
      </c>
      <c r="C163" s="43">
        <v>37276</v>
      </c>
      <c r="D163" s="21" t="s">
        <v>200</v>
      </c>
      <c r="E163" s="19"/>
      <c r="F163" s="32">
        <v>18800</v>
      </c>
      <c r="G163" s="12">
        <f t="shared" si="2"/>
        <v>159380964.19000006</v>
      </c>
    </row>
    <row r="164" spans="1:7" ht="12.75" customHeight="1" x14ac:dyDescent="0.2">
      <c r="A164" s="13">
        <v>149</v>
      </c>
      <c r="B164" s="21" t="s">
        <v>131</v>
      </c>
      <c r="C164" s="43">
        <v>37277</v>
      </c>
      <c r="D164" s="21" t="s">
        <v>201</v>
      </c>
      <c r="E164" s="19"/>
      <c r="F164" s="32">
        <v>12180</v>
      </c>
      <c r="G164" s="12">
        <f t="shared" si="2"/>
        <v>159368784.19000006</v>
      </c>
    </row>
    <row r="165" spans="1:7" ht="12.75" customHeight="1" x14ac:dyDescent="0.2">
      <c r="A165" s="13">
        <v>150</v>
      </c>
      <c r="B165" s="21" t="s">
        <v>131</v>
      </c>
      <c r="C165" s="43">
        <v>37278</v>
      </c>
      <c r="D165" s="21" t="s">
        <v>92</v>
      </c>
      <c r="E165" s="19"/>
      <c r="F165" s="32">
        <v>37500</v>
      </c>
      <c r="G165" s="12">
        <f t="shared" si="2"/>
        <v>159331284.19000006</v>
      </c>
    </row>
    <row r="166" spans="1:7" ht="12.75" customHeight="1" x14ac:dyDescent="0.2">
      <c r="A166" s="13">
        <v>151</v>
      </c>
      <c r="B166" s="21" t="s">
        <v>131</v>
      </c>
      <c r="C166" s="43">
        <v>37279</v>
      </c>
      <c r="D166" s="21" t="s">
        <v>202</v>
      </c>
      <c r="E166" s="19"/>
      <c r="F166" s="32">
        <v>37500</v>
      </c>
      <c r="G166" s="12">
        <f t="shared" si="2"/>
        <v>159293784.19000006</v>
      </c>
    </row>
    <row r="167" spans="1:7" ht="12.75" customHeight="1" x14ac:dyDescent="0.2">
      <c r="A167" s="13">
        <v>152</v>
      </c>
      <c r="B167" s="21" t="s">
        <v>131</v>
      </c>
      <c r="C167" s="43">
        <v>37280</v>
      </c>
      <c r="D167" s="21" t="s">
        <v>34</v>
      </c>
      <c r="E167" s="19"/>
      <c r="F167" s="32">
        <v>5857.41</v>
      </c>
      <c r="G167" s="12">
        <f t="shared" si="2"/>
        <v>159287926.78000006</v>
      </c>
    </row>
    <row r="168" spans="1:7" ht="12.75" customHeight="1" x14ac:dyDescent="0.2">
      <c r="A168" s="13">
        <v>153</v>
      </c>
      <c r="B168" s="21" t="s">
        <v>131</v>
      </c>
      <c r="C168" s="43">
        <v>37281</v>
      </c>
      <c r="D168" s="21" t="s">
        <v>24</v>
      </c>
      <c r="E168" s="19"/>
      <c r="F168" s="32">
        <v>33928.019999999997</v>
      </c>
      <c r="G168" s="12">
        <f t="shared" si="2"/>
        <v>159253998.76000005</v>
      </c>
    </row>
    <row r="169" spans="1:7" ht="12.75" customHeight="1" x14ac:dyDescent="0.2">
      <c r="A169" s="13">
        <v>154</v>
      </c>
      <c r="B169" s="21" t="s">
        <v>131</v>
      </c>
      <c r="C169" s="43">
        <v>37282</v>
      </c>
      <c r="D169" s="21" t="s">
        <v>44</v>
      </c>
      <c r="E169" s="19"/>
      <c r="F169" s="32">
        <v>54276</v>
      </c>
      <c r="G169" s="12">
        <f t="shared" si="2"/>
        <v>159199722.76000005</v>
      </c>
    </row>
    <row r="170" spans="1:7" ht="12.75" customHeight="1" x14ac:dyDescent="0.2">
      <c r="A170" s="13">
        <v>155</v>
      </c>
      <c r="B170" s="21" t="s">
        <v>131</v>
      </c>
      <c r="C170" s="43">
        <v>37283</v>
      </c>
      <c r="D170" s="21" t="s">
        <v>203</v>
      </c>
      <c r="E170" s="19"/>
      <c r="F170" s="32">
        <v>10510.85</v>
      </c>
      <c r="G170" s="12">
        <f t="shared" si="2"/>
        <v>159189211.91000006</v>
      </c>
    </row>
    <row r="171" spans="1:7" ht="12.75" customHeight="1" x14ac:dyDescent="0.2">
      <c r="A171" s="13">
        <v>156</v>
      </c>
      <c r="B171" s="21" t="s">
        <v>131</v>
      </c>
      <c r="C171" s="43">
        <v>37284</v>
      </c>
      <c r="D171" s="21" t="s">
        <v>48</v>
      </c>
      <c r="E171" s="19"/>
      <c r="F171" s="32">
        <v>9151.3799999999992</v>
      </c>
      <c r="G171" s="12">
        <f t="shared" si="2"/>
        <v>159180060.53000006</v>
      </c>
    </row>
    <row r="172" spans="1:7" ht="12.75" customHeight="1" x14ac:dyDescent="0.2">
      <c r="A172" s="13">
        <v>157</v>
      </c>
      <c r="B172" s="21" t="s">
        <v>131</v>
      </c>
      <c r="C172" s="43">
        <v>37285</v>
      </c>
      <c r="D172" s="21" t="s">
        <v>204</v>
      </c>
      <c r="E172" s="19"/>
      <c r="F172" s="32">
        <v>73544.600000000006</v>
      </c>
      <c r="G172" s="12">
        <f t="shared" si="2"/>
        <v>159106515.93000007</v>
      </c>
    </row>
    <row r="173" spans="1:7" ht="12.75" customHeight="1" x14ac:dyDescent="0.2">
      <c r="A173" s="13">
        <v>158</v>
      </c>
      <c r="B173" s="21" t="s">
        <v>131</v>
      </c>
      <c r="C173" s="43">
        <v>37286</v>
      </c>
      <c r="D173" s="21" t="s">
        <v>16</v>
      </c>
      <c r="E173" s="19"/>
      <c r="F173" s="32">
        <v>42808.2</v>
      </c>
      <c r="G173" s="12">
        <f t="shared" si="2"/>
        <v>159063707.73000008</v>
      </c>
    </row>
    <row r="174" spans="1:7" ht="12.75" customHeight="1" x14ac:dyDescent="0.2">
      <c r="A174" s="13">
        <v>159</v>
      </c>
      <c r="B174" s="21" t="s">
        <v>131</v>
      </c>
      <c r="C174" s="43">
        <v>37287</v>
      </c>
      <c r="D174" s="21" t="s">
        <v>204</v>
      </c>
      <c r="E174" s="19"/>
      <c r="F174" s="32">
        <v>85811</v>
      </c>
      <c r="G174" s="12">
        <f t="shared" si="2"/>
        <v>158977896.73000008</v>
      </c>
    </row>
    <row r="175" spans="1:7" ht="12.75" customHeight="1" x14ac:dyDescent="0.2">
      <c r="A175" s="13">
        <v>160</v>
      </c>
      <c r="B175" s="21" t="s">
        <v>131</v>
      </c>
      <c r="C175" s="43">
        <v>37288</v>
      </c>
      <c r="D175" s="21" t="s">
        <v>205</v>
      </c>
      <c r="E175" s="19"/>
      <c r="F175" s="32">
        <v>12992.7</v>
      </c>
      <c r="G175" s="12">
        <f t="shared" si="2"/>
        <v>158964904.03000009</v>
      </c>
    </row>
    <row r="176" spans="1:7" ht="12.75" customHeight="1" x14ac:dyDescent="0.2">
      <c r="A176" s="13">
        <v>161</v>
      </c>
      <c r="B176" s="21" t="s">
        <v>131</v>
      </c>
      <c r="C176" s="43">
        <v>37289</v>
      </c>
      <c r="D176" s="21" t="s">
        <v>189</v>
      </c>
      <c r="E176" s="19"/>
      <c r="F176" s="32">
        <v>909.43</v>
      </c>
      <c r="G176" s="12">
        <f t="shared" si="2"/>
        <v>158963994.60000008</v>
      </c>
    </row>
    <row r="177" spans="1:7" ht="12.75" customHeight="1" x14ac:dyDescent="0.2">
      <c r="A177" s="13">
        <v>162</v>
      </c>
      <c r="B177" s="21" t="s">
        <v>131</v>
      </c>
      <c r="C177" s="43">
        <v>37290</v>
      </c>
      <c r="D177" s="21" t="s">
        <v>106</v>
      </c>
      <c r="E177" s="19"/>
      <c r="F177" s="32">
        <v>55112.72</v>
      </c>
      <c r="G177" s="12">
        <f t="shared" si="2"/>
        <v>158908881.88000008</v>
      </c>
    </row>
    <row r="178" spans="1:7" ht="12.75" customHeight="1" x14ac:dyDescent="0.2">
      <c r="A178" s="13">
        <v>163</v>
      </c>
      <c r="B178" s="21" t="s">
        <v>131</v>
      </c>
      <c r="C178" s="43">
        <v>37291</v>
      </c>
      <c r="D178" s="21" t="s">
        <v>206</v>
      </c>
      <c r="E178" s="19"/>
      <c r="F178" s="32">
        <v>149826.31</v>
      </c>
      <c r="G178" s="12">
        <f t="shared" si="2"/>
        <v>158759055.57000008</v>
      </c>
    </row>
    <row r="179" spans="1:7" ht="12.75" customHeight="1" x14ac:dyDescent="0.2">
      <c r="A179" s="13">
        <v>164</v>
      </c>
      <c r="B179" s="21" t="s">
        <v>131</v>
      </c>
      <c r="C179" s="43">
        <v>37292</v>
      </c>
      <c r="D179" s="21" t="s">
        <v>207</v>
      </c>
      <c r="E179" s="19"/>
      <c r="F179" s="32">
        <v>10800</v>
      </c>
      <c r="G179" s="12">
        <f t="shared" si="2"/>
        <v>158748255.57000008</v>
      </c>
    </row>
    <row r="180" spans="1:7" ht="12.75" customHeight="1" x14ac:dyDescent="0.2">
      <c r="A180" s="13">
        <v>165</v>
      </c>
      <c r="B180" s="21" t="s">
        <v>131</v>
      </c>
      <c r="C180" s="43">
        <v>37293</v>
      </c>
      <c r="D180" s="21" t="s">
        <v>94</v>
      </c>
      <c r="E180" s="19"/>
      <c r="F180" s="32">
        <v>38064</v>
      </c>
      <c r="G180" s="12">
        <f t="shared" si="2"/>
        <v>158710191.57000008</v>
      </c>
    </row>
    <row r="181" spans="1:7" ht="12.75" customHeight="1" x14ac:dyDescent="0.2">
      <c r="A181" s="13">
        <v>166</v>
      </c>
      <c r="B181" s="21" t="s">
        <v>131</v>
      </c>
      <c r="C181" s="43">
        <v>37294</v>
      </c>
      <c r="D181" s="21" t="s">
        <v>208</v>
      </c>
      <c r="E181" s="19"/>
      <c r="F181" s="32">
        <v>14000</v>
      </c>
      <c r="G181" s="12">
        <f t="shared" si="2"/>
        <v>158696191.57000008</v>
      </c>
    </row>
    <row r="182" spans="1:7" ht="12.75" customHeight="1" x14ac:dyDescent="0.2">
      <c r="A182" s="13">
        <v>167</v>
      </c>
      <c r="B182" s="21" t="s">
        <v>131</v>
      </c>
      <c r="C182" s="43">
        <v>37295</v>
      </c>
      <c r="D182" s="21" t="s">
        <v>209</v>
      </c>
      <c r="E182" s="19"/>
      <c r="F182" s="32">
        <v>9500</v>
      </c>
      <c r="G182" s="12">
        <f t="shared" si="2"/>
        <v>158686691.57000008</v>
      </c>
    </row>
    <row r="183" spans="1:7" ht="12.75" customHeight="1" x14ac:dyDescent="0.2">
      <c r="A183" s="13">
        <v>168</v>
      </c>
      <c r="B183" s="21" t="s">
        <v>131</v>
      </c>
      <c r="C183" s="43">
        <v>37296</v>
      </c>
      <c r="D183" s="21" t="s">
        <v>64</v>
      </c>
      <c r="E183" s="19"/>
      <c r="F183" s="32">
        <v>161690</v>
      </c>
      <c r="G183" s="12">
        <f t="shared" si="2"/>
        <v>158525001.57000008</v>
      </c>
    </row>
    <row r="184" spans="1:7" ht="12.75" customHeight="1" x14ac:dyDescent="0.2">
      <c r="A184" s="13">
        <v>169</v>
      </c>
      <c r="B184" s="21" t="s">
        <v>132</v>
      </c>
      <c r="C184" s="43">
        <v>37297</v>
      </c>
      <c r="D184" s="21" t="s">
        <v>210</v>
      </c>
      <c r="E184" s="19"/>
      <c r="F184" s="32">
        <v>19575</v>
      </c>
      <c r="G184" s="12">
        <f t="shared" si="2"/>
        <v>158505426.57000008</v>
      </c>
    </row>
    <row r="185" spans="1:7" ht="12.75" customHeight="1" x14ac:dyDescent="0.2">
      <c r="A185" s="13">
        <v>170</v>
      </c>
      <c r="B185" s="21" t="s">
        <v>132</v>
      </c>
      <c r="C185" s="43">
        <v>37298</v>
      </c>
      <c r="D185" s="21" t="s">
        <v>44</v>
      </c>
      <c r="E185" s="19"/>
      <c r="F185" s="32">
        <v>114567</v>
      </c>
      <c r="G185" s="12">
        <f t="shared" si="2"/>
        <v>158390859.57000008</v>
      </c>
    </row>
    <row r="186" spans="1:7" ht="12.75" customHeight="1" x14ac:dyDescent="0.2">
      <c r="A186" s="13">
        <v>171</v>
      </c>
      <c r="B186" s="21" t="s">
        <v>132</v>
      </c>
      <c r="C186" s="43">
        <v>37299</v>
      </c>
      <c r="D186" s="21" t="s">
        <v>118</v>
      </c>
      <c r="E186" s="19"/>
      <c r="F186" s="32">
        <v>229572.25</v>
      </c>
      <c r="G186" s="12">
        <f t="shared" si="2"/>
        <v>158161287.32000008</v>
      </c>
    </row>
    <row r="187" spans="1:7" ht="12.75" customHeight="1" x14ac:dyDescent="0.2">
      <c r="A187" s="13">
        <v>172</v>
      </c>
      <c r="B187" s="21" t="s">
        <v>133</v>
      </c>
      <c r="C187" s="43">
        <v>37300</v>
      </c>
      <c r="D187" s="21" t="s">
        <v>211</v>
      </c>
      <c r="E187" s="19"/>
      <c r="F187" s="32">
        <v>57834.38</v>
      </c>
      <c r="G187" s="12">
        <f t="shared" si="2"/>
        <v>158103452.94000009</v>
      </c>
    </row>
    <row r="188" spans="1:7" ht="12.75" customHeight="1" x14ac:dyDescent="0.2">
      <c r="A188" s="13">
        <v>173</v>
      </c>
      <c r="B188" s="21" t="s">
        <v>133</v>
      </c>
      <c r="C188" s="43">
        <v>37301</v>
      </c>
      <c r="D188" s="21" t="s">
        <v>298</v>
      </c>
      <c r="E188" s="19"/>
      <c r="F188" s="32">
        <v>0</v>
      </c>
      <c r="G188" s="12">
        <f t="shared" si="2"/>
        <v>158103452.94000009</v>
      </c>
    </row>
    <row r="189" spans="1:7" ht="12.75" customHeight="1" x14ac:dyDescent="0.2">
      <c r="A189" s="13">
        <v>174</v>
      </c>
      <c r="B189" s="21" t="s">
        <v>133</v>
      </c>
      <c r="C189" s="43">
        <v>37302</v>
      </c>
      <c r="D189" s="21" t="s">
        <v>118</v>
      </c>
      <c r="E189" s="19"/>
      <c r="F189" s="32">
        <v>24692.880000000001</v>
      </c>
      <c r="G189" s="12">
        <f t="shared" si="2"/>
        <v>158078760.06000009</v>
      </c>
    </row>
    <row r="190" spans="1:7" ht="12.75" customHeight="1" x14ac:dyDescent="0.2">
      <c r="A190" s="13">
        <v>175</v>
      </c>
      <c r="B190" s="21" t="s">
        <v>133</v>
      </c>
      <c r="C190" s="43">
        <v>37303</v>
      </c>
      <c r="D190" s="21" t="s">
        <v>213</v>
      </c>
      <c r="E190" s="19"/>
      <c r="F190" s="32">
        <v>19575</v>
      </c>
      <c r="G190" s="12">
        <f t="shared" si="2"/>
        <v>158059185.06000009</v>
      </c>
    </row>
    <row r="191" spans="1:7" ht="12.75" customHeight="1" x14ac:dyDescent="0.2">
      <c r="A191" s="13">
        <v>176</v>
      </c>
      <c r="B191" s="21" t="s">
        <v>133</v>
      </c>
      <c r="C191" s="43">
        <v>37304</v>
      </c>
      <c r="D191" s="21" t="s">
        <v>214</v>
      </c>
      <c r="E191" s="19"/>
      <c r="F191" s="32">
        <v>19575</v>
      </c>
      <c r="G191" s="12">
        <f t="shared" si="2"/>
        <v>158039610.06000009</v>
      </c>
    </row>
    <row r="192" spans="1:7" ht="12.75" customHeight="1" x14ac:dyDescent="0.2">
      <c r="A192" s="13">
        <v>177</v>
      </c>
      <c r="B192" s="21" t="s">
        <v>133</v>
      </c>
      <c r="C192" s="43">
        <v>37305</v>
      </c>
      <c r="D192" s="21" t="s">
        <v>215</v>
      </c>
      <c r="E192" s="19"/>
      <c r="F192" s="32">
        <v>9000</v>
      </c>
      <c r="G192" s="12">
        <f t="shared" si="2"/>
        <v>158030610.06000009</v>
      </c>
    </row>
    <row r="193" spans="1:7" ht="12.75" customHeight="1" x14ac:dyDescent="0.2">
      <c r="A193" s="13">
        <v>178</v>
      </c>
      <c r="B193" s="21" t="s">
        <v>133</v>
      </c>
      <c r="C193" s="43">
        <v>37306</v>
      </c>
      <c r="D193" s="21" t="s">
        <v>216</v>
      </c>
      <c r="E193" s="19"/>
      <c r="F193" s="32">
        <v>16200</v>
      </c>
      <c r="G193" s="12">
        <f t="shared" si="2"/>
        <v>158014410.06000009</v>
      </c>
    </row>
    <row r="194" spans="1:7" ht="12.75" customHeight="1" x14ac:dyDescent="0.2">
      <c r="A194" s="13">
        <v>179</v>
      </c>
      <c r="B194" s="21" t="s">
        <v>133</v>
      </c>
      <c r="C194" s="43">
        <v>37307</v>
      </c>
      <c r="D194" s="21" t="s">
        <v>16</v>
      </c>
      <c r="E194" s="19"/>
      <c r="F194" s="32">
        <v>25532.68</v>
      </c>
      <c r="G194" s="12">
        <f t="shared" si="2"/>
        <v>157988877.38000008</v>
      </c>
    </row>
    <row r="195" spans="1:7" ht="12.75" customHeight="1" x14ac:dyDescent="0.2">
      <c r="A195" s="13">
        <v>180</v>
      </c>
      <c r="B195" s="21" t="s">
        <v>133</v>
      </c>
      <c r="C195" s="43">
        <v>37308</v>
      </c>
      <c r="D195" s="21" t="s">
        <v>298</v>
      </c>
      <c r="E195" s="19"/>
      <c r="F195" s="32">
        <v>0</v>
      </c>
      <c r="G195" s="12">
        <f t="shared" si="2"/>
        <v>157988877.38000008</v>
      </c>
    </row>
    <row r="196" spans="1:7" ht="12.75" customHeight="1" x14ac:dyDescent="0.2">
      <c r="A196" s="13">
        <v>181</v>
      </c>
      <c r="B196" s="21" t="s">
        <v>133</v>
      </c>
      <c r="C196" s="43">
        <v>37309</v>
      </c>
      <c r="D196" s="21" t="s">
        <v>298</v>
      </c>
      <c r="E196" s="19"/>
      <c r="F196" s="32">
        <v>0</v>
      </c>
      <c r="G196" s="12">
        <f t="shared" si="2"/>
        <v>157988877.38000008</v>
      </c>
    </row>
    <row r="197" spans="1:7" ht="12.75" customHeight="1" x14ac:dyDescent="0.2">
      <c r="A197" s="13">
        <v>182</v>
      </c>
      <c r="B197" s="21" t="s">
        <v>133</v>
      </c>
      <c r="C197" s="43">
        <v>37310</v>
      </c>
      <c r="D197" s="21" t="s">
        <v>217</v>
      </c>
      <c r="E197" s="19"/>
      <c r="F197" s="32">
        <v>6247.2</v>
      </c>
      <c r="G197" s="12">
        <f t="shared" si="2"/>
        <v>157982630.1800001</v>
      </c>
    </row>
    <row r="198" spans="1:7" ht="12.75" customHeight="1" x14ac:dyDescent="0.2">
      <c r="A198" s="13">
        <v>183</v>
      </c>
      <c r="B198" s="21" t="s">
        <v>133</v>
      </c>
      <c r="C198" s="43">
        <v>37311</v>
      </c>
      <c r="D198" s="21" t="s">
        <v>78</v>
      </c>
      <c r="E198" s="19"/>
      <c r="F198" s="32">
        <v>21745.96</v>
      </c>
      <c r="G198" s="12">
        <f t="shared" si="2"/>
        <v>157960884.22000009</v>
      </c>
    </row>
    <row r="199" spans="1:7" ht="12.75" customHeight="1" x14ac:dyDescent="0.2">
      <c r="A199" s="13">
        <v>184</v>
      </c>
      <c r="B199" s="21" t="s">
        <v>133</v>
      </c>
      <c r="C199" s="43">
        <v>37312</v>
      </c>
      <c r="D199" s="21" t="s">
        <v>95</v>
      </c>
      <c r="E199" s="19"/>
      <c r="F199" s="32">
        <v>224305.2</v>
      </c>
      <c r="G199" s="12">
        <f t="shared" si="2"/>
        <v>157736579.0200001</v>
      </c>
    </row>
    <row r="200" spans="1:7" ht="12.75" customHeight="1" x14ac:dyDescent="0.2">
      <c r="A200" s="13">
        <v>185</v>
      </c>
      <c r="B200" s="21" t="s">
        <v>133</v>
      </c>
      <c r="C200" s="43">
        <v>37313</v>
      </c>
      <c r="D200" s="21" t="s">
        <v>218</v>
      </c>
      <c r="E200" s="19"/>
      <c r="F200" s="32">
        <v>7345</v>
      </c>
      <c r="G200" s="12">
        <f t="shared" si="2"/>
        <v>157729234.0200001</v>
      </c>
    </row>
    <row r="201" spans="1:7" ht="12.75" customHeight="1" x14ac:dyDescent="0.2">
      <c r="A201" s="13">
        <v>186</v>
      </c>
      <c r="B201" s="21" t="s">
        <v>133</v>
      </c>
      <c r="C201" s="43">
        <v>37314</v>
      </c>
      <c r="D201" s="21" t="s">
        <v>81</v>
      </c>
      <c r="E201" s="19"/>
      <c r="F201" s="32">
        <v>75936</v>
      </c>
      <c r="G201" s="12">
        <f t="shared" si="2"/>
        <v>157653298.0200001</v>
      </c>
    </row>
    <row r="202" spans="1:7" ht="12.75" customHeight="1" x14ac:dyDescent="0.2">
      <c r="A202" s="13">
        <v>187</v>
      </c>
      <c r="B202" s="21" t="s">
        <v>133</v>
      </c>
      <c r="C202" s="43">
        <v>37315</v>
      </c>
      <c r="D202" s="21" t="s">
        <v>109</v>
      </c>
      <c r="E202" s="19"/>
      <c r="F202" s="32">
        <v>48760.56</v>
      </c>
      <c r="G202" s="12">
        <f t="shared" si="2"/>
        <v>157604537.4600001</v>
      </c>
    </row>
    <row r="203" spans="1:7" ht="12.75" customHeight="1" x14ac:dyDescent="0.2">
      <c r="A203" s="13">
        <v>188</v>
      </c>
      <c r="B203" s="21" t="s">
        <v>133</v>
      </c>
      <c r="C203" s="43">
        <v>37316</v>
      </c>
      <c r="D203" s="21" t="s">
        <v>219</v>
      </c>
      <c r="E203" s="19"/>
      <c r="F203" s="32">
        <v>122944</v>
      </c>
      <c r="G203" s="12">
        <f t="shared" si="2"/>
        <v>157481593.4600001</v>
      </c>
    </row>
    <row r="204" spans="1:7" ht="12.75" customHeight="1" x14ac:dyDescent="0.2">
      <c r="A204" s="13">
        <v>189</v>
      </c>
      <c r="B204" s="21" t="s">
        <v>133</v>
      </c>
      <c r="C204" s="43">
        <v>37317</v>
      </c>
      <c r="D204" s="21" t="s">
        <v>96</v>
      </c>
      <c r="E204" s="19"/>
      <c r="F204" s="32">
        <v>79101.7</v>
      </c>
      <c r="G204" s="12">
        <f t="shared" si="2"/>
        <v>157402491.76000011</v>
      </c>
    </row>
    <row r="205" spans="1:7" ht="12.75" customHeight="1" x14ac:dyDescent="0.2">
      <c r="A205" s="13">
        <v>190</v>
      </c>
      <c r="B205" s="21" t="s">
        <v>133</v>
      </c>
      <c r="C205" s="43">
        <v>37318</v>
      </c>
      <c r="D205" s="21" t="s">
        <v>120</v>
      </c>
      <c r="E205" s="19"/>
      <c r="F205" s="32">
        <v>2542.5</v>
      </c>
      <c r="G205" s="12">
        <f t="shared" si="2"/>
        <v>157399949.26000011</v>
      </c>
    </row>
    <row r="206" spans="1:7" ht="12.75" customHeight="1" x14ac:dyDescent="0.2">
      <c r="A206" s="13">
        <v>191</v>
      </c>
      <c r="B206" s="21" t="s">
        <v>133</v>
      </c>
      <c r="C206" s="43">
        <v>37319</v>
      </c>
      <c r="D206" s="21" t="s">
        <v>23</v>
      </c>
      <c r="E206" s="19"/>
      <c r="F206" s="32">
        <v>240270.8</v>
      </c>
      <c r="G206" s="12">
        <f t="shared" si="2"/>
        <v>157159678.4600001</v>
      </c>
    </row>
    <row r="207" spans="1:7" ht="12.75" customHeight="1" x14ac:dyDescent="0.2">
      <c r="A207" s="13">
        <v>192</v>
      </c>
      <c r="B207" s="21" t="s">
        <v>133</v>
      </c>
      <c r="C207" s="43">
        <v>37320</v>
      </c>
      <c r="D207" s="21" t="s">
        <v>23</v>
      </c>
      <c r="E207" s="19"/>
      <c r="F207" s="32">
        <v>218428</v>
      </c>
      <c r="G207" s="12">
        <f t="shared" si="2"/>
        <v>156941250.4600001</v>
      </c>
    </row>
    <row r="208" spans="1:7" ht="12.75" customHeight="1" x14ac:dyDescent="0.2">
      <c r="A208" s="13">
        <v>193</v>
      </c>
      <c r="B208" s="21" t="s">
        <v>133</v>
      </c>
      <c r="C208" s="43">
        <v>37321</v>
      </c>
      <c r="D208" s="21" t="s">
        <v>89</v>
      </c>
      <c r="E208" s="19"/>
      <c r="F208" s="32">
        <v>640145</v>
      </c>
      <c r="G208" s="12">
        <f t="shared" si="2"/>
        <v>156301105.4600001</v>
      </c>
    </row>
    <row r="209" spans="1:7" ht="12.75" customHeight="1" x14ac:dyDescent="0.2">
      <c r="A209" s="13">
        <v>194</v>
      </c>
      <c r="B209" s="21" t="s">
        <v>133</v>
      </c>
      <c r="C209" s="43">
        <v>37322</v>
      </c>
      <c r="D209" s="21" t="s">
        <v>23</v>
      </c>
      <c r="E209" s="19"/>
      <c r="F209" s="32">
        <v>5649</v>
      </c>
      <c r="G209" s="12">
        <f t="shared" si="2"/>
        <v>156295456.4600001</v>
      </c>
    </row>
    <row r="210" spans="1:7" ht="12.75" customHeight="1" x14ac:dyDescent="0.2">
      <c r="A210" s="13">
        <v>195</v>
      </c>
      <c r="B210" s="21" t="s">
        <v>133</v>
      </c>
      <c r="C210" s="43">
        <v>37323</v>
      </c>
      <c r="D210" s="21" t="s">
        <v>51</v>
      </c>
      <c r="E210" s="19"/>
      <c r="F210" s="32">
        <v>130322.81</v>
      </c>
      <c r="G210" s="12">
        <f t="shared" ref="G210:G273" si="3">G209-F210+E210</f>
        <v>156165133.6500001</v>
      </c>
    </row>
    <row r="211" spans="1:7" ht="12.75" customHeight="1" x14ac:dyDescent="0.2">
      <c r="A211" s="13">
        <v>196</v>
      </c>
      <c r="B211" s="21" t="s">
        <v>133</v>
      </c>
      <c r="C211" s="43">
        <v>37324</v>
      </c>
      <c r="D211" s="21" t="s">
        <v>72</v>
      </c>
      <c r="E211" s="19"/>
      <c r="F211" s="32">
        <v>63754.03</v>
      </c>
      <c r="G211" s="12">
        <f t="shared" si="3"/>
        <v>156101379.62000009</v>
      </c>
    </row>
    <row r="212" spans="1:7" ht="12.75" customHeight="1" x14ac:dyDescent="0.2">
      <c r="A212" s="13">
        <v>197</v>
      </c>
      <c r="B212" s="21" t="s">
        <v>133</v>
      </c>
      <c r="C212" s="43">
        <v>37325</v>
      </c>
      <c r="D212" s="21" t="s">
        <v>78</v>
      </c>
      <c r="E212" s="19"/>
      <c r="F212" s="32">
        <v>71416</v>
      </c>
      <c r="G212" s="12">
        <f t="shared" si="3"/>
        <v>156029963.62000009</v>
      </c>
    </row>
    <row r="213" spans="1:7" ht="12.75" customHeight="1" x14ac:dyDescent="0.2">
      <c r="A213" s="13">
        <v>198</v>
      </c>
      <c r="B213" s="21" t="s">
        <v>133</v>
      </c>
      <c r="C213" s="43">
        <v>37326</v>
      </c>
      <c r="D213" s="21" t="s">
        <v>220</v>
      </c>
      <c r="E213" s="19"/>
      <c r="F213" s="32">
        <v>10035</v>
      </c>
      <c r="G213" s="12">
        <f t="shared" si="3"/>
        <v>156019928.62000009</v>
      </c>
    </row>
    <row r="214" spans="1:7" ht="12.75" customHeight="1" x14ac:dyDescent="0.2">
      <c r="A214" s="13">
        <v>199</v>
      </c>
      <c r="B214" s="21" t="s">
        <v>133</v>
      </c>
      <c r="C214" s="43">
        <v>37327</v>
      </c>
      <c r="D214" s="21" t="s">
        <v>212</v>
      </c>
      <c r="E214" s="19"/>
      <c r="F214" s="32">
        <v>17500</v>
      </c>
      <c r="G214" s="12">
        <f t="shared" si="3"/>
        <v>156002428.62000009</v>
      </c>
    </row>
    <row r="215" spans="1:7" ht="12.75" customHeight="1" x14ac:dyDescent="0.2">
      <c r="A215" s="13">
        <v>200</v>
      </c>
      <c r="B215" s="21" t="s">
        <v>133</v>
      </c>
      <c r="C215" s="43">
        <v>37328</v>
      </c>
      <c r="D215" s="21" t="s">
        <v>221</v>
      </c>
      <c r="E215" s="19"/>
      <c r="F215" s="32">
        <v>390109.18</v>
      </c>
      <c r="G215" s="12">
        <f t="shared" si="3"/>
        <v>155612319.44000009</v>
      </c>
    </row>
    <row r="216" spans="1:7" ht="12.75" customHeight="1" x14ac:dyDescent="0.2">
      <c r="A216" s="13">
        <v>201</v>
      </c>
      <c r="B216" s="21" t="s">
        <v>133</v>
      </c>
      <c r="C216" s="43">
        <v>37329</v>
      </c>
      <c r="D216" s="21" t="s">
        <v>221</v>
      </c>
      <c r="E216" s="19"/>
      <c r="F216" s="32">
        <v>393380.22</v>
      </c>
      <c r="G216" s="12">
        <f t="shared" si="3"/>
        <v>155218939.22000009</v>
      </c>
    </row>
    <row r="217" spans="1:7" ht="12.75" customHeight="1" x14ac:dyDescent="0.2">
      <c r="A217" s="13">
        <v>202</v>
      </c>
      <c r="B217" s="21" t="s">
        <v>133</v>
      </c>
      <c r="C217" s="43">
        <v>37330</v>
      </c>
      <c r="D217" s="21" t="s">
        <v>169</v>
      </c>
      <c r="E217" s="19"/>
      <c r="F217" s="32">
        <v>10400</v>
      </c>
      <c r="G217" s="12">
        <f t="shared" si="3"/>
        <v>155208539.22000009</v>
      </c>
    </row>
    <row r="218" spans="1:7" ht="12.75" customHeight="1" x14ac:dyDescent="0.2">
      <c r="A218" s="13">
        <v>203</v>
      </c>
      <c r="B218" s="21" t="s">
        <v>133</v>
      </c>
      <c r="C218" s="43">
        <v>37331</v>
      </c>
      <c r="D218" s="21" t="s">
        <v>29</v>
      </c>
      <c r="E218" s="19"/>
      <c r="F218" s="32">
        <v>7700</v>
      </c>
      <c r="G218" s="12">
        <f t="shared" si="3"/>
        <v>155200839.22000009</v>
      </c>
    </row>
    <row r="219" spans="1:7" ht="12.75" customHeight="1" x14ac:dyDescent="0.2">
      <c r="A219" s="13">
        <v>204</v>
      </c>
      <c r="B219" s="21" t="s">
        <v>133</v>
      </c>
      <c r="C219" s="43">
        <v>37332</v>
      </c>
      <c r="D219" s="21" t="s">
        <v>83</v>
      </c>
      <c r="E219" s="19"/>
      <c r="F219" s="32">
        <v>29078.9</v>
      </c>
      <c r="G219" s="12">
        <f t="shared" si="3"/>
        <v>155171760.32000008</v>
      </c>
    </row>
    <row r="220" spans="1:7" ht="12.75" customHeight="1" x14ac:dyDescent="0.2">
      <c r="A220" s="13">
        <v>205</v>
      </c>
      <c r="B220" s="21" t="s">
        <v>133</v>
      </c>
      <c r="C220" s="43">
        <v>37333</v>
      </c>
      <c r="D220" s="21" t="s">
        <v>118</v>
      </c>
      <c r="E220" s="19"/>
      <c r="F220" s="32">
        <v>97968.75</v>
      </c>
      <c r="G220" s="12">
        <f t="shared" si="3"/>
        <v>155073791.57000008</v>
      </c>
    </row>
    <row r="221" spans="1:7" ht="12.75" customHeight="1" x14ac:dyDescent="0.2">
      <c r="A221" s="13">
        <v>206</v>
      </c>
      <c r="B221" s="21" t="s">
        <v>133</v>
      </c>
      <c r="C221" s="43">
        <v>37334</v>
      </c>
      <c r="D221" s="21" t="s">
        <v>222</v>
      </c>
      <c r="E221" s="19"/>
      <c r="F221" s="32">
        <v>1703597.58</v>
      </c>
      <c r="G221" s="12">
        <f t="shared" si="3"/>
        <v>153370193.99000007</v>
      </c>
    </row>
    <row r="222" spans="1:7" ht="12.75" customHeight="1" x14ac:dyDescent="0.2">
      <c r="A222" s="13">
        <v>207</v>
      </c>
      <c r="B222" s="21" t="s">
        <v>134</v>
      </c>
      <c r="C222" s="43">
        <v>37335</v>
      </c>
      <c r="D222" s="21" t="s">
        <v>223</v>
      </c>
      <c r="E222" s="19"/>
      <c r="F222" s="32">
        <v>204205.11</v>
      </c>
      <c r="G222" s="12">
        <f t="shared" si="3"/>
        <v>153165988.88000005</v>
      </c>
    </row>
    <row r="223" spans="1:7" ht="12.75" customHeight="1" x14ac:dyDescent="0.2">
      <c r="A223" s="13">
        <v>208</v>
      </c>
      <c r="B223" s="21" t="s">
        <v>134</v>
      </c>
      <c r="C223" s="43">
        <v>37336</v>
      </c>
      <c r="D223" s="21" t="s">
        <v>224</v>
      </c>
      <c r="E223" s="19"/>
      <c r="F223" s="32">
        <v>349842.5</v>
      </c>
      <c r="G223" s="12">
        <f t="shared" si="3"/>
        <v>152816146.38000005</v>
      </c>
    </row>
    <row r="224" spans="1:7" ht="12.75" customHeight="1" x14ac:dyDescent="0.2">
      <c r="A224" s="13">
        <v>209</v>
      </c>
      <c r="B224" s="21" t="s">
        <v>134</v>
      </c>
      <c r="C224" s="43">
        <v>37337</v>
      </c>
      <c r="D224" s="21" t="s">
        <v>225</v>
      </c>
      <c r="E224" s="19"/>
      <c r="F224" s="32">
        <v>150000</v>
      </c>
      <c r="G224" s="12">
        <f t="shared" si="3"/>
        <v>152666146.38000005</v>
      </c>
    </row>
    <row r="225" spans="1:7" ht="12.75" customHeight="1" x14ac:dyDescent="0.2">
      <c r="A225" s="13">
        <v>210</v>
      </c>
      <c r="B225" s="21" t="s">
        <v>134</v>
      </c>
      <c r="C225" s="43">
        <v>37338</v>
      </c>
      <c r="D225" s="21" t="s">
        <v>44</v>
      </c>
      <c r="E225" s="19"/>
      <c r="F225" s="32">
        <v>37660</v>
      </c>
      <c r="G225" s="12">
        <f t="shared" si="3"/>
        <v>152628486.38000005</v>
      </c>
    </row>
    <row r="226" spans="1:7" ht="12.75" customHeight="1" x14ac:dyDescent="0.2">
      <c r="A226" s="13">
        <v>211</v>
      </c>
      <c r="B226" s="21" t="s">
        <v>134</v>
      </c>
      <c r="C226" s="43">
        <v>37339</v>
      </c>
      <c r="D226" s="21" t="s">
        <v>18</v>
      </c>
      <c r="E226" s="19"/>
      <c r="F226" s="32">
        <v>14000</v>
      </c>
      <c r="G226" s="12">
        <f t="shared" si="3"/>
        <v>152614486.38000005</v>
      </c>
    </row>
    <row r="227" spans="1:7" ht="12.75" customHeight="1" x14ac:dyDescent="0.2">
      <c r="A227" s="13">
        <v>212</v>
      </c>
      <c r="B227" s="21" t="s">
        <v>134</v>
      </c>
      <c r="C227" s="43">
        <v>37340</v>
      </c>
      <c r="D227" s="21" t="s">
        <v>27</v>
      </c>
      <c r="E227" s="19"/>
      <c r="F227" s="32">
        <v>29920</v>
      </c>
      <c r="G227" s="12">
        <f t="shared" si="3"/>
        <v>152584566.38000005</v>
      </c>
    </row>
    <row r="228" spans="1:7" ht="12.75" customHeight="1" x14ac:dyDescent="0.2">
      <c r="A228" s="13">
        <v>213</v>
      </c>
      <c r="B228" s="21" t="s">
        <v>134</v>
      </c>
      <c r="C228" s="43">
        <v>37341</v>
      </c>
      <c r="D228" s="21" t="s">
        <v>298</v>
      </c>
      <c r="E228" s="19"/>
      <c r="F228" s="32">
        <v>0</v>
      </c>
      <c r="G228" s="12">
        <f t="shared" si="3"/>
        <v>152584566.38000005</v>
      </c>
    </row>
    <row r="229" spans="1:7" ht="12.75" customHeight="1" x14ac:dyDescent="0.2">
      <c r="A229" s="13">
        <v>214</v>
      </c>
      <c r="B229" s="21" t="s">
        <v>134</v>
      </c>
      <c r="C229" s="43">
        <v>37342</v>
      </c>
      <c r="D229" s="21" t="s">
        <v>37</v>
      </c>
      <c r="E229" s="19"/>
      <c r="F229" s="32">
        <v>17165.330000000002</v>
      </c>
      <c r="G229" s="12">
        <f t="shared" si="3"/>
        <v>152567401.05000004</v>
      </c>
    </row>
    <row r="230" spans="1:7" ht="12.75" customHeight="1" x14ac:dyDescent="0.2">
      <c r="A230" s="13">
        <v>215</v>
      </c>
      <c r="B230" s="21" t="s">
        <v>134</v>
      </c>
      <c r="C230" s="43">
        <v>37343</v>
      </c>
      <c r="D230" s="21" t="s">
        <v>70</v>
      </c>
      <c r="E230" s="19"/>
      <c r="F230" s="32">
        <v>31143.75</v>
      </c>
      <c r="G230" s="12">
        <f t="shared" si="3"/>
        <v>152536257.30000004</v>
      </c>
    </row>
    <row r="231" spans="1:7" ht="12.75" customHeight="1" x14ac:dyDescent="0.2">
      <c r="A231" s="13">
        <v>216</v>
      </c>
      <c r="B231" s="21" t="s">
        <v>134</v>
      </c>
      <c r="C231" s="43">
        <v>37344</v>
      </c>
      <c r="D231" s="21" t="s">
        <v>226</v>
      </c>
      <c r="E231" s="19"/>
      <c r="F231" s="32">
        <v>797201.82</v>
      </c>
      <c r="G231" s="12">
        <f t="shared" si="3"/>
        <v>151739055.48000005</v>
      </c>
    </row>
    <row r="232" spans="1:7" ht="12.75" customHeight="1" x14ac:dyDescent="0.2">
      <c r="A232" s="13">
        <v>217</v>
      </c>
      <c r="B232" s="21" t="s">
        <v>134</v>
      </c>
      <c r="C232" s="43">
        <v>37345</v>
      </c>
      <c r="D232" s="21" t="s">
        <v>35</v>
      </c>
      <c r="E232" s="19"/>
      <c r="F232" s="32">
        <v>45029.96</v>
      </c>
      <c r="G232" s="12">
        <f t="shared" si="3"/>
        <v>151694025.52000004</v>
      </c>
    </row>
    <row r="233" spans="1:7" ht="12.75" customHeight="1" x14ac:dyDescent="0.2">
      <c r="A233" s="13">
        <v>218</v>
      </c>
      <c r="B233" s="21" t="s">
        <v>134</v>
      </c>
      <c r="C233" s="43">
        <v>37346</v>
      </c>
      <c r="D233" s="21" t="s">
        <v>227</v>
      </c>
      <c r="E233" s="19"/>
      <c r="F233" s="32">
        <v>29545</v>
      </c>
      <c r="G233" s="12">
        <f t="shared" si="3"/>
        <v>151664480.52000004</v>
      </c>
    </row>
    <row r="234" spans="1:7" ht="12.75" customHeight="1" x14ac:dyDescent="0.2">
      <c r="A234" s="13">
        <v>219</v>
      </c>
      <c r="B234" s="21" t="s">
        <v>134</v>
      </c>
      <c r="C234" s="43">
        <v>37347</v>
      </c>
      <c r="D234" s="21" t="s">
        <v>111</v>
      </c>
      <c r="E234" s="19"/>
      <c r="F234" s="32">
        <v>195054.77</v>
      </c>
      <c r="G234" s="12">
        <f t="shared" si="3"/>
        <v>151469425.75000003</v>
      </c>
    </row>
    <row r="235" spans="1:7" ht="12.75" customHeight="1" x14ac:dyDescent="0.2">
      <c r="A235" s="13">
        <v>220</v>
      </c>
      <c r="B235" s="21" t="s">
        <v>134</v>
      </c>
      <c r="C235" s="43">
        <v>37348</v>
      </c>
      <c r="D235" s="21" t="s">
        <v>70</v>
      </c>
      <c r="E235" s="19"/>
      <c r="F235" s="32">
        <v>126347.5</v>
      </c>
      <c r="G235" s="12">
        <f t="shared" si="3"/>
        <v>151343078.25000003</v>
      </c>
    </row>
    <row r="236" spans="1:7" ht="12.75" customHeight="1" x14ac:dyDescent="0.2">
      <c r="A236" s="13">
        <v>221</v>
      </c>
      <c r="B236" s="21" t="s">
        <v>134</v>
      </c>
      <c r="C236" s="43">
        <v>37349</v>
      </c>
      <c r="D236" s="21" t="s">
        <v>44</v>
      </c>
      <c r="E236" s="19"/>
      <c r="F236" s="32">
        <v>43900</v>
      </c>
      <c r="G236" s="12">
        <f t="shared" si="3"/>
        <v>151299178.25000003</v>
      </c>
    </row>
    <row r="237" spans="1:7" ht="12.75" customHeight="1" x14ac:dyDescent="0.2">
      <c r="A237" s="13">
        <v>222</v>
      </c>
      <c r="B237" s="21" t="s">
        <v>134</v>
      </c>
      <c r="C237" s="43">
        <v>37350</v>
      </c>
      <c r="D237" s="21" t="s">
        <v>122</v>
      </c>
      <c r="E237" s="19"/>
      <c r="F237" s="32">
        <v>37835.300000000003</v>
      </c>
      <c r="G237" s="12">
        <f t="shared" si="3"/>
        <v>151261342.95000002</v>
      </c>
    </row>
    <row r="238" spans="1:7" ht="12.75" customHeight="1" x14ac:dyDescent="0.2">
      <c r="A238" s="13">
        <v>223</v>
      </c>
      <c r="B238" s="21" t="s">
        <v>134</v>
      </c>
      <c r="C238" s="43">
        <v>37351</v>
      </c>
      <c r="D238" s="21" t="s">
        <v>228</v>
      </c>
      <c r="E238" s="19"/>
      <c r="F238" s="32">
        <v>14000</v>
      </c>
      <c r="G238" s="12">
        <f t="shared" si="3"/>
        <v>151247342.95000002</v>
      </c>
    </row>
    <row r="239" spans="1:7" ht="12.75" customHeight="1" x14ac:dyDescent="0.2">
      <c r="A239" s="13">
        <v>224</v>
      </c>
      <c r="B239" s="21" t="s">
        <v>134</v>
      </c>
      <c r="C239" s="43">
        <v>37352</v>
      </c>
      <c r="D239" s="21" t="s">
        <v>179</v>
      </c>
      <c r="E239" s="19"/>
      <c r="F239" s="32">
        <v>126000</v>
      </c>
      <c r="G239" s="12">
        <f t="shared" si="3"/>
        <v>151121342.95000002</v>
      </c>
    </row>
    <row r="240" spans="1:7" ht="12.75" customHeight="1" x14ac:dyDescent="0.2">
      <c r="A240" s="13">
        <v>225</v>
      </c>
      <c r="B240" s="21" t="s">
        <v>134</v>
      </c>
      <c r="C240" s="43">
        <v>37353</v>
      </c>
      <c r="D240" s="21" t="s">
        <v>229</v>
      </c>
      <c r="E240" s="19"/>
      <c r="F240" s="32">
        <v>125800</v>
      </c>
      <c r="G240" s="12">
        <f t="shared" si="3"/>
        <v>150995542.95000002</v>
      </c>
    </row>
    <row r="241" spans="1:7" ht="12.75" customHeight="1" x14ac:dyDescent="0.2">
      <c r="A241" s="13">
        <v>226</v>
      </c>
      <c r="B241" s="21" t="s">
        <v>134</v>
      </c>
      <c r="C241" s="43">
        <v>37354</v>
      </c>
      <c r="D241" s="21" t="s">
        <v>33</v>
      </c>
      <c r="E241" s="19"/>
      <c r="F241" s="32">
        <v>34345</v>
      </c>
      <c r="G241" s="12">
        <f t="shared" si="3"/>
        <v>150961197.95000002</v>
      </c>
    </row>
    <row r="242" spans="1:7" ht="12.75" customHeight="1" x14ac:dyDescent="0.2">
      <c r="A242" s="13">
        <v>227</v>
      </c>
      <c r="B242" s="21" t="s">
        <v>134</v>
      </c>
      <c r="C242" s="43">
        <v>37355</v>
      </c>
      <c r="D242" s="21" t="s">
        <v>211</v>
      </c>
      <c r="E242" s="19"/>
      <c r="F242" s="32">
        <v>179130</v>
      </c>
      <c r="G242" s="12">
        <f t="shared" si="3"/>
        <v>150782067.95000002</v>
      </c>
    </row>
    <row r="243" spans="1:7" ht="12.75" customHeight="1" x14ac:dyDescent="0.2">
      <c r="A243" s="13">
        <v>228</v>
      </c>
      <c r="B243" s="21" t="s">
        <v>134</v>
      </c>
      <c r="C243" s="43">
        <v>37356</v>
      </c>
      <c r="D243" s="21" t="s">
        <v>230</v>
      </c>
      <c r="E243" s="19"/>
      <c r="F243" s="32">
        <v>117929.60000000001</v>
      </c>
      <c r="G243" s="12">
        <f t="shared" si="3"/>
        <v>150664138.35000002</v>
      </c>
    </row>
    <row r="244" spans="1:7" ht="12.75" customHeight="1" x14ac:dyDescent="0.2">
      <c r="A244" s="13">
        <v>229</v>
      </c>
      <c r="B244" s="21" t="s">
        <v>135</v>
      </c>
      <c r="C244" s="43">
        <v>37357</v>
      </c>
      <c r="D244" s="21" t="s">
        <v>231</v>
      </c>
      <c r="E244" s="19"/>
      <c r="F244" s="32">
        <v>10259.83</v>
      </c>
      <c r="G244" s="12">
        <f t="shared" si="3"/>
        <v>150653878.52000001</v>
      </c>
    </row>
    <row r="245" spans="1:7" ht="12.75" customHeight="1" x14ac:dyDescent="0.2">
      <c r="A245" s="13">
        <v>230</v>
      </c>
      <c r="B245" s="21" t="s">
        <v>135</v>
      </c>
      <c r="C245" s="43">
        <v>37358</v>
      </c>
      <c r="D245" s="21" t="s">
        <v>67</v>
      </c>
      <c r="E245" s="19"/>
      <c r="F245" s="32">
        <v>13200</v>
      </c>
      <c r="G245" s="12">
        <f t="shared" si="3"/>
        <v>150640678.52000001</v>
      </c>
    </row>
    <row r="246" spans="1:7" ht="12.75" customHeight="1" x14ac:dyDescent="0.2">
      <c r="A246" s="13">
        <v>231</v>
      </c>
      <c r="B246" s="21" t="s">
        <v>135</v>
      </c>
      <c r="C246" s="43">
        <v>37359</v>
      </c>
      <c r="D246" s="21" t="s">
        <v>58</v>
      </c>
      <c r="E246" s="19"/>
      <c r="F246" s="32">
        <v>12150</v>
      </c>
      <c r="G246" s="12">
        <f t="shared" si="3"/>
        <v>150628528.52000001</v>
      </c>
    </row>
    <row r="247" spans="1:7" ht="12.75" customHeight="1" x14ac:dyDescent="0.2">
      <c r="A247" s="13">
        <v>232</v>
      </c>
      <c r="B247" s="21" t="s">
        <v>135</v>
      </c>
      <c r="C247" s="43">
        <v>37360</v>
      </c>
      <c r="D247" s="21" t="s">
        <v>232</v>
      </c>
      <c r="E247" s="19"/>
      <c r="F247" s="32">
        <v>191550</v>
      </c>
      <c r="G247" s="12">
        <f t="shared" si="3"/>
        <v>150436978.52000001</v>
      </c>
    </row>
    <row r="248" spans="1:7" ht="12.75" customHeight="1" x14ac:dyDescent="0.2">
      <c r="A248" s="13">
        <v>233</v>
      </c>
      <c r="B248" s="21" t="s">
        <v>135</v>
      </c>
      <c r="C248" s="43">
        <v>37361</v>
      </c>
      <c r="D248" s="21" t="s">
        <v>233</v>
      </c>
      <c r="E248" s="19"/>
      <c r="F248" s="32">
        <v>184950</v>
      </c>
      <c r="G248" s="12">
        <f t="shared" si="3"/>
        <v>150252028.52000001</v>
      </c>
    </row>
    <row r="249" spans="1:7" ht="12.75" customHeight="1" x14ac:dyDescent="0.2">
      <c r="A249" s="13">
        <v>234</v>
      </c>
      <c r="B249" s="21" t="s">
        <v>135</v>
      </c>
      <c r="C249" s="43">
        <v>37362</v>
      </c>
      <c r="D249" s="21" t="s">
        <v>234</v>
      </c>
      <c r="E249" s="19"/>
      <c r="F249" s="32">
        <v>145900</v>
      </c>
      <c r="G249" s="12">
        <f t="shared" si="3"/>
        <v>150106128.52000001</v>
      </c>
    </row>
    <row r="250" spans="1:7" ht="12.75" customHeight="1" x14ac:dyDescent="0.2">
      <c r="A250" s="13">
        <v>235</v>
      </c>
      <c r="B250" s="21" t="s">
        <v>135</v>
      </c>
      <c r="C250" s="43">
        <v>37363</v>
      </c>
      <c r="D250" s="21" t="s">
        <v>298</v>
      </c>
      <c r="E250" s="19"/>
      <c r="F250" s="32">
        <v>0</v>
      </c>
      <c r="G250" s="12">
        <f t="shared" si="3"/>
        <v>150106128.52000001</v>
      </c>
    </row>
    <row r="251" spans="1:7" ht="12.75" customHeight="1" x14ac:dyDescent="0.2">
      <c r="A251" s="13">
        <v>236</v>
      </c>
      <c r="B251" s="21" t="s">
        <v>136</v>
      </c>
      <c r="C251" s="43">
        <v>37364</v>
      </c>
      <c r="D251" s="21" t="s">
        <v>222</v>
      </c>
      <c r="E251" s="19"/>
      <c r="F251" s="32">
        <v>143088.32000000001</v>
      </c>
      <c r="G251" s="12">
        <f t="shared" si="3"/>
        <v>149963040.20000002</v>
      </c>
    </row>
    <row r="252" spans="1:7" ht="12.75" customHeight="1" x14ac:dyDescent="0.2">
      <c r="A252" s="13">
        <v>237</v>
      </c>
      <c r="B252" s="21" t="s">
        <v>136</v>
      </c>
      <c r="C252" s="43">
        <v>37365</v>
      </c>
      <c r="D252" s="21" t="s">
        <v>50</v>
      </c>
      <c r="E252" s="19"/>
      <c r="F252" s="32">
        <v>26779.55</v>
      </c>
      <c r="G252" s="12">
        <f t="shared" si="3"/>
        <v>149936260.65000001</v>
      </c>
    </row>
    <row r="253" spans="1:7" ht="12.75" customHeight="1" x14ac:dyDescent="0.2">
      <c r="A253" s="13">
        <v>238</v>
      </c>
      <c r="B253" s="21" t="s">
        <v>136</v>
      </c>
      <c r="C253" s="43">
        <v>37366</v>
      </c>
      <c r="D253" s="21" t="s">
        <v>235</v>
      </c>
      <c r="E253" s="19"/>
      <c r="F253" s="32">
        <v>514225.96</v>
      </c>
      <c r="G253" s="12">
        <f t="shared" si="3"/>
        <v>149422034.69</v>
      </c>
    </row>
    <row r="254" spans="1:7" ht="12.75" customHeight="1" x14ac:dyDescent="0.2">
      <c r="A254" s="13">
        <v>239</v>
      </c>
      <c r="B254" s="21" t="s">
        <v>136</v>
      </c>
      <c r="C254" s="43">
        <v>37367</v>
      </c>
      <c r="D254" s="21" t="s">
        <v>298</v>
      </c>
      <c r="E254" s="19"/>
      <c r="F254" s="32">
        <v>0</v>
      </c>
      <c r="G254" s="12">
        <f t="shared" si="3"/>
        <v>149422034.69</v>
      </c>
    </row>
    <row r="255" spans="1:7" ht="12.75" customHeight="1" x14ac:dyDescent="0.2">
      <c r="A255" s="13">
        <v>240</v>
      </c>
      <c r="B255" s="21" t="s">
        <v>136</v>
      </c>
      <c r="C255" s="43">
        <v>37368</v>
      </c>
      <c r="D255" s="21" t="s">
        <v>237</v>
      </c>
      <c r="E255" s="19"/>
      <c r="F255" s="32">
        <v>17247.349999999999</v>
      </c>
      <c r="G255" s="12">
        <f t="shared" si="3"/>
        <v>149404787.34</v>
      </c>
    </row>
    <row r="256" spans="1:7" ht="12.75" customHeight="1" x14ac:dyDescent="0.2">
      <c r="A256" s="13">
        <v>241</v>
      </c>
      <c r="B256" s="21" t="s">
        <v>136</v>
      </c>
      <c r="C256" s="43">
        <v>37369</v>
      </c>
      <c r="D256" s="21" t="s">
        <v>28</v>
      </c>
      <c r="E256" s="19"/>
      <c r="F256" s="32">
        <v>58400</v>
      </c>
      <c r="G256" s="12">
        <f t="shared" si="3"/>
        <v>149346387.34</v>
      </c>
    </row>
    <row r="257" spans="1:7" ht="12.75" customHeight="1" x14ac:dyDescent="0.2">
      <c r="A257" s="13">
        <v>242</v>
      </c>
      <c r="B257" s="21" t="s">
        <v>136</v>
      </c>
      <c r="C257" s="43">
        <v>37370</v>
      </c>
      <c r="D257" s="21" t="s">
        <v>20</v>
      </c>
      <c r="E257" s="19"/>
      <c r="F257" s="32">
        <v>10260</v>
      </c>
      <c r="G257" s="12">
        <f t="shared" si="3"/>
        <v>149336127.34</v>
      </c>
    </row>
    <row r="258" spans="1:7" ht="12.75" customHeight="1" x14ac:dyDescent="0.2">
      <c r="A258" s="13">
        <v>243</v>
      </c>
      <c r="B258" s="21" t="s">
        <v>136</v>
      </c>
      <c r="C258" s="43">
        <v>37371</v>
      </c>
      <c r="D258" s="21" t="s">
        <v>238</v>
      </c>
      <c r="E258" s="19"/>
      <c r="F258" s="32">
        <v>5700</v>
      </c>
      <c r="G258" s="12">
        <f t="shared" si="3"/>
        <v>149330427.34</v>
      </c>
    </row>
    <row r="259" spans="1:7" ht="12.75" customHeight="1" x14ac:dyDescent="0.2">
      <c r="A259" s="13">
        <v>244</v>
      </c>
      <c r="B259" s="21" t="s">
        <v>136</v>
      </c>
      <c r="C259" s="43">
        <v>37372</v>
      </c>
      <c r="D259" s="21" t="s">
        <v>43</v>
      </c>
      <c r="E259" s="19"/>
      <c r="F259" s="32">
        <v>15791.95</v>
      </c>
      <c r="G259" s="12">
        <f t="shared" si="3"/>
        <v>149314635.39000002</v>
      </c>
    </row>
    <row r="260" spans="1:7" ht="12.75" customHeight="1" x14ac:dyDescent="0.2">
      <c r="A260" s="13">
        <v>245</v>
      </c>
      <c r="B260" s="21" t="s">
        <v>136</v>
      </c>
      <c r="C260" s="43">
        <v>37373</v>
      </c>
      <c r="D260" s="21" t="s">
        <v>239</v>
      </c>
      <c r="E260" s="19"/>
      <c r="F260" s="32">
        <v>49950</v>
      </c>
      <c r="G260" s="12">
        <f t="shared" si="3"/>
        <v>149264685.39000002</v>
      </c>
    </row>
    <row r="261" spans="1:7" ht="12.75" customHeight="1" x14ac:dyDescent="0.2">
      <c r="A261" s="13">
        <v>246</v>
      </c>
      <c r="B261" s="21" t="s">
        <v>136</v>
      </c>
      <c r="C261" s="43">
        <v>37374</v>
      </c>
      <c r="D261" s="21" t="s">
        <v>240</v>
      </c>
      <c r="E261" s="19"/>
      <c r="F261" s="32">
        <v>923140.15</v>
      </c>
      <c r="G261" s="12">
        <f t="shared" si="3"/>
        <v>148341545.24000001</v>
      </c>
    </row>
    <row r="262" spans="1:7" ht="12.75" customHeight="1" x14ac:dyDescent="0.2">
      <c r="A262" s="13">
        <v>247</v>
      </c>
      <c r="B262" s="21" t="s">
        <v>137</v>
      </c>
      <c r="C262" s="43">
        <v>37375</v>
      </c>
      <c r="D262" s="21" t="s">
        <v>100</v>
      </c>
      <c r="E262" s="19"/>
      <c r="F262" s="32">
        <v>46590.8</v>
      </c>
      <c r="G262" s="12">
        <f t="shared" si="3"/>
        <v>148294954.44</v>
      </c>
    </row>
    <row r="263" spans="1:7" ht="12.75" customHeight="1" x14ac:dyDescent="0.2">
      <c r="A263" s="13">
        <v>248</v>
      </c>
      <c r="B263" s="21" t="s">
        <v>137</v>
      </c>
      <c r="C263" s="43">
        <v>37376</v>
      </c>
      <c r="D263" s="21" t="s">
        <v>114</v>
      </c>
      <c r="E263" s="19"/>
      <c r="F263" s="32">
        <v>118322.5</v>
      </c>
      <c r="G263" s="12">
        <f t="shared" si="3"/>
        <v>148176631.94</v>
      </c>
    </row>
    <row r="264" spans="1:7" ht="12.75" customHeight="1" x14ac:dyDescent="0.2">
      <c r="A264" s="13">
        <v>249</v>
      </c>
      <c r="B264" s="21" t="s">
        <v>137</v>
      </c>
      <c r="C264" s="43">
        <v>37377</v>
      </c>
      <c r="D264" s="21" t="s">
        <v>55</v>
      </c>
      <c r="E264" s="19"/>
      <c r="F264" s="32">
        <v>156682.91</v>
      </c>
      <c r="G264" s="12">
        <f t="shared" si="3"/>
        <v>148019949.03</v>
      </c>
    </row>
    <row r="265" spans="1:7" ht="12.75" customHeight="1" x14ac:dyDescent="0.2">
      <c r="A265" s="13">
        <v>250</v>
      </c>
      <c r="B265" s="21" t="s">
        <v>137</v>
      </c>
      <c r="C265" s="43">
        <v>37378</v>
      </c>
      <c r="D265" s="21" t="s">
        <v>102</v>
      </c>
      <c r="E265" s="19"/>
      <c r="F265" s="32">
        <v>223514</v>
      </c>
      <c r="G265" s="12">
        <f t="shared" si="3"/>
        <v>147796435.03</v>
      </c>
    </row>
    <row r="266" spans="1:7" ht="12.75" customHeight="1" x14ac:dyDescent="0.2">
      <c r="A266" s="13">
        <v>251</v>
      </c>
      <c r="B266" s="21" t="s">
        <v>137</v>
      </c>
      <c r="C266" s="43">
        <v>37379</v>
      </c>
      <c r="D266" s="21" t="s">
        <v>23</v>
      </c>
      <c r="E266" s="19"/>
      <c r="F266" s="32">
        <v>34629.56</v>
      </c>
      <c r="G266" s="12">
        <f t="shared" si="3"/>
        <v>147761805.47</v>
      </c>
    </row>
    <row r="267" spans="1:7" ht="12.75" customHeight="1" x14ac:dyDescent="0.2">
      <c r="A267" s="13">
        <v>252</v>
      </c>
      <c r="B267" s="21" t="s">
        <v>137</v>
      </c>
      <c r="C267" s="43">
        <v>37380</v>
      </c>
      <c r="D267" s="21" t="s">
        <v>54</v>
      </c>
      <c r="E267" s="19"/>
      <c r="F267" s="32">
        <v>14153.7</v>
      </c>
      <c r="G267" s="12">
        <f t="shared" si="3"/>
        <v>147747651.77000001</v>
      </c>
    </row>
    <row r="268" spans="1:7" ht="12.75" customHeight="1" x14ac:dyDescent="0.2">
      <c r="A268" s="13">
        <v>253</v>
      </c>
      <c r="B268" s="21" t="s">
        <v>137</v>
      </c>
      <c r="C268" s="43">
        <v>37381</v>
      </c>
      <c r="D268" s="21" t="s">
        <v>298</v>
      </c>
      <c r="E268" s="19"/>
      <c r="F268" s="32">
        <v>0</v>
      </c>
      <c r="G268" s="12">
        <f t="shared" si="3"/>
        <v>147747651.77000001</v>
      </c>
    </row>
    <row r="269" spans="1:7" ht="12.75" customHeight="1" x14ac:dyDescent="0.2">
      <c r="A269" s="13">
        <v>254</v>
      </c>
      <c r="B269" s="21" t="s">
        <v>137</v>
      </c>
      <c r="C269" s="43">
        <v>37382</v>
      </c>
      <c r="D269" s="21" t="s">
        <v>104</v>
      </c>
      <c r="E269" s="19"/>
      <c r="F269" s="32">
        <v>22766.5</v>
      </c>
      <c r="G269" s="12">
        <f t="shared" si="3"/>
        <v>147724885.27000001</v>
      </c>
    </row>
    <row r="270" spans="1:7" ht="12.75" customHeight="1" x14ac:dyDescent="0.2">
      <c r="A270" s="13">
        <v>255</v>
      </c>
      <c r="B270" s="21" t="s">
        <v>137</v>
      </c>
      <c r="C270" s="43">
        <v>37383</v>
      </c>
      <c r="D270" s="21" t="s">
        <v>241</v>
      </c>
      <c r="E270" s="19"/>
      <c r="F270" s="32">
        <v>21520</v>
      </c>
      <c r="G270" s="12">
        <f t="shared" si="3"/>
        <v>147703365.27000001</v>
      </c>
    </row>
    <row r="271" spans="1:7" ht="12.75" customHeight="1" x14ac:dyDescent="0.2">
      <c r="A271" s="13">
        <v>256</v>
      </c>
      <c r="B271" s="21" t="s">
        <v>137</v>
      </c>
      <c r="C271" s="43">
        <v>37384</v>
      </c>
      <c r="D271" s="21" t="s">
        <v>108</v>
      </c>
      <c r="E271" s="19"/>
      <c r="F271" s="32">
        <v>8100</v>
      </c>
      <c r="G271" s="12">
        <f t="shared" si="3"/>
        <v>147695265.27000001</v>
      </c>
    </row>
    <row r="272" spans="1:7" ht="12.75" customHeight="1" x14ac:dyDescent="0.2">
      <c r="A272" s="13">
        <v>257</v>
      </c>
      <c r="B272" s="21" t="s">
        <v>137</v>
      </c>
      <c r="C272" s="43">
        <v>37385</v>
      </c>
      <c r="D272" s="21" t="s">
        <v>32</v>
      </c>
      <c r="E272" s="19"/>
      <c r="F272" s="32">
        <v>12560</v>
      </c>
      <c r="G272" s="12">
        <f t="shared" si="3"/>
        <v>147682705.27000001</v>
      </c>
    </row>
    <row r="273" spans="1:7" ht="12.75" customHeight="1" x14ac:dyDescent="0.2">
      <c r="A273" s="13">
        <v>258</v>
      </c>
      <c r="B273" s="21" t="s">
        <v>137</v>
      </c>
      <c r="C273" s="43">
        <v>37386</v>
      </c>
      <c r="D273" s="21" t="s">
        <v>156</v>
      </c>
      <c r="E273" s="19"/>
      <c r="F273" s="32">
        <v>13917.27</v>
      </c>
      <c r="G273" s="12">
        <f t="shared" si="3"/>
        <v>147668788</v>
      </c>
    </row>
    <row r="274" spans="1:7" ht="12.75" customHeight="1" x14ac:dyDescent="0.2">
      <c r="A274" s="13">
        <v>259</v>
      </c>
      <c r="B274" s="21" t="s">
        <v>137</v>
      </c>
      <c r="C274" s="43">
        <v>37387</v>
      </c>
      <c r="D274" s="21" t="s">
        <v>222</v>
      </c>
      <c r="E274" s="19"/>
      <c r="F274" s="32">
        <v>114322.22</v>
      </c>
      <c r="G274" s="12">
        <f t="shared" ref="G274:G337" si="4">G273-F274+E274</f>
        <v>147554465.78</v>
      </c>
    </row>
    <row r="275" spans="1:7" ht="12.75" customHeight="1" x14ac:dyDescent="0.2">
      <c r="A275" s="13">
        <v>260</v>
      </c>
      <c r="B275" s="21" t="s">
        <v>137</v>
      </c>
      <c r="C275" s="43">
        <v>37388</v>
      </c>
      <c r="D275" s="21" t="s">
        <v>44</v>
      </c>
      <c r="E275" s="19"/>
      <c r="F275" s="32">
        <v>98510</v>
      </c>
      <c r="G275" s="12">
        <f t="shared" si="4"/>
        <v>147455955.78</v>
      </c>
    </row>
    <row r="276" spans="1:7" ht="12.75" customHeight="1" x14ac:dyDescent="0.2">
      <c r="A276" s="13">
        <v>261</v>
      </c>
      <c r="B276" s="21" t="s">
        <v>138</v>
      </c>
      <c r="C276" s="43">
        <v>37389</v>
      </c>
      <c r="D276" s="21" t="s">
        <v>38</v>
      </c>
      <c r="E276" s="19"/>
      <c r="F276" s="32">
        <v>33485</v>
      </c>
      <c r="G276" s="12">
        <f t="shared" si="4"/>
        <v>147422470.78</v>
      </c>
    </row>
    <row r="277" spans="1:7" ht="12.75" customHeight="1" x14ac:dyDescent="0.2">
      <c r="A277" s="13">
        <v>262</v>
      </c>
      <c r="B277" s="21" t="s">
        <v>138</v>
      </c>
      <c r="C277" s="43">
        <v>37390</v>
      </c>
      <c r="D277" s="21" t="s">
        <v>236</v>
      </c>
      <c r="E277" s="19"/>
      <c r="F277" s="32">
        <v>39403.550000000003</v>
      </c>
      <c r="G277" s="12">
        <f t="shared" si="4"/>
        <v>147383067.22999999</v>
      </c>
    </row>
    <row r="278" spans="1:7" ht="12.75" customHeight="1" x14ac:dyDescent="0.2">
      <c r="A278" s="13">
        <v>263</v>
      </c>
      <c r="B278" s="21" t="s">
        <v>138</v>
      </c>
      <c r="C278" s="43">
        <v>37391</v>
      </c>
      <c r="D278" s="21" t="s">
        <v>86</v>
      </c>
      <c r="E278" s="19"/>
      <c r="F278" s="32">
        <v>41250</v>
      </c>
      <c r="G278" s="12">
        <f t="shared" si="4"/>
        <v>147341817.22999999</v>
      </c>
    </row>
    <row r="279" spans="1:7" ht="12.75" customHeight="1" x14ac:dyDescent="0.2">
      <c r="A279" s="13">
        <v>264</v>
      </c>
      <c r="B279" s="21" t="s">
        <v>138</v>
      </c>
      <c r="C279" s="43">
        <v>37392</v>
      </c>
      <c r="D279" s="21" t="s">
        <v>242</v>
      </c>
      <c r="E279" s="19"/>
      <c r="F279" s="32">
        <v>23750</v>
      </c>
      <c r="G279" s="12">
        <f t="shared" si="4"/>
        <v>147318067.22999999</v>
      </c>
    </row>
    <row r="280" spans="1:7" ht="12.75" customHeight="1" x14ac:dyDescent="0.2">
      <c r="A280" s="13">
        <v>265</v>
      </c>
      <c r="B280" s="21" t="s">
        <v>138</v>
      </c>
      <c r="C280" s="43">
        <v>37393</v>
      </c>
      <c r="D280" s="21" t="s">
        <v>243</v>
      </c>
      <c r="E280" s="19"/>
      <c r="F280" s="32">
        <v>28657.13</v>
      </c>
      <c r="G280" s="12">
        <f t="shared" si="4"/>
        <v>147289410.09999999</v>
      </c>
    </row>
    <row r="281" spans="1:7" ht="12.75" customHeight="1" x14ac:dyDescent="0.2">
      <c r="A281" s="13">
        <v>266</v>
      </c>
      <c r="B281" s="21" t="s">
        <v>138</v>
      </c>
      <c r="C281" s="43">
        <v>37394</v>
      </c>
      <c r="D281" s="21" t="s">
        <v>244</v>
      </c>
      <c r="E281" s="19"/>
      <c r="F281" s="32">
        <v>6300</v>
      </c>
      <c r="G281" s="12">
        <f t="shared" si="4"/>
        <v>147283110.09999999</v>
      </c>
    </row>
    <row r="282" spans="1:7" ht="12.75" customHeight="1" x14ac:dyDescent="0.2">
      <c r="A282" s="13">
        <v>267</v>
      </c>
      <c r="B282" s="21" t="s">
        <v>138</v>
      </c>
      <c r="C282" s="43">
        <v>37395</v>
      </c>
      <c r="D282" s="21" t="s">
        <v>245</v>
      </c>
      <c r="E282" s="19"/>
      <c r="F282" s="32">
        <v>2105</v>
      </c>
      <c r="G282" s="12">
        <f t="shared" si="4"/>
        <v>147281005.09999999</v>
      </c>
    </row>
    <row r="283" spans="1:7" ht="12.75" customHeight="1" x14ac:dyDescent="0.2">
      <c r="A283" s="13">
        <v>268</v>
      </c>
      <c r="B283" s="21" t="s">
        <v>138</v>
      </c>
      <c r="C283" s="43">
        <v>37396</v>
      </c>
      <c r="D283" s="21" t="s">
        <v>246</v>
      </c>
      <c r="E283" s="19"/>
      <c r="F283" s="32">
        <v>64585.35</v>
      </c>
      <c r="G283" s="12">
        <f t="shared" si="4"/>
        <v>147216419.75</v>
      </c>
    </row>
    <row r="284" spans="1:7" ht="12.75" customHeight="1" x14ac:dyDescent="0.2">
      <c r="A284" s="13">
        <v>269</v>
      </c>
      <c r="B284" s="21" t="s">
        <v>138</v>
      </c>
      <c r="C284" s="43">
        <v>37397</v>
      </c>
      <c r="D284" s="21" t="s">
        <v>32</v>
      </c>
      <c r="E284" s="19"/>
      <c r="F284" s="32">
        <v>9500</v>
      </c>
      <c r="G284" s="12">
        <f t="shared" si="4"/>
        <v>147206919.75</v>
      </c>
    </row>
    <row r="285" spans="1:7" ht="12.75" customHeight="1" x14ac:dyDescent="0.2">
      <c r="A285" s="13">
        <v>270</v>
      </c>
      <c r="B285" s="21" t="s">
        <v>138</v>
      </c>
      <c r="C285" s="43">
        <v>37398</v>
      </c>
      <c r="D285" s="21" t="s">
        <v>247</v>
      </c>
      <c r="E285" s="19"/>
      <c r="F285" s="32">
        <v>336503.83</v>
      </c>
      <c r="G285" s="12">
        <f t="shared" si="4"/>
        <v>146870415.91999999</v>
      </c>
    </row>
    <row r="286" spans="1:7" ht="12.75" customHeight="1" x14ac:dyDescent="0.2">
      <c r="A286" s="13">
        <v>271</v>
      </c>
      <c r="B286" s="21" t="s">
        <v>138</v>
      </c>
      <c r="C286" s="43">
        <v>37399</v>
      </c>
      <c r="D286" s="21" t="s">
        <v>218</v>
      </c>
      <c r="E286" s="19"/>
      <c r="F286" s="32">
        <v>43578</v>
      </c>
      <c r="G286" s="12">
        <f t="shared" si="4"/>
        <v>146826837.91999999</v>
      </c>
    </row>
    <row r="287" spans="1:7" ht="12.75" customHeight="1" x14ac:dyDescent="0.2">
      <c r="A287" s="13">
        <v>272</v>
      </c>
      <c r="B287" s="21" t="s">
        <v>138</v>
      </c>
      <c r="C287" s="43">
        <v>37400</v>
      </c>
      <c r="D287" s="21" t="s">
        <v>143</v>
      </c>
      <c r="E287" s="19"/>
      <c r="F287" s="32">
        <v>157509.15</v>
      </c>
      <c r="G287" s="12">
        <f t="shared" si="4"/>
        <v>146669328.76999998</v>
      </c>
    </row>
    <row r="288" spans="1:7" ht="12.75" customHeight="1" x14ac:dyDescent="0.2">
      <c r="A288" s="13">
        <v>273</v>
      </c>
      <c r="B288" s="21" t="s">
        <v>138</v>
      </c>
      <c r="C288" s="43">
        <v>37401</v>
      </c>
      <c r="D288" s="21" t="s">
        <v>52</v>
      </c>
      <c r="E288" s="19"/>
      <c r="F288" s="32">
        <v>60360</v>
      </c>
      <c r="G288" s="12">
        <f t="shared" si="4"/>
        <v>146608968.76999998</v>
      </c>
    </row>
    <row r="289" spans="1:7" ht="12.75" customHeight="1" x14ac:dyDescent="0.2">
      <c r="A289" s="13">
        <v>274</v>
      </c>
      <c r="B289" s="21" t="s">
        <v>138</v>
      </c>
      <c r="C289" s="43">
        <v>37402</v>
      </c>
      <c r="D289" s="21" t="s">
        <v>42</v>
      </c>
      <c r="E289" s="19"/>
      <c r="F289" s="32">
        <v>49000</v>
      </c>
      <c r="G289" s="12">
        <f t="shared" si="4"/>
        <v>146559968.76999998</v>
      </c>
    </row>
    <row r="290" spans="1:7" ht="12.75" customHeight="1" x14ac:dyDescent="0.2">
      <c r="A290" s="13">
        <v>275</v>
      </c>
      <c r="B290" s="21" t="s">
        <v>138</v>
      </c>
      <c r="C290" s="43">
        <v>37403</v>
      </c>
      <c r="D290" s="21" t="s">
        <v>28</v>
      </c>
      <c r="E290" s="19"/>
      <c r="F290" s="32">
        <v>138500</v>
      </c>
      <c r="G290" s="12">
        <f t="shared" si="4"/>
        <v>146421468.76999998</v>
      </c>
    </row>
    <row r="291" spans="1:7" ht="12.75" customHeight="1" x14ac:dyDescent="0.2">
      <c r="A291" s="13">
        <v>276</v>
      </c>
      <c r="B291" s="21" t="s">
        <v>138</v>
      </c>
      <c r="C291" s="43">
        <v>37404</v>
      </c>
      <c r="D291" s="21" t="s">
        <v>248</v>
      </c>
      <c r="E291" s="19"/>
      <c r="F291" s="32">
        <v>40400</v>
      </c>
      <c r="G291" s="12">
        <f t="shared" si="4"/>
        <v>146381068.76999998</v>
      </c>
    </row>
    <row r="292" spans="1:7" ht="12.75" customHeight="1" x14ac:dyDescent="0.2">
      <c r="A292" s="13">
        <v>277</v>
      </c>
      <c r="B292" s="21" t="s">
        <v>138</v>
      </c>
      <c r="C292" s="43">
        <v>37405</v>
      </c>
      <c r="D292" s="21" t="s">
        <v>79</v>
      </c>
      <c r="E292" s="19"/>
      <c r="F292" s="32">
        <v>95744</v>
      </c>
      <c r="G292" s="12">
        <f t="shared" si="4"/>
        <v>146285324.76999998</v>
      </c>
    </row>
    <row r="293" spans="1:7" ht="12.75" customHeight="1" x14ac:dyDescent="0.2">
      <c r="A293" s="13">
        <v>278</v>
      </c>
      <c r="B293" s="21" t="s">
        <v>138</v>
      </c>
      <c r="C293" s="43">
        <v>37406</v>
      </c>
      <c r="D293" s="21" t="s">
        <v>249</v>
      </c>
      <c r="E293" s="19"/>
      <c r="F293" s="32">
        <v>85600</v>
      </c>
      <c r="G293" s="12">
        <f t="shared" si="4"/>
        <v>146199724.76999998</v>
      </c>
    </row>
    <row r="294" spans="1:7" ht="12.75" customHeight="1" x14ac:dyDescent="0.2">
      <c r="A294" s="13">
        <v>279</v>
      </c>
      <c r="B294" s="21" t="s">
        <v>138</v>
      </c>
      <c r="C294" s="43">
        <v>37407</v>
      </c>
      <c r="D294" s="21" t="s">
        <v>56</v>
      </c>
      <c r="E294" s="19"/>
      <c r="F294" s="32">
        <v>34335</v>
      </c>
      <c r="G294" s="12">
        <f t="shared" si="4"/>
        <v>146165389.76999998</v>
      </c>
    </row>
    <row r="295" spans="1:7" ht="12.75" customHeight="1" x14ac:dyDescent="0.2">
      <c r="A295" s="13">
        <v>280</v>
      </c>
      <c r="B295" s="21" t="s">
        <v>138</v>
      </c>
      <c r="C295" s="43">
        <v>37408</v>
      </c>
      <c r="D295" s="21" t="s">
        <v>56</v>
      </c>
      <c r="E295" s="19"/>
      <c r="F295" s="32">
        <v>34895</v>
      </c>
      <c r="G295" s="12">
        <f t="shared" si="4"/>
        <v>146130494.76999998</v>
      </c>
    </row>
    <row r="296" spans="1:7" ht="12.75" customHeight="1" x14ac:dyDescent="0.2">
      <c r="A296" s="13">
        <v>281</v>
      </c>
      <c r="B296" s="21" t="s">
        <v>138</v>
      </c>
      <c r="C296" s="43">
        <v>37409</v>
      </c>
      <c r="D296" s="21" t="s">
        <v>250</v>
      </c>
      <c r="E296" s="19"/>
      <c r="F296" s="32">
        <v>49200</v>
      </c>
      <c r="G296" s="12">
        <f t="shared" si="4"/>
        <v>146081294.76999998</v>
      </c>
    </row>
    <row r="297" spans="1:7" ht="12.75" customHeight="1" x14ac:dyDescent="0.2">
      <c r="A297" s="13">
        <v>282</v>
      </c>
      <c r="B297" s="21" t="s">
        <v>138</v>
      </c>
      <c r="C297" s="43">
        <v>37410</v>
      </c>
      <c r="D297" s="21" t="s">
        <v>47</v>
      </c>
      <c r="E297" s="19"/>
      <c r="F297" s="32">
        <v>85000</v>
      </c>
      <c r="G297" s="12">
        <f t="shared" si="4"/>
        <v>145996294.76999998</v>
      </c>
    </row>
    <row r="298" spans="1:7" ht="12.75" customHeight="1" x14ac:dyDescent="0.2">
      <c r="A298" s="13">
        <v>283</v>
      </c>
      <c r="B298" s="21" t="s">
        <v>138</v>
      </c>
      <c r="C298" s="43">
        <v>37411</v>
      </c>
      <c r="D298" s="21" t="s">
        <v>251</v>
      </c>
      <c r="E298" s="19"/>
      <c r="F298" s="32">
        <v>71000</v>
      </c>
      <c r="G298" s="12">
        <f t="shared" si="4"/>
        <v>145925294.76999998</v>
      </c>
    </row>
    <row r="299" spans="1:7" ht="12.75" customHeight="1" x14ac:dyDescent="0.2">
      <c r="A299" s="13">
        <v>284</v>
      </c>
      <c r="B299" s="21" t="s">
        <v>138</v>
      </c>
      <c r="C299" s="43">
        <v>37412</v>
      </c>
      <c r="D299" s="21" t="s">
        <v>24</v>
      </c>
      <c r="E299" s="19"/>
      <c r="F299" s="32">
        <v>13344</v>
      </c>
      <c r="G299" s="12">
        <f t="shared" si="4"/>
        <v>145911950.76999998</v>
      </c>
    </row>
    <row r="300" spans="1:7" ht="12.75" customHeight="1" x14ac:dyDescent="0.2">
      <c r="A300" s="13">
        <v>285</v>
      </c>
      <c r="B300" s="21" t="s">
        <v>138</v>
      </c>
      <c r="C300" s="43">
        <v>37413</v>
      </c>
      <c r="D300" s="21" t="s">
        <v>143</v>
      </c>
      <c r="E300" s="19"/>
      <c r="F300" s="32">
        <v>28822.5</v>
      </c>
      <c r="G300" s="12">
        <f t="shared" si="4"/>
        <v>145883128.26999998</v>
      </c>
    </row>
    <row r="301" spans="1:7" ht="12.75" customHeight="1" x14ac:dyDescent="0.2">
      <c r="A301" s="13">
        <v>286</v>
      </c>
      <c r="B301" s="21" t="s">
        <v>138</v>
      </c>
      <c r="C301" s="43">
        <v>37414</v>
      </c>
      <c r="D301" s="21" t="s">
        <v>252</v>
      </c>
      <c r="E301" s="19"/>
      <c r="F301" s="32">
        <v>10060</v>
      </c>
      <c r="G301" s="12">
        <f t="shared" si="4"/>
        <v>145873068.26999998</v>
      </c>
    </row>
    <row r="302" spans="1:7" ht="12.75" customHeight="1" x14ac:dyDescent="0.2">
      <c r="A302" s="13">
        <v>287</v>
      </c>
      <c r="B302" s="21" t="s">
        <v>138</v>
      </c>
      <c r="C302" s="43">
        <v>37415</v>
      </c>
      <c r="D302" s="21" t="s">
        <v>253</v>
      </c>
      <c r="E302" s="19"/>
      <c r="F302" s="32">
        <v>45900</v>
      </c>
      <c r="G302" s="12">
        <f t="shared" si="4"/>
        <v>145827168.26999998</v>
      </c>
    </row>
    <row r="303" spans="1:7" ht="12.75" customHeight="1" x14ac:dyDescent="0.2">
      <c r="A303" s="13">
        <v>288</v>
      </c>
      <c r="B303" s="21" t="s">
        <v>138</v>
      </c>
      <c r="C303" s="43">
        <v>37416</v>
      </c>
      <c r="D303" s="21" t="s">
        <v>254</v>
      </c>
      <c r="E303" s="19"/>
      <c r="F303" s="32">
        <v>91800</v>
      </c>
      <c r="G303" s="12">
        <f t="shared" si="4"/>
        <v>145735368.26999998</v>
      </c>
    </row>
    <row r="304" spans="1:7" ht="12.75" customHeight="1" x14ac:dyDescent="0.2">
      <c r="A304" s="13">
        <v>289</v>
      </c>
      <c r="B304" s="21" t="s">
        <v>138</v>
      </c>
      <c r="C304" s="43">
        <v>37417</v>
      </c>
      <c r="D304" s="21" t="s">
        <v>111</v>
      </c>
      <c r="E304" s="19"/>
      <c r="F304" s="32">
        <v>67637.88</v>
      </c>
      <c r="G304" s="12">
        <f t="shared" si="4"/>
        <v>145667730.38999999</v>
      </c>
    </row>
    <row r="305" spans="1:7" ht="12.75" customHeight="1" x14ac:dyDescent="0.2">
      <c r="A305" s="13">
        <v>290</v>
      </c>
      <c r="B305" s="21" t="s">
        <v>138</v>
      </c>
      <c r="C305" s="43">
        <v>37418</v>
      </c>
      <c r="D305" s="21" t="s">
        <v>255</v>
      </c>
      <c r="E305" s="19"/>
      <c r="F305" s="32">
        <v>15602</v>
      </c>
      <c r="G305" s="12">
        <f t="shared" si="4"/>
        <v>145652128.38999999</v>
      </c>
    </row>
    <row r="306" spans="1:7" ht="12.75" customHeight="1" x14ac:dyDescent="0.2">
      <c r="A306" s="13">
        <v>291</v>
      </c>
      <c r="B306" s="21" t="s">
        <v>138</v>
      </c>
      <c r="C306" s="43">
        <v>37419</v>
      </c>
      <c r="D306" s="21" t="s">
        <v>298</v>
      </c>
      <c r="E306" s="19"/>
      <c r="F306" s="32">
        <v>0</v>
      </c>
      <c r="G306" s="12">
        <f t="shared" si="4"/>
        <v>145652128.38999999</v>
      </c>
    </row>
    <row r="307" spans="1:7" ht="12.75" customHeight="1" x14ac:dyDescent="0.2">
      <c r="A307" s="13">
        <v>292</v>
      </c>
      <c r="B307" s="21" t="s">
        <v>138</v>
      </c>
      <c r="C307" s="43">
        <v>37420</v>
      </c>
      <c r="D307" s="21" t="s">
        <v>48</v>
      </c>
      <c r="E307" s="19"/>
      <c r="F307" s="32">
        <v>64784.88</v>
      </c>
      <c r="G307" s="12">
        <f t="shared" si="4"/>
        <v>145587343.50999999</v>
      </c>
    </row>
    <row r="308" spans="1:7" ht="12.75" customHeight="1" x14ac:dyDescent="0.2">
      <c r="A308" s="13">
        <v>293</v>
      </c>
      <c r="B308" s="21" t="s">
        <v>138</v>
      </c>
      <c r="C308" s="43">
        <v>37421</v>
      </c>
      <c r="D308" s="21" t="s">
        <v>71</v>
      </c>
      <c r="E308" s="19"/>
      <c r="F308" s="32">
        <v>48925</v>
      </c>
      <c r="G308" s="12">
        <f t="shared" si="4"/>
        <v>145538418.50999999</v>
      </c>
    </row>
    <row r="309" spans="1:7" ht="12.75" customHeight="1" x14ac:dyDescent="0.2">
      <c r="A309" s="13">
        <v>294</v>
      </c>
      <c r="B309" s="21" t="s">
        <v>138</v>
      </c>
      <c r="C309" s="43">
        <v>37422</v>
      </c>
      <c r="D309" s="21" t="s">
        <v>16</v>
      </c>
      <c r="E309" s="19"/>
      <c r="F309" s="32">
        <v>10338.15</v>
      </c>
      <c r="G309" s="12">
        <f t="shared" si="4"/>
        <v>145528080.35999998</v>
      </c>
    </row>
    <row r="310" spans="1:7" ht="12.75" customHeight="1" x14ac:dyDescent="0.2">
      <c r="A310" s="13">
        <v>295</v>
      </c>
      <c r="B310" s="21" t="s">
        <v>138</v>
      </c>
      <c r="C310" s="43">
        <v>37423</v>
      </c>
      <c r="D310" s="21" t="s">
        <v>105</v>
      </c>
      <c r="E310" s="19"/>
      <c r="F310" s="32">
        <v>7038.36</v>
      </c>
      <c r="G310" s="12">
        <f t="shared" si="4"/>
        <v>145521041.99999997</v>
      </c>
    </row>
    <row r="311" spans="1:7" ht="12.75" customHeight="1" x14ac:dyDescent="0.2">
      <c r="A311" s="13">
        <v>296</v>
      </c>
      <c r="B311" s="21" t="s">
        <v>138</v>
      </c>
      <c r="C311" s="43">
        <v>37424</v>
      </c>
      <c r="D311" s="21" t="s">
        <v>90</v>
      </c>
      <c r="E311" s="19"/>
      <c r="F311" s="32">
        <v>26900</v>
      </c>
      <c r="G311" s="12">
        <f t="shared" si="4"/>
        <v>145494141.99999997</v>
      </c>
    </row>
    <row r="312" spans="1:7" ht="12.75" customHeight="1" x14ac:dyDescent="0.2">
      <c r="A312" s="13">
        <v>297</v>
      </c>
      <c r="B312" s="21" t="s">
        <v>138</v>
      </c>
      <c r="C312" s="43">
        <v>37425</v>
      </c>
      <c r="D312" s="21" t="s">
        <v>36</v>
      </c>
      <c r="E312" s="19"/>
      <c r="F312" s="32">
        <v>344834.72</v>
      </c>
      <c r="G312" s="12">
        <f t="shared" si="4"/>
        <v>145149307.27999997</v>
      </c>
    </row>
    <row r="313" spans="1:7" ht="12.75" customHeight="1" x14ac:dyDescent="0.2">
      <c r="A313" s="13">
        <v>298</v>
      </c>
      <c r="B313" s="21" t="s">
        <v>138</v>
      </c>
      <c r="C313" s="43">
        <v>37426</v>
      </c>
      <c r="D313" s="21" t="s">
        <v>80</v>
      </c>
      <c r="E313" s="19"/>
      <c r="F313" s="32">
        <v>127629.74</v>
      </c>
      <c r="G313" s="12">
        <f t="shared" si="4"/>
        <v>145021677.53999996</v>
      </c>
    </row>
    <row r="314" spans="1:7" ht="12.75" customHeight="1" x14ac:dyDescent="0.2">
      <c r="A314" s="13">
        <v>299</v>
      </c>
      <c r="B314" s="21" t="s">
        <v>138</v>
      </c>
      <c r="C314" s="43">
        <v>37427</v>
      </c>
      <c r="D314" s="21" t="s">
        <v>256</v>
      </c>
      <c r="E314" s="19"/>
      <c r="F314" s="32">
        <v>36581.360000000001</v>
      </c>
      <c r="G314" s="12">
        <f t="shared" si="4"/>
        <v>144985096.17999995</v>
      </c>
    </row>
    <row r="315" spans="1:7" ht="12.75" customHeight="1" x14ac:dyDescent="0.2">
      <c r="A315" s="13">
        <v>300</v>
      </c>
      <c r="B315" s="21" t="s">
        <v>138</v>
      </c>
      <c r="C315" s="43">
        <v>37428</v>
      </c>
      <c r="D315" s="21" t="s">
        <v>257</v>
      </c>
      <c r="E315" s="19"/>
      <c r="F315" s="32">
        <v>35595</v>
      </c>
      <c r="G315" s="12">
        <f t="shared" si="4"/>
        <v>144949501.17999995</v>
      </c>
    </row>
    <row r="316" spans="1:7" ht="12.75" customHeight="1" x14ac:dyDescent="0.2">
      <c r="A316" s="13">
        <v>301</v>
      </c>
      <c r="B316" s="21" t="s">
        <v>138</v>
      </c>
      <c r="C316" s="43">
        <v>37429</v>
      </c>
      <c r="D316" s="21" t="s">
        <v>69</v>
      </c>
      <c r="E316" s="19"/>
      <c r="F316" s="32">
        <v>86618</v>
      </c>
      <c r="G316" s="12">
        <f t="shared" si="4"/>
        <v>144862883.17999995</v>
      </c>
    </row>
    <row r="317" spans="1:7" ht="12.75" customHeight="1" x14ac:dyDescent="0.2">
      <c r="A317" s="13">
        <v>302</v>
      </c>
      <c r="B317" s="21" t="s">
        <v>138</v>
      </c>
      <c r="C317" s="43">
        <v>37430</v>
      </c>
      <c r="D317" s="21" t="s">
        <v>55</v>
      </c>
      <c r="E317" s="19"/>
      <c r="F317" s="32">
        <v>40457.599999999999</v>
      </c>
      <c r="G317" s="12">
        <f t="shared" si="4"/>
        <v>144822425.57999995</v>
      </c>
    </row>
    <row r="318" spans="1:7" ht="12.75" customHeight="1" x14ac:dyDescent="0.2">
      <c r="A318" s="13">
        <v>303</v>
      </c>
      <c r="B318" s="21" t="s">
        <v>138</v>
      </c>
      <c r="C318" s="43">
        <v>37431</v>
      </c>
      <c r="D318" s="21" t="s">
        <v>119</v>
      </c>
      <c r="E318" s="19"/>
      <c r="F318" s="32">
        <v>62881.75</v>
      </c>
      <c r="G318" s="12">
        <f t="shared" si="4"/>
        <v>144759543.82999995</v>
      </c>
    </row>
    <row r="319" spans="1:7" ht="12.75" customHeight="1" x14ac:dyDescent="0.2">
      <c r="A319" s="13">
        <v>304</v>
      </c>
      <c r="B319" s="21" t="s">
        <v>139</v>
      </c>
      <c r="C319" s="43">
        <v>37432</v>
      </c>
      <c r="D319" s="21" t="s">
        <v>105</v>
      </c>
      <c r="E319" s="19"/>
      <c r="F319" s="32">
        <v>2434.3200000000002</v>
      </c>
      <c r="G319" s="12">
        <f t="shared" si="4"/>
        <v>144757109.50999996</v>
      </c>
    </row>
    <row r="320" spans="1:7" ht="12.75" customHeight="1" x14ac:dyDescent="0.2">
      <c r="A320" s="13">
        <v>305</v>
      </c>
      <c r="B320" s="21" t="s">
        <v>139</v>
      </c>
      <c r="C320" s="43">
        <v>37433</v>
      </c>
      <c r="D320" s="21" t="s">
        <v>41</v>
      </c>
      <c r="E320" s="19"/>
      <c r="F320" s="32">
        <v>58112</v>
      </c>
      <c r="G320" s="12">
        <f t="shared" si="4"/>
        <v>144698997.50999996</v>
      </c>
    </row>
    <row r="321" spans="1:7" ht="12.75" customHeight="1" x14ac:dyDescent="0.2">
      <c r="A321" s="13">
        <v>306</v>
      </c>
      <c r="B321" s="21" t="s">
        <v>139</v>
      </c>
      <c r="C321" s="43">
        <v>37434</v>
      </c>
      <c r="D321" s="21" t="s">
        <v>17</v>
      </c>
      <c r="E321" s="19"/>
      <c r="F321" s="32">
        <v>154307.56</v>
      </c>
      <c r="G321" s="12">
        <f t="shared" si="4"/>
        <v>144544689.94999996</v>
      </c>
    </row>
    <row r="322" spans="1:7" ht="12.75" customHeight="1" x14ac:dyDescent="0.2">
      <c r="A322" s="13">
        <v>307</v>
      </c>
      <c r="B322" s="21" t="s">
        <v>139</v>
      </c>
      <c r="C322" s="43">
        <v>37435</v>
      </c>
      <c r="D322" s="21" t="s">
        <v>258</v>
      </c>
      <c r="E322" s="19"/>
      <c r="F322" s="32">
        <v>433257</v>
      </c>
      <c r="G322" s="12">
        <f t="shared" si="4"/>
        <v>144111432.94999996</v>
      </c>
    </row>
    <row r="323" spans="1:7" ht="12.75" customHeight="1" x14ac:dyDescent="0.2">
      <c r="A323" s="13">
        <v>308</v>
      </c>
      <c r="B323" s="21" t="s">
        <v>139</v>
      </c>
      <c r="C323" s="43">
        <v>37436</v>
      </c>
      <c r="D323" s="21" t="s">
        <v>259</v>
      </c>
      <c r="E323" s="19"/>
      <c r="F323" s="32">
        <v>105907.96</v>
      </c>
      <c r="G323" s="12">
        <f t="shared" si="4"/>
        <v>144005524.98999995</v>
      </c>
    </row>
    <row r="324" spans="1:7" ht="12.75" customHeight="1" x14ac:dyDescent="0.2">
      <c r="A324" s="13">
        <v>309</v>
      </c>
      <c r="B324" s="21" t="s">
        <v>139</v>
      </c>
      <c r="C324" s="43">
        <v>37437</v>
      </c>
      <c r="D324" s="21" t="s">
        <v>29</v>
      </c>
      <c r="E324" s="19"/>
      <c r="F324" s="32">
        <v>1800</v>
      </c>
      <c r="G324" s="12">
        <f t="shared" si="4"/>
        <v>144003724.98999995</v>
      </c>
    </row>
    <row r="325" spans="1:7" ht="12.75" customHeight="1" x14ac:dyDescent="0.2">
      <c r="A325" s="13">
        <v>310</v>
      </c>
      <c r="B325" s="21" t="s">
        <v>139</v>
      </c>
      <c r="C325" s="43">
        <v>37438</v>
      </c>
      <c r="D325" s="21" t="s">
        <v>168</v>
      </c>
      <c r="E325" s="19"/>
      <c r="F325" s="32">
        <v>4800</v>
      </c>
      <c r="G325" s="12">
        <f t="shared" si="4"/>
        <v>143998924.98999995</v>
      </c>
    </row>
    <row r="326" spans="1:7" ht="12.75" customHeight="1" x14ac:dyDescent="0.2">
      <c r="A326" s="13">
        <v>311</v>
      </c>
      <c r="B326" s="21" t="s">
        <v>139</v>
      </c>
      <c r="C326" s="43">
        <v>37439</v>
      </c>
      <c r="D326" s="21" t="s">
        <v>21</v>
      </c>
      <c r="E326" s="19"/>
      <c r="F326" s="32">
        <v>3000</v>
      </c>
      <c r="G326" s="12">
        <f t="shared" si="4"/>
        <v>143995924.98999995</v>
      </c>
    </row>
    <row r="327" spans="1:7" ht="12.75" customHeight="1" x14ac:dyDescent="0.2">
      <c r="A327" s="13">
        <v>312</v>
      </c>
      <c r="B327" s="21" t="s">
        <v>139</v>
      </c>
      <c r="C327" s="43">
        <v>37440</v>
      </c>
      <c r="D327" s="21" t="s">
        <v>260</v>
      </c>
      <c r="E327" s="19"/>
      <c r="F327" s="32">
        <v>4800</v>
      </c>
      <c r="G327" s="12">
        <f t="shared" si="4"/>
        <v>143991124.98999995</v>
      </c>
    </row>
    <row r="328" spans="1:7" ht="12.75" customHeight="1" x14ac:dyDescent="0.2">
      <c r="A328" s="13">
        <v>313</v>
      </c>
      <c r="B328" s="21" t="s">
        <v>139</v>
      </c>
      <c r="C328" s="43">
        <v>37441</v>
      </c>
      <c r="D328" s="21" t="s">
        <v>261</v>
      </c>
      <c r="E328" s="19"/>
      <c r="F328" s="32">
        <v>6000</v>
      </c>
      <c r="G328" s="12">
        <f t="shared" si="4"/>
        <v>143985124.98999995</v>
      </c>
    </row>
    <row r="329" spans="1:7" ht="12.75" customHeight="1" x14ac:dyDescent="0.2">
      <c r="A329" s="13">
        <v>314</v>
      </c>
      <c r="B329" s="21" t="s">
        <v>139</v>
      </c>
      <c r="C329" s="43">
        <v>37442</v>
      </c>
      <c r="D329" s="21" t="s">
        <v>44</v>
      </c>
      <c r="E329" s="19"/>
      <c r="F329" s="32">
        <v>75110</v>
      </c>
      <c r="G329" s="12">
        <f t="shared" si="4"/>
        <v>143910014.98999995</v>
      </c>
    </row>
    <row r="330" spans="1:7" ht="12.75" customHeight="1" x14ac:dyDescent="0.2">
      <c r="A330" s="13">
        <v>315</v>
      </c>
      <c r="B330" s="21" t="s">
        <v>139</v>
      </c>
      <c r="C330" s="43">
        <v>37443</v>
      </c>
      <c r="D330" s="21" t="s">
        <v>57</v>
      </c>
      <c r="E330" s="19"/>
      <c r="F330" s="32">
        <v>88200</v>
      </c>
      <c r="G330" s="12">
        <f t="shared" si="4"/>
        <v>143821814.98999995</v>
      </c>
    </row>
    <row r="331" spans="1:7" ht="12.75" customHeight="1" x14ac:dyDescent="0.2">
      <c r="A331" s="13">
        <v>316</v>
      </c>
      <c r="B331" s="21" t="s">
        <v>139</v>
      </c>
      <c r="C331" s="43">
        <v>37444</v>
      </c>
      <c r="D331" s="21" t="s">
        <v>24</v>
      </c>
      <c r="E331" s="19"/>
      <c r="F331" s="32">
        <v>14852.49</v>
      </c>
      <c r="G331" s="12">
        <f t="shared" si="4"/>
        <v>143806962.49999994</v>
      </c>
    </row>
    <row r="332" spans="1:7" ht="12.75" customHeight="1" x14ac:dyDescent="0.2">
      <c r="A332" s="13">
        <v>317</v>
      </c>
      <c r="B332" s="21" t="s">
        <v>139</v>
      </c>
      <c r="C332" s="43">
        <v>37445</v>
      </c>
      <c r="D332" s="21" t="s">
        <v>262</v>
      </c>
      <c r="E332" s="19"/>
      <c r="F332" s="32">
        <v>602819.68999999994</v>
      </c>
      <c r="G332" s="12">
        <f t="shared" si="4"/>
        <v>143204142.80999994</v>
      </c>
    </row>
    <row r="333" spans="1:7" ht="12.75" customHeight="1" x14ac:dyDescent="0.2">
      <c r="A333" s="13">
        <v>318</v>
      </c>
      <c r="B333" s="21" t="s">
        <v>139</v>
      </c>
      <c r="C333" s="43">
        <v>37446</v>
      </c>
      <c r="D333" s="21" t="s">
        <v>45</v>
      </c>
      <c r="E333" s="19"/>
      <c r="F333" s="32">
        <v>60910</v>
      </c>
      <c r="G333" s="12">
        <f t="shared" si="4"/>
        <v>143143232.80999994</v>
      </c>
    </row>
    <row r="334" spans="1:7" ht="12.75" customHeight="1" x14ac:dyDescent="0.2">
      <c r="A334" s="13">
        <v>319</v>
      </c>
      <c r="B334" s="21" t="s">
        <v>139</v>
      </c>
      <c r="C334" s="43">
        <v>37447</v>
      </c>
      <c r="D334" s="21" t="s">
        <v>169</v>
      </c>
      <c r="E334" s="19"/>
      <c r="F334" s="32">
        <v>4800</v>
      </c>
      <c r="G334" s="12">
        <f t="shared" si="4"/>
        <v>143138432.80999994</v>
      </c>
    </row>
    <row r="335" spans="1:7" ht="12.75" customHeight="1" x14ac:dyDescent="0.2">
      <c r="A335" s="13">
        <v>320</v>
      </c>
      <c r="B335" s="21" t="s">
        <v>139</v>
      </c>
      <c r="C335" s="43">
        <v>37448</v>
      </c>
      <c r="D335" s="21" t="s">
        <v>21</v>
      </c>
      <c r="E335" s="19"/>
      <c r="F335" s="32">
        <v>6000</v>
      </c>
      <c r="G335" s="12">
        <f t="shared" si="4"/>
        <v>143132432.80999994</v>
      </c>
    </row>
    <row r="336" spans="1:7" ht="12.75" customHeight="1" x14ac:dyDescent="0.2">
      <c r="A336" s="13">
        <v>321</v>
      </c>
      <c r="B336" s="21" t="s">
        <v>139</v>
      </c>
      <c r="C336" s="43">
        <v>37449</v>
      </c>
      <c r="D336" s="21" t="s">
        <v>29</v>
      </c>
      <c r="E336" s="19"/>
      <c r="F336" s="32">
        <v>2700</v>
      </c>
      <c r="G336" s="12">
        <f t="shared" si="4"/>
        <v>143129732.80999994</v>
      </c>
    </row>
    <row r="337" spans="1:11" ht="12.75" customHeight="1" x14ac:dyDescent="0.2">
      <c r="A337" s="13">
        <v>322</v>
      </c>
      <c r="B337" s="21" t="s">
        <v>139</v>
      </c>
      <c r="C337" s="43">
        <v>37450</v>
      </c>
      <c r="D337" s="21" t="s">
        <v>168</v>
      </c>
      <c r="E337" s="19"/>
      <c r="F337" s="32">
        <v>4800</v>
      </c>
      <c r="G337" s="12">
        <f t="shared" si="4"/>
        <v>143124932.80999994</v>
      </c>
    </row>
    <row r="338" spans="1:11" ht="12.75" customHeight="1" x14ac:dyDescent="0.2">
      <c r="A338" s="13">
        <v>323</v>
      </c>
      <c r="B338" s="21" t="s">
        <v>139</v>
      </c>
      <c r="C338" s="43">
        <v>37451</v>
      </c>
      <c r="D338" s="21" t="s">
        <v>56</v>
      </c>
      <c r="E338" s="19"/>
      <c r="F338" s="32">
        <v>27435</v>
      </c>
      <c r="G338" s="12">
        <f t="shared" ref="G338:G371" si="5">G337-F338+E338</f>
        <v>143097497.80999994</v>
      </c>
    </row>
    <row r="339" spans="1:11" ht="12.75" customHeight="1" x14ac:dyDescent="0.2">
      <c r="A339" s="13">
        <v>324</v>
      </c>
      <c r="B339" s="21" t="s">
        <v>139</v>
      </c>
      <c r="C339" s="43">
        <v>37452</v>
      </c>
      <c r="D339" s="21" t="s">
        <v>263</v>
      </c>
      <c r="E339" s="19"/>
      <c r="F339" s="32">
        <v>9950</v>
      </c>
      <c r="G339" s="12">
        <f t="shared" si="5"/>
        <v>143087547.80999994</v>
      </c>
    </row>
    <row r="340" spans="1:11" ht="12.75" customHeight="1" x14ac:dyDescent="0.2">
      <c r="A340" s="13">
        <v>325</v>
      </c>
      <c r="B340" s="21" t="s">
        <v>139</v>
      </c>
      <c r="C340" s="43">
        <v>37453</v>
      </c>
      <c r="D340" s="21" t="s">
        <v>27</v>
      </c>
      <c r="E340" s="19"/>
      <c r="F340" s="32">
        <v>28270</v>
      </c>
      <c r="G340" s="12">
        <f t="shared" si="5"/>
        <v>143059277.80999994</v>
      </c>
    </row>
    <row r="341" spans="1:11" ht="12.75" customHeight="1" x14ac:dyDescent="0.2">
      <c r="A341" s="13">
        <v>326</v>
      </c>
      <c r="B341" s="21" t="s">
        <v>139</v>
      </c>
      <c r="C341" s="43">
        <v>37454</v>
      </c>
      <c r="D341" s="21" t="s">
        <v>21</v>
      </c>
      <c r="E341" s="19"/>
      <c r="F341" s="32">
        <v>7700</v>
      </c>
      <c r="G341" s="12">
        <f t="shared" si="5"/>
        <v>143051577.80999994</v>
      </c>
    </row>
    <row r="342" spans="1:11" ht="12.75" customHeight="1" x14ac:dyDescent="0.2">
      <c r="A342" s="13">
        <v>327</v>
      </c>
      <c r="B342" s="21" t="s">
        <v>139</v>
      </c>
      <c r="C342" s="43">
        <v>37455</v>
      </c>
      <c r="D342" s="21" t="s">
        <v>21</v>
      </c>
      <c r="E342" s="19"/>
      <c r="F342" s="32">
        <v>10700</v>
      </c>
      <c r="G342" s="12">
        <f t="shared" si="5"/>
        <v>143040877.80999994</v>
      </c>
    </row>
    <row r="343" spans="1:11" ht="12.75" customHeight="1" x14ac:dyDescent="0.2">
      <c r="A343" s="13">
        <v>328</v>
      </c>
      <c r="B343" s="21" t="s">
        <v>139</v>
      </c>
      <c r="C343" s="43">
        <v>37456</v>
      </c>
      <c r="D343" s="21" t="s">
        <v>33</v>
      </c>
      <c r="E343" s="19"/>
      <c r="F343" s="32">
        <v>43960</v>
      </c>
      <c r="G343" s="12">
        <f t="shared" si="5"/>
        <v>142996917.80999994</v>
      </c>
    </row>
    <row r="344" spans="1:11" ht="12.75" customHeight="1" x14ac:dyDescent="0.2">
      <c r="A344" s="13">
        <v>329</v>
      </c>
      <c r="B344" s="21" t="s">
        <v>139</v>
      </c>
      <c r="C344" s="43">
        <v>37457</v>
      </c>
      <c r="D344" s="21" t="s">
        <v>264</v>
      </c>
      <c r="E344" s="19"/>
      <c r="F344" s="32">
        <v>21548.799999999999</v>
      </c>
      <c r="G344" s="12">
        <f t="shared" si="5"/>
        <v>142975369.00999993</v>
      </c>
    </row>
    <row r="345" spans="1:11" ht="12.75" customHeight="1" x14ac:dyDescent="0.2">
      <c r="A345" s="13">
        <v>330</v>
      </c>
      <c r="B345" s="21" t="s">
        <v>140</v>
      </c>
      <c r="C345" s="43">
        <v>37458</v>
      </c>
      <c r="D345" s="21" t="s">
        <v>112</v>
      </c>
      <c r="E345" s="19"/>
      <c r="F345" s="32">
        <v>18300</v>
      </c>
      <c r="G345" s="12">
        <f t="shared" si="5"/>
        <v>142957069.00999993</v>
      </c>
    </row>
    <row r="346" spans="1:11" ht="12.75" customHeight="1" x14ac:dyDescent="0.2">
      <c r="A346" s="13">
        <v>331</v>
      </c>
      <c r="B346" s="21" t="s">
        <v>140</v>
      </c>
      <c r="C346" s="43">
        <v>37459</v>
      </c>
      <c r="D346" s="21" t="s">
        <v>113</v>
      </c>
      <c r="E346" s="19"/>
      <c r="F346" s="32">
        <v>10850.02</v>
      </c>
      <c r="G346" s="12">
        <f t="shared" si="5"/>
        <v>142946218.98999992</v>
      </c>
    </row>
    <row r="347" spans="1:11" ht="12.75" customHeight="1" x14ac:dyDescent="0.2">
      <c r="A347" s="13">
        <v>332</v>
      </c>
      <c r="B347" s="21" t="s">
        <v>140</v>
      </c>
      <c r="C347" s="43">
        <v>37460</v>
      </c>
      <c r="D347" s="21" t="s">
        <v>40</v>
      </c>
      <c r="E347" s="19"/>
      <c r="F347" s="32">
        <v>40293</v>
      </c>
      <c r="G347" s="12">
        <f t="shared" si="5"/>
        <v>142905925.98999992</v>
      </c>
    </row>
    <row r="348" spans="1:11" ht="12.75" customHeight="1" x14ac:dyDescent="0.2">
      <c r="A348" s="13">
        <v>333</v>
      </c>
      <c r="B348" s="21" t="s">
        <v>141</v>
      </c>
      <c r="C348" s="43">
        <v>37461</v>
      </c>
      <c r="D348" s="21" t="s">
        <v>196</v>
      </c>
      <c r="E348" s="19"/>
      <c r="F348" s="32">
        <v>52250</v>
      </c>
      <c r="G348" s="12">
        <f t="shared" si="5"/>
        <v>142853675.98999992</v>
      </c>
    </row>
    <row r="349" spans="1:11" ht="12.75" customHeight="1" x14ac:dyDescent="0.2">
      <c r="A349" s="13">
        <v>334</v>
      </c>
      <c r="B349" s="21" t="s">
        <v>141</v>
      </c>
      <c r="C349" s="43">
        <v>37462</v>
      </c>
      <c r="D349" s="21" t="s">
        <v>265</v>
      </c>
      <c r="E349" s="20"/>
      <c r="F349" s="32">
        <v>72250</v>
      </c>
      <c r="G349" s="12">
        <f t="shared" si="5"/>
        <v>142781425.98999992</v>
      </c>
    </row>
    <row r="350" spans="1:11" ht="12.75" customHeight="1" x14ac:dyDescent="0.2">
      <c r="A350" s="13">
        <v>335</v>
      </c>
      <c r="B350" s="21" t="s">
        <v>141</v>
      </c>
      <c r="C350" s="43">
        <v>37463</v>
      </c>
      <c r="D350" s="21" t="s">
        <v>266</v>
      </c>
      <c r="E350" s="20"/>
      <c r="F350" s="32">
        <v>339000</v>
      </c>
      <c r="G350" s="12">
        <f t="shared" si="5"/>
        <v>142442425.98999992</v>
      </c>
    </row>
    <row r="351" spans="1:11" ht="12.75" customHeight="1" x14ac:dyDescent="0.2">
      <c r="A351" s="13">
        <v>336</v>
      </c>
      <c r="B351" s="21" t="s">
        <v>141</v>
      </c>
      <c r="C351" s="43">
        <v>37464</v>
      </c>
      <c r="D351" s="21" t="s">
        <v>93</v>
      </c>
      <c r="E351" s="20"/>
      <c r="F351" s="32">
        <v>5900</v>
      </c>
      <c r="G351" s="12">
        <f t="shared" si="5"/>
        <v>142436525.98999992</v>
      </c>
    </row>
    <row r="352" spans="1:11" ht="12.75" customHeight="1" x14ac:dyDescent="0.2">
      <c r="A352" s="13">
        <v>337</v>
      </c>
      <c r="B352" s="21" t="s">
        <v>141</v>
      </c>
      <c r="C352" s="43">
        <v>37465</v>
      </c>
      <c r="D352" s="21" t="s">
        <v>91</v>
      </c>
      <c r="E352" s="20"/>
      <c r="F352" s="32">
        <v>7740</v>
      </c>
      <c r="G352" s="12">
        <f t="shared" si="5"/>
        <v>142428785.98999992</v>
      </c>
      <c r="J352" s="14"/>
      <c r="K352" s="15"/>
    </row>
    <row r="353" spans="1:7" ht="12.75" customHeight="1" x14ac:dyDescent="0.2">
      <c r="A353" s="13">
        <v>338</v>
      </c>
      <c r="B353" s="21" t="s">
        <v>141</v>
      </c>
      <c r="C353" s="43">
        <v>37466</v>
      </c>
      <c r="D353" s="21" t="s">
        <v>17</v>
      </c>
      <c r="E353" s="20"/>
      <c r="F353" s="32">
        <v>17144.400000000001</v>
      </c>
      <c r="G353" s="12">
        <f t="shared" si="5"/>
        <v>142411641.58999991</v>
      </c>
    </row>
    <row r="354" spans="1:7" ht="12.75" customHeight="1" x14ac:dyDescent="0.2">
      <c r="A354" s="13">
        <v>339</v>
      </c>
      <c r="B354" s="21" t="s">
        <v>141</v>
      </c>
      <c r="C354" s="43">
        <v>37467</v>
      </c>
      <c r="D354" s="21" t="s">
        <v>78</v>
      </c>
      <c r="E354" s="20"/>
      <c r="F354" s="32">
        <v>14396.88</v>
      </c>
      <c r="G354" s="12">
        <f t="shared" si="5"/>
        <v>142397244.70999992</v>
      </c>
    </row>
    <row r="355" spans="1:7" ht="12.75" customHeight="1" x14ac:dyDescent="0.2">
      <c r="A355" s="13">
        <v>340</v>
      </c>
      <c r="B355" s="21" t="s">
        <v>141</v>
      </c>
      <c r="C355" s="43">
        <v>37468</v>
      </c>
      <c r="D355" s="21" t="s">
        <v>267</v>
      </c>
      <c r="E355" s="20"/>
      <c r="F355" s="32">
        <v>78010</v>
      </c>
      <c r="G355" s="12">
        <f t="shared" si="5"/>
        <v>142319234.70999992</v>
      </c>
    </row>
    <row r="356" spans="1:7" ht="12.75" customHeight="1" x14ac:dyDescent="0.2">
      <c r="A356" s="13">
        <v>341</v>
      </c>
      <c r="B356" s="21" t="s">
        <v>141</v>
      </c>
      <c r="C356" s="43">
        <v>37469</v>
      </c>
      <c r="D356" s="21" t="s">
        <v>115</v>
      </c>
      <c r="E356" s="20"/>
      <c r="F356" s="32">
        <v>327700</v>
      </c>
      <c r="G356" s="12">
        <f t="shared" si="5"/>
        <v>141991534.70999992</v>
      </c>
    </row>
    <row r="357" spans="1:7" ht="12.75" customHeight="1" x14ac:dyDescent="0.2">
      <c r="A357" s="13">
        <v>342</v>
      </c>
      <c r="B357" s="21" t="s">
        <v>141</v>
      </c>
      <c r="C357" s="43">
        <v>37470</v>
      </c>
      <c r="D357" s="21" t="s">
        <v>268</v>
      </c>
      <c r="E357" s="20"/>
      <c r="F357" s="32">
        <v>144000</v>
      </c>
      <c r="G357" s="12">
        <f t="shared" si="5"/>
        <v>141847534.70999992</v>
      </c>
    </row>
    <row r="358" spans="1:7" ht="12.75" customHeight="1" x14ac:dyDescent="0.2">
      <c r="A358" s="13">
        <v>343</v>
      </c>
      <c r="B358" s="21" t="s">
        <v>141</v>
      </c>
      <c r="C358" s="43">
        <v>37471</v>
      </c>
      <c r="D358" s="21" t="s">
        <v>103</v>
      </c>
      <c r="E358" s="20"/>
      <c r="F358" s="32">
        <v>235322.5</v>
      </c>
      <c r="G358" s="12">
        <f t="shared" si="5"/>
        <v>141612212.20999992</v>
      </c>
    </row>
    <row r="359" spans="1:7" ht="12.75" customHeight="1" x14ac:dyDescent="0.2">
      <c r="A359" s="13">
        <v>344</v>
      </c>
      <c r="B359" s="21" t="s">
        <v>141</v>
      </c>
      <c r="C359" s="43">
        <v>37472</v>
      </c>
      <c r="D359" s="21" t="s">
        <v>87</v>
      </c>
      <c r="E359" s="20"/>
      <c r="F359" s="32">
        <v>4950</v>
      </c>
      <c r="G359" s="12">
        <f t="shared" si="5"/>
        <v>141607262.20999992</v>
      </c>
    </row>
    <row r="360" spans="1:7" ht="12.75" customHeight="1" x14ac:dyDescent="0.2">
      <c r="A360" s="13">
        <v>345</v>
      </c>
      <c r="B360" s="21" t="s">
        <v>141</v>
      </c>
      <c r="C360" s="43">
        <v>37473</v>
      </c>
      <c r="D360" s="21" t="s">
        <v>269</v>
      </c>
      <c r="E360" s="20"/>
      <c r="F360" s="32">
        <v>8588</v>
      </c>
      <c r="G360" s="12">
        <f t="shared" si="5"/>
        <v>141598674.20999992</v>
      </c>
    </row>
    <row r="361" spans="1:7" ht="12.75" customHeight="1" x14ac:dyDescent="0.2">
      <c r="A361" s="13">
        <v>346</v>
      </c>
      <c r="B361" s="21" t="s">
        <v>141</v>
      </c>
      <c r="C361" s="43">
        <v>37474</v>
      </c>
      <c r="D361" s="21" t="s">
        <v>270</v>
      </c>
      <c r="E361" s="20"/>
      <c r="F361" s="32">
        <v>5400</v>
      </c>
      <c r="G361" s="12">
        <f t="shared" si="5"/>
        <v>141593274.20999992</v>
      </c>
    </row>
    <row r="362" spans="1:7" ht="12.75" customHeight="1" x14ac:dyDescent="0.2">
      <c r="A362" s="13">
        <v>347</v>
      </c>
      <c r="B362" s="21" t="s">
        <v>141</v>
      </c>
      <c r="C362" s="43">
        <v>37475</v>
      </c>
      <c r="D362" s="21" t="s">
        <v>271</v>
      </c>
      <c r="E362" s="20"/>
      <c r="F362" s="32">
        <v>5400</v>
      </c>
      <c r="G362" s="12">
        <f t="shared" si="5"/>
        <v>141587874.20999992</v>
      </c>
    </row>
    <row r="363" spans="1:7" ht="12.75" customHeight="1" x14ac:dyDescent="0.2">
      <c r="A363" s="13">
        <v>348</v>
      </c>
      <c r="B363" s="21" t="s">
        <v>141</v>
      </c>
      <c r="C363" s="43">
        <v>37476</v>
      </c>
      <c r="D363" s="21" t="s">
        <v>16</v>
      </c>
      <c r="E363" s="20"/>
      <c r="F363" s="32">
        <v>22659.18</v>
      </c>
      <c r="G363" s="12">
        <f t="shared" si="5"/>
        <v>141565215.02999991</v>
      </c>
    </row>
    <row r="364" spans="1:7" ht="12.75" customHeight="1" x14ac:dyDescent="0.2">
      <c r="A364" s="13">
        <v>349</v>
      </c>
      <c r="B364" s="21" t="s">
        <v>141</v>
      </c>
      <c r="C364" s="43">
        <v>37477</v>
      </c>
      <c r="D364" s="21" t="s">
        <v>85</v>
      </c>
      <c r="E364" s="20"/>
      <c r="F364" s="32">
        <v>661050</v>
      </c>
      <c r="G364" s="12">
        <f t="shared" si="5"/>
        <v>140904165.02999991</v>
      </c>
    </row>
    <row r="365" spans="1:7" ht="12.75" customHeight="1" x14ac:dyDescent="0.2">
      <c r="A365" s="13">
        <v>350</v>
      </c>
      <c r="B365" s="21" t="s">
        <v>141</v>
      </c>
      <c r="C365" s="43">
        <v>37478</v>
      </c>
      <c r="D365" s="21" t="s">
        <v>23</v>
      </c>
      <c r="E365" s="20"/>
      <c r="F365" s="32">
        <v>237967.83</v>
      </c>
      <c r="G365" s="12">
        <f t="shared" si="5"/>
        <v>140666197.1999999</v>
      </c>
    </row>
    <row r="366" spans="1:7" ht="12.75" customHeight="1" x14ac:dyDescent="0.2">
      <c r="A366" s="13">
        <v>351</v>
      </c>
      <c r="B366" s="21" t="s">
        <v>141</v>
      </c>
      <c r="C366" s="43">
        <v>37479</v>
      </c>
      <c r="D366" s="21" t="s">
        <v>99</v>
      </c>
      <c r="E366" s="20"/>
      <c r="F366" s="32">
        <v>123170</v>
      </c>
      <c r="G366" s="12">
        <f t="shared" si="5"/>
        <v>140543027.1999999</v>
      </c>
    </row>
    <row r="367" spans="1:7" ht="12.75" customHeight="1" x14ac:dyDescent="0.2">
      <c r="A367" s="13">
        <v>352</v>
      </c>
      <c r="B367" s="21" t="s">
        <v>141</v>
      </c>
      <c r="C367" s="43">
        <v>37480</v>
      </c>
      <c r="D367" s="21" t="s">
        <v>30</v>
      </c>
      <c r="E367" s="20"/>
      <c r="F367" s="32">
        <v>17574.400000000001</v>
      </c>
      <c r="G367" s="12">
        <f t="shared" si="5"/>
        <v>140525452.79999989</v>
      </c>
    </row>
    <row r="368" spans="1:7" ht="12.75" customHeight="1" x14ac:dyDescent="0.2">
      <c r="A368" s="13">
        <v>353</v>
      </c>
      <c r="B368" s="21" t="s">
        <v>141</v>
      </c>
      <c r="C368" s="43">
        <v>37481</v>
      </c>
      <c r="D368" s="21" t="s">
        <v>272</v>
      </c>
      <c r="E368" s="20"/>
      <c r="F368" s="32">
        <v>42040.6</v>
      </c>
      <c r="G368" s="12">
        <f t="shared" si="5"/>
        <v>140483412.1999999</v>
      </c>
    </row>
    <row r="369" spans="1:7" ht="12.75" customHeight="1" x14ac:dyDescent="0.2">
      <c r="A369" s="13">
        <v>354</v>
      </c>
      <c r="B369" s="21" t="s">
        <v>141</v>
      </c>
      <c r="C369" s="43">
        <v>37482</v>
      </c>
      <c r="D369" s="21" t="s">
        <v>56</v>
      </c>
      <c r="E369" s="20"/>
      <c r="F369" s="32">
        <v>34900</v>
      </c>
      <c r="G369" s="12">
        <f t="shared" si="5"/>
        <v>140448512.1999999</v>
      </c>
    </row>
    <row r="370" spans="1:7" ht="12.75" customHeight="1" x14ac:dyDescent="0.2">
      <c r="A370" s="13">
        <v>355</v>
      </c>
      <c r="B370" s="21" t="s">
        <v>141</v>
      </c>
      <c r="C370" s="43">
        <v>37483</v>
      </c>
      <c r="D370" s="21" t="s">
        <v>44</v>
      </c>
      <c r="E370" s="20"/>
      <c r="F370" s="32">
        <v>85900</v>
      </c>
      <c r="G370" s="12">
        <f t="shared" si="5"/>
        <v>140362612.1999999</v>
      </c>
    </row>
    <row r="371" spans="1:7" ht="12.75" customHeight="1" x14ac:dyDescent="0.2">
      <c r="A371" s="13">
        <v>356</v>
      </c>
      <c r="B371" s="21" t="s">
        <v>141</v>
      </c>
      <c r="C371" s="43">
        <v>37484</v>
      </c>
      <c r="D371" s="21" t="s">
        <v>273</v>
      </c>
      <c r="E371" s="20"/>
      <c r="F371" s="32">
        <v>17200</v>
      </c>
      <c r="G371" s="12">
        <f t="shared" si="5"/>
        <v>140345412.1999999</v>
      </c>
    </row>
    <row r="372" spans="1:7" ht="12.75" customHeight="1" x14ac:dyDescent="0.2">
      <c r="A372" s="13">
        <v>357</v>
      </c>
      <c r="B372" s="21" t="s">
        <v>141</v>
      </c>
      <c r="C372" s="43">
        <v>37485</v>
      </c>
      <c r="D372" s="21" t="s">
        <v>84</v>
      </c>
      <c r="E372" s="20"/>
      <c r="F372" s="32">
        <v>5000</v>
      </c>
      <c r="G372" s="12">
        <f>G371-F372+E372</f>
        <v>140340412.1999999</v>
      </c>
    </row>
    <row r="373" spans="1:7" ht="12.75" customHeight="1" x14ac:dyDescent="0.2">
      <c r="A373" s="13">
        <v>775</v>
      </c>
      <c r="B373" s="47"/>
      <c r="C373" s="48"/>
      <c r="D373" s="33"/>
      <c r="E373" s="19"/>
      <c r="F373" s="34"/>
      <c r="G373" s="12">
        <f t="shared" ref="G373:G436" si="6">G372-F373+E373</f>
        <v>140340412.1999999</v>
      </c>
    </row>
    <row r="374" spans="1:7" ht="12.75" customHeight="1" x14ac:dyDescent="0.2">
      <c r="A374" s="13">
        <v>776</v>
      </c>
      <c r="B374" s="49"/>
      <c r="C374" s="50">
        <v>37084</v>
      </c>
      <c r="D374" s="35" t="s">
        <v>299</v>
      </c>
      <c r="E374" s="51">
        <v>1</v>
      </c>
      <c r="F374" s="52"/>
      <c r="G374" s="12">
        <f t="shared" si="6"/>
        <v>140340413.1999999</v>
      </c>
    </row>
    <row r="375" spans="1:7" ht="12.75" customHeight="1" x14ac:dyDescent="0.2">
      <c r="A375" s="13">
        <v>777</v>
      </c>
      <c r="B375" s="49"/>
      <c r="C375" s="50">
        <v>37150</v>
      </c>
      <c r="D375" s="35" t="s">
        <v>300</v>
      </c>
      <c r="E375" s="51">
        <v>900</v>
      </c>
      <c r="F375" s="52"/>
      <c r="G375" s="12">
        <f t="shared" si="6"/>
        <v>140341313.1999999</v>
      </c>
    </row>
    <row r="376" spans="1:7" ht="12.75" customHeight="1" x14ac:dyDescent="0.2">
      <c r="A376" s="13">
        <v>778</v>
      </c>
      <c r="B376" s="49"/>
      <c r="C376" s="50">
        <v>37165</v>
      </c>
      <c r="D376" s="35" t="s">
        <v>301</v>
      </c>
      <c r="E376" s="51">
        <v>10</v>
      </c>
      <c r="F376" s="52"/>
      <c r="G376" s="12">
        <f t="shared" si="6"/>
        <v>140341323.1999999</v>
      </c>
    </row>
    <row r="377" spans="1:7" ht="12.75" customHeight="1" x14ac:dyDescent="0.2">
      <c r="A377" s="13">
        <v>779</v>
      </c>
      <c r="B377" s="49"/>
      <c r="C377" s="50">
        <v>37182</v>
      </c>
      <c r="D377" s="35" t="s">
        <v>302</v>
      </c>
      <c r="E377" s="51">
        <v>0.1</v>
      </c>
      <c r="F377" s="52"/>
      <c r="G377" s="12">
        <f t="shared" si="6"/>
        <v>140341323.29999989</v>
      </c>
    </row>
    <row r="378" spans="1:7" ht="12.75" customHeight="1" x14ac:dyDescent="0.2">
      <c r="G378" s="12">
        <f t="shared" si="6"/>
        <v>140341323.29999989</v>
      </c>
    </row>
    <row r="379" spans="1:7" ht="12.75" customHeight="1" x14ac:dyDescent="0.2">
      <c r="B379" s="53">
        <v>42948</v>
      </c>
      <c r="C379" s="54">
        <v>248271931</v>
      </c>
      <c r="D379" s="54" t="s">
        <v>293</v>
      </c>
      <c r="E379" s="20">
        <v>7550</v>
      </c>
      <c r="F379" s="20">
        <v>0</v>
      </c>
      <c r="G379" s="12">
        <f t="shared" si="6"/>
        <v>140348873.29999989</v>
      </c>
    </row>
    <row r="380" spans="1:7" ht="12.75" customHeight="1" x14ac:dyDescent="0.2">
      <c r="B380" s="53">
        <v>42948</v>
      </c>
      <c r="C380" s="55">
        <v>249602773</v>
      </c>
      <c r="D380" s="55" t="s">
        <v>293</v>
      </c>
      <c r="E380" s="20">
        <v>7500</v>
      </c>
      <c r="F380" s="20">
        <v>0</v>
      </c>
      <c r="G380" s="12">
        <f t="shared" si="6"/>
        <v>140356373.29999989</v>
      </c>
    </row>
    <row r="381" spans="1:7" ht="12.75" customHeight="1" x14ac:dyDescent="0.2">
      <c r="B381" s="53">
        <v>42949</v>
      </c>
      <c r="C381" s="55">
        <v>243204492</v>
      </c>
      <c r="D381" s="55" t="s">
        <v>293</v>
      </c>
      <c r="E381" s="20">
        <v>705</v>
      </c>
      <c r="F381" s="20">
        <v>0</v>
      </c>
      <c r="G381" s="12">
        <f t="shared" si="6"/>
        <v>140357078.29999989</v>
      </c>
    </row>
    <row r="382" spans="1:7" ht="12.75" customHeight="1" x14ac:dyDescent="0.2">
      <c r="B382" s="53">
        <v>42949</v>
      </c>
      <c r="C382" s="54">
        <v>248672154</v>
      </c>
      <c r="D382" s="54" t="s">
        <v>293</v>
      </c>
      <c r="E382" s="20">
        <v>3920</v>
      </c>
      <c r="F382" s="20">
        <v>0</v>
      </c>
      <c r="G382" s="12">
        <f t="shared" si="6"/>
        <v>140360998.29999989</v>
      </c>
    </row>
    <row r="383" spans="1:7" ht="12.75" customHeight="1" x14ac:dyDescent="0.2">
      <c r="B383" s="53">
        <v>42949</v>
      </c>
      <c r="C383" s="54">
        <v>249604609</v>
      </c>
      <c r="D383" s="54" t="s">
        <v>293</v>
      </c>
      <c r="E383" s="20">
        <v>5600</v>
      </c>
      <c r="F383" s="20">
        <v>0</v>
      </c>
      <c r="G383" s="12">
        <f t="shared" si="6"/>
        <v>140366598.29999989</v>
      </c>
    </row>
    <row r="384" spans="1:7" ht="12.75" customHeight="1" x14ac:dyDescent="0.2">
      <c r="B384" s="53">
        <v>42949</v>
      </c>
      <c r="C384" s="55">
        <v>249604610</v>
      </c>
      <c r="D384" s="55" t="s">
        <v>293</v>
      </c>
      <c r="E384" s="20">
        <v>4400</v>
      </c>
      <c r="F384" s="20">
        <v>0</v>
      </c>
      <c r="G384" s="12">
        <f t="shared" si="6"/>
        <v>140370998.29999989</v>
      </c>
    </row>
    <row r="385" spans="2:7" ht="12.75" customHeight="1" x14ac:dyDescent="0.2">
      <c r="B385" s="53">
        <v>42949</v>
      </c>
      <c r="C385" s="55">
        <v>249763123</v>
      </c>
      <c r="D385" s="55" t="s">
        <v>293</v>
      </c>
      <c r="E385" s="20">
        <v>39050</v>
      </c>
      <c r="F385" s="20">
        <v>0</v>
      </c>
      <c r="G385" s="12">
        <f t="shared" si="6"/>
        <v>140410048.29999989</v>
      </c>
    </row>
    <row r="386" spans="2:7" ht="12.75" customHeight="1" x14ac:dyDescent="0.2">
      <c r="B386" s="53">
        <v>42949</v>
      </c>
      <c r="C386" s="54">
        <v>256174266</v>
      </c>
      <c r="D386" s="54" t="s">
        <v>293</v>
      </c>
      <c r="E386" s="20">
        <v>3600</v>
      </c>
      <c r="F386" s="20">
        <v>0</v>
      </c>
      <c r="G386" s="12">
        <f t="shared" si="6"/>
        <v>140413648.29999989</v>
      </c>
    </row>
    <row r="387" spans="2:7" ht="12.75" customHeight="1" x14ac:dyDescent="0.2">
      <c r="B387" s="53">
        <v>42950</v>
      </c>
      <c r="C387" s="55">
        <v>246879085</v>
      </c>
      <c r="D387" s="55" t="s">
        <v>293</v>
      </c>
      <c r="E387" s="20">
        <v>20800</v>
      </c>
      <c r="F387" s="20">
        <v>0</v>
      </c>
      <c r="G387" s="12">
        <f t="shared" si="6"/>
        <v>140434448.29999989</v>
      </c>
    </row>
    <row r="388" spans="2:7" ht="12.75" customHeight="1" x14ac:dyDescent="0.2">
      <c r="B388" s="53">
        <v>42950</v>
      </c>
      <c r="C388" s="54">
        <v>246879971</v>
      </c>
      <c r="D388" s="54" t="s">
        <v>293</v>
      </c>
      <c r="E388" s="20">
        <v>7400</v>
      </c>
      <c r="F388" s="20">
        <v>0</v>
      </c>
      <c r="G388" s="12">
        <f t="shared" si="6"/>
        <v>140441848.29999989</v>
      </c>
    </row>
    <row r="389" spans="2:7" ht="12.75" customHeight="1" x14ac:dyDescent="0.2">
      <c r="B389" s="53">
        <v>42950</v>
      </c>
      <c r="C389" s="54">
        <v>256363475</v>
      </c>
      <c r="D389" s="54" t="s">
        <v>293</v>
      </c>
      <c r="E389" s="20">
        <v>755</v>
      </c>
      <c r="F389" s="20">
        <v>0</v>
      </c>
      <c r="G389" s="12">
        <f t="shared" si="6"/>
        <v>140442603.29999989</v>
      </c>
    </row>
    <row r="390" spans="2:7" ht="12.75" customHeight="1" x14ac:dyDescent="0.2">
      <c r="B390" s="53">
        <v>42950</v>
      </c>
      <c r="C390" s="55">
        <v>275083857</v>
      </c>
      <c r="D390" s="55" t="s">
        <v>293</v>
      </c>
      <c r="E390" s="20">
        <v>450</v>
      </c>
      <c r="F390" s="20">
        <v>0</v>
      </c>
      <c r="G390" s="12">
        <f t="shared" si="6"/>
        <v>140443053.29999989</v>
      </c>
    </row>
    <row r="391" spans="2:7" ht="12.75" customHeight="1" x14ac:dyDescent="0.2">
      <c r="B391" s="53">
        <v>42951</v>
      </c>
      <c r="C391" s="55">
        <v>60574648</v>
      </c>
      <c r="D391" s="55" t="s">
        <v>290</v>
      </c>
      <c r="E391" s="20">
        <v>0</v>
      </c>
      <c r="F391" s="20">
        <v>8000</v>
      </c>
      <c r="G391" s="12">
        <f t="shared" si="6"/>
        <v>140435053.29999989</v>
      </c>
    </row>
    <row r="392" spans="2:7" ht="12.75" customHeight="1" x14ac:dyDescent="0.2">
      <c r="B392" s="53">
        <v>42951</v>
      </c>
      <c r="C392" s="55">
        <v>84561297</v>
      </c>
      <c r="D392" s="55" t="s">
        <v>290</v>
      </c>
      <c r="E392" s="20">
        <v>0</v>
      </c>
      <c r="F392" s="20">
        <v>27600</v>
      </c>
      <c r="G392" s="12">
        <f t="shared" si="6"/>
        <v>140407453.29999989</v>
      </c>
    </row>
    <row r="393" spans="2:7" ht="12.75" customHeight="1" x14ac:dyDescent="0.2">
      <c r="B393" s="53">
        <v>42951</v>
      </c>
      <c r="C393" s="54">
        <v>93844518</v>
      </c>
      <c r="D393" s="54" t="s">
        <v>290</v>
      </c>
      <c r="E393" s="20">
        <v>0</v>
      </c>
      <c r="F393" s="20">
        <v>8700</v>
      </c>
      <c r="G393" s="12">
        <f t="shared" si="6"/>
        <v>140398753.29999989</v>
      </c>
    </row>
    <row r="394" spans="2:7" ht="12.75" customHeight="1" x14ac:dyDescent="0.2">
      <c r="B394" s="53">
        <v>42951</v>
      </c>
      <c r="C394" s="55">
        <v>127812916</v>
      </c>
      <c r="D394" s="55" t="s">
        <v>297</v>
      </c>
      <c r="E394" s="20">
        <v>0</v>
      </c>
      <c r="F394" s="20">
        <v>27321666.670000002</v>
      </c>
      <c r="G394" s="12">
        <f t="shared" si="6"/>
        <v>113077086.62999989</v>
      </c>
    </row>
    <row r="395" spans="2:7" ht="12.75" customHeight="1" x14ac:dyDescent="0.2">
      <c r="B395" s="53">
        <v>42951</v>
      </c>
      <c r="C395" s="54">
        <v>128441964</v>
      </c>
      <c r="D395" s="54" t="s">
        <v>296</v>
      </c>
      <c r="E395" s="20">
        <v>690</v>
      </c>
      <c r="F395" s="20">
        <v>0</v>
      </c>
      <c r="G395" s="12">
        <f t="shared" si="6"/>
        <v>113077776.62999989</v>
      </c>
    </row>
    <row r="396" spans="2:7" ht="12.75" customHeight="1" x14ac:dyDescent="0.2">
      <c r="B396" s="53">
        <v>42951</v>
      </c>
      <c r="C396" s="55">
        <v>173636855</v>
      </c>
      <c r="D396" s="55" t="s">
        <v>290</v>
      </c>
      <c r="E396" s="20">
        <v>0</v>
      </c>
      <c r="F396" s="20">
        <v>7500</v>
      </c>
      <c r="G396" s="12">
        <f t="shared" si="6"/>
        <v>113070276.62999989</v>
      </c>
    </row>
    <row r="397" spans="2:7" ht="12.75" customHeight="1" x14ac:dyDescent="0.2">
      <c r="B397" s="53">
        <v>42951</v>
      </c>
      <c r="C397" s="55">
        <v>192999333</v>
      </c>
      <c r="D397" s="55" t="s">
        <v>290</v>
      </c>
      <c r="E397" s="20">
        <v>0</v>
      </c>
      <c r="F397" s="20">
        <v>18100</v>
      </c>
      <c r="G397" s="12">
        <f t="shared" si="6"/>
        <v>113052176.62999989</v>
      </c>
    </row>
    <row r="398" spans="2:7" ht="12.75" customHeight="1" x14ac:dyDescent="0.2">
      <c r="B398" s="53">
        <v>42951</v>
      </c>
      <c r="C398" s="54">
        <v>235303064</v>
      </c>
      <c r="D398" s="54" t="s">
        <v>290</v>
      </c>
      <c r="E398" s="20">
        <v>0</v>
      </c>
      <c r="F398" s="20">
        <v>125420</v>
      </c>
      <c r="G398" s="12">
        <f t="shared" si="6"/>
        <v>112926756.62999989</v>
      </c>
    </row>
    <row r="399" spans="2:7" ht="12.75" customHeight="1" x14ac:dyDescent="0.2">
      <c r="B399" s="53">
        <v>42951</v>
      </c>
      <c r="C399" s="54">
        <v>252885454</v>
      </c>
      <c r="D399" s="54" t="s">
        <v>290</v>
      </c>
      <c r="E399" s="20">
        <v>0</v>
      </c>
      <c r="F399" s="20">
        <v>48700</v>
      </c>
      <c r="G399" s="12">
        <f t="shared" si="6"/>
        <v>112878056.62999989</v>
      </c>
    </row>
    <row r="400" spans="2:7" ht="12.75" customHeight="1" x14ac:dyDescent="0.2">
      <c r="B400" s="53">
        <v>42951</v>
      </c>
      <c r="C400" s="54">
        <v>361690012</v>
      </c>
      <c r="D400" s="54" t="s">
        <v>290</v>
      </c>
      <c r="E400" s="20">
        <v>0</v>
      </c>
      <c r="F400" s="20">
        <v>18000</v>
      </c>
      <c r="G400" s="12">
        <f t="shared" si="6"/>
        <v>112860056.62999989</v>
      </c>
    </row>
    <row r="401" spans="2:7" ht="12.75" customHeight="1" x14ac:dyDescent="0.2">
      <c r="B401" s="53">
        <v>42951</v>
      </c>
      <c r="C401" s="54">
        <v>444499308</v>
      </c>
      <c r="D401" s="54" t="s">
        <v>290</v>
      </c>
      <c r="E401" s="20">
        <v>0</v>
      </c>
      <c r="F401" s="20">
        <v>5900</v>
      </c>
      <c r="G401" s="12">
        <f t="shared" si="6"/>
        <v>112854156.62999989</v>
      </c>
    </row>
    <row r="402" spans="2:7" ht="12.75" customHeight="1" x14ac:dyDescent="0.2">
      <c r="B402" s="53">
        <v>42951</v>
      </c>
      <c r="C402" s="55">
        <v>603769173</v>
      </c>
      <c r="D402" s="55" t="s">
        <v>290</v>
      </c>
      <c r="E402" s="20">
        <v>0</v>
      </c>
      <c r="F402" s="20">
        <v>39000</v>
      </c>
      <c r="G402" s="12">
        <f t="shared" si="6"/>
        <v>112815156.62999989</v>
      </c>
    </row>
    <row r="403" spans="2:7" ht="12.75" customHeight="1" x14ac:dyDescent="0.2">
      <c r="B403" s="53">
        <v>42951</v>
      </c>
      <c r="C403" s="54">
        <v>698285306</v>
      </c>
      <c r="D403" s="54" t="s">
        <v>290</v>
      </c>
      <c r="E403" s="20">
        <v>0</v>
      </c>
      <c r="F403" s="20">
        <v>53000</v>
      </c>
      <c r="G403" s="12">
        <f t="shared" si="6"/>
        <v>112762156.62999989</v>
      </c>
    </row>
    <row r="404" spans="2:7" ht="12.75" customHeight="1" x14ac:dyDescent="0.2">
      <c r="B404" s="53">
        <v>42951</v>
      </c>
      <c r="C404" s="55">
        <v>707615781</v>
      </c>
      <c r="D404" s="55" t="s">
        <v>290</v>
      </c>
      <c r="E404" s="20">
        <v>0</v>
      </c>
      <c r="F404" s="20">
        <v>21600</v>
      </c>
      <c r="G404" s="12">
        <f t="shared" si="6"/>
        <v>112740556.62999989</v>
      </c>
    </row>
    <row r="405" spans="2:7" ht="12.75" customHeight="1" x14ac:dyDescent="0.2">
      <c r="B405" s="53">
        <v>42951</v>
      </c>
      <c r="C405" s="54">
        <v>729955351</v>
      </c>
      <c r="D405" s="54" t="s">
        <v>290</v>
      </c>
      <c r="E405" s="20">
        <v>0</v>
      </c>
      <c r="F405" s="20">
        <v>75600</v>
      </c>
      <c r="G405" s="12">
        <f t="shared" si="6"/>
        <v>112664956.62999989</v>
      </c>
    </row>
    <row r="406" spans="2:7" ht="12.75" customHeight="1" x14ac:dyDescent="0.2">
      <c r="B406" s="53">
        <v>42951</v>
      </c>
      <c r="C406" s="54">
        <v>747962844</v>
      </c>
      <c r="D406" s="54" t="s">
        <v>290</v>
      </c>
      <c r="E406" s="20">
        <v>0</v>
      </c>
      <c r="F406" s="20">
        <v>19000</v>
      </c>
      <c r="G406" s="12">
        <f t="shared" si="6"/>
        <v>112645956.62999989</v>
      </c>
    </row>
    <row r="407" spans="2:7" ht="12.75" customHeight="1" x14ac:dyDescent="0.2">
      <c r="B407" s="53">
        <v>42951</v>
      </c>
      <c r="C407" s="55">
        <v>750274949</v>
      </c>
      <c r="D407" s="55" t="s">
        <v>290</v>
      </c>
      <c r="E407" s="20">
        <v>0</v>
      </c>
      <c r="F407" s="20">
        <v>21000</v>
      </c>
      <c r="G407" s="12">
        <f t="shared" si="6"/>
        <v>112624956.62999989</v>
      </c>
    </row>
    <row r="408" spans="2:7" ht="12.75" customHeight="1" x14ac:dyDescent="0.2">
      <c r="B408" s="53">
        <v>42951</v>
      </c>
      <c r="C408" s="54">
        <v>777442025</v>
      </c>
      <c r="D408" s="54" t="s">
        <v>290</v>
      </c>
      <c r="E408" s="20">
        <v>0</v>
      </c>
      <c r="F408" s="20">
        <v>108000</v>
      </c>
      <c r="G408" s="12">
        <f t="shared" si="6"/>
        <v>112516956.62999989</v>
      </c>
    </row>
    <row r="409" spans="2:7" ht="12.75" customHeight="1" x14ac:dyDescent="0.2">
      <c r="B409" s="53">
        <v>42951</v>
      </c>
      <c r="C409" s="55">
        <v>807036927</v>
      </c>
      <c r="D409" s="55" t="s">
        <v>290</v>
      </c>
      <c r="E409" s="20">
        <v>0</v>
      </c>
      <c r="F409" s="20">
        <v>43200</v>
      </c>
      <c r="G409" s="12">
        <f t="shared" si="6"/>
        <v>112473756.62999989</v>
      </c>
    </row>
    <row r="410" spans="2:7" ht="12.75" customHeight="1" x14ac:dyDescent="0.2">
      <c r="B410" s="53">
        <v>42951</v>
      </c>
      <c r="C410" s="55">
        <v>863230425</v>
      </c>
      <c r="D410" s="55" t="s">
        <v>290</v>
      </c>
      <c r="E410" s="20">
        <v>0</v>
      </c>
      <c r="F410" s="20">
        <v>4800</v>
      </c>
      <c r="G410" s="12">
        <f t="shared" si="6"/>
        <v>112468956.62999989</v>
      </c>
    </row>
    <row r="411" spans="2:7" ht="12.75" customHeight="1" x14ac:dyDescent="0.2">
      <c r="B411" s="53">
        <v>42951</v>
      </c>
      <c r="C411" s="55">
        <v>884880278</v>
      </c>
      <c r="D411" s="55" t="s">
        <v>290</v>
      </c>
      <c r="E411" s="20">
        <v>0</v>
      </c>
      <c r="F411" s="20">
        <v>12500</v>
      </c>
      <c r="G411" s="12">
        <f t="shared" si="6"/>
        <v>112456456.62999989</v>
      </c>
    </row>
    <row r="412" spans="2:7" ht="12.75" customHeight="1" x14ac:dyDescent="0.2">
      <c r="B412" s="53">
        <v>42951</v>
      </c>
      <c r="C412" s="55">
        <v>901061978</v>
      </c>
      <c r="D412" s="55" t="s">
        <v>290</v>
      </c>
      <c r="E412" s="20">
        <v>0</v>
      </c>
      <c r="F412" s="20">
        <v>54000</v>
      </c>
      <c r="G412" s="12">
        <f t="shared" si="6"/>
        <v>112402456.62999989</v>
      </c>
    </row>
    <row r="413" spans="2:7" ht="12.75" customHeight="1" x14ac:dyDescent="0.2">
      <c r="B413" s="53">
        <v>42951</v>
      </c>
      <c r="C413" s="54">
        <v>914346157</v>
      </c>
      <c r="D413" s="54" t="s">
        <v>290</v>
      </c>
      <c r="E413" s="20">
        <v>0</v>
      </c>
      <c r="F413" s="20">
        <v>5100</v>
      </c>
      <c r="G413" s="12">
        <f t="shared" si="6"/>
        <v>112397356.62999989</v>
      </c>
    </row>
    <row r="414" spans="2:7" ht="12.75" customHeight="1" x14ac:dyDescent="0.2">
      <c r="B414" s="53">
        <v>42951</v>
      </c>
      <c r="C414" s="54">
        <v>917876321</v>
      </c>
      <c r="D414" s="54" t="s">
        <v>290</v>
      </c>
      <c r="E414" s="20">
        <v>0</v>
      </c>
      <c r="F414" s="20">
        <v>64650</v>
      </c>
      <c r="G414" s="12">
        <f t="shared" si="6"/>
        <v>112332706.62999989</v>
      </c>
    </row>
    <row r="415" spans="2:7" ht="12.75" customHeight="1" x14ac:dyDescent="0.2">
      <c r="B415" s="53">
        <v>42951</v>
      </c>
      <c r="C415" s="54">
        <v>944727720</v>
      </c>
      <c r="D415" s="54" t="s">
        <v>290</v>
      </c>
      <c r="E415" s="20">
        <v>0</v>
      </c>
      <c r="F415" s="20">
        <v>2400</v>
      </c>
      <c r="G415" s="12">
        <f t="shared" si="6"/>
        <v>112330306.62999989</v>
      </c>
    </row>
    <row r="416" spans="2:7" ht="12.75" customHeight="1" x14ac:dyDescent="0.2">
      <c r="B416" s="53">
        <v>42954</v>
      </c>
      <c r="C416" s="54">
        <v>249020538</v>
      </c>
      <c r="D416" s="54" t="s">
        <v>293</v>
      </c>
      <c r="E416" s="20">
        <v>1200</v>
      </c>
      <c r="F416" s="20">
        <v>0</v>
      </c>
      <c r="G416" s="12">
        <f t="shared" si="6"/>
        <v>112331506.62999989</v>
      </c>
    </row>
    <row r="417" spans="2:7" ht="12.75" customHeight="1" x14ac:dyDescent="0.2">
      <c r="B417" s="53">
        <v>42954</v>
      </c>
      <c r="C417" s="55">
        <v>249021591</v>
      </c>
      <c r="D417" s="55" t="s">
        <v>293</v>
      </c>
      <c r="E417" s="20">
        <v>3200</v>
      </c>
      <c r="F417" s="20">
        <v>0</v>
      </c>
      <c r="G417" s="12">
        <f t="shared" si="6"/>
        <v>112334706.62999989</v>
      </c>
    </row>
    <row r="418" spans="2:7" ht="12.75" customHeight="1" x14ac:dyDescent="0.2">
      <c r="B418" s="53">
        <v>42954</v>
      </c>
      <c r="C418" s="54">
        <v>249737592</v>
      </c>
      <c r="D418" s="54" t="s">
        <v>293</v>
      </c>
      <c r="E418" s="20">
        <v>231</v>
      </c>
      <c r="F418" s="20">
        <v>0</v>
      </c>
      <c r="G418" s="12">
        <f t="shared" si="6"/>
        <v>112334937.62999989</v>
      </c>
    </row>
    <row r="419" spans="2:7" ht="12.75" customHeight="1" x14ac:dyDescent="0.2">
      <c r="B419" s="53">
        <v>42954</v>
      </c>
      <c r="C419" s="55">
        <v>249761140</v>
      </c>
      <c r="D419" s="55" t="s">
        <v>293</v>
      </c>
      <c r="E419" s="20">
        <v>650</v>
      </c>
      <c r="F419" s="20">
        <v>0</v>
      </c>
      <c r="G419" s="12">
        <f t="shared" si="6"/>
        <v>112335587.62999989</v>
      </c>
    </row>
    <row r="420" spans="2:7" ht="12.75" customHeight="1" x14ac:dyDescent="0.2">
      <c r="B420" s="53">
        <v>42955</v>
      </c>
      <c r="C420" s="55">
        <v>249268429</v>
      </c>
      <c r="D420" s="55" t="s">
        <v>293</v>
      </c>
      <c r="E420" s="20">
        <v>8000</v>
      </c>
      <c r="F420" s="20">
        <v>0</v>
      </c>
      <c r="G420" s="12">
        <f t="shared" si="6"/>
        <v>112343587.62999989</v>
      </c>
    </row>
    <row r="421" spans="2:7" ht="12.75" customHeight="1" x14ac:dyDescent="0.2">
      <c r="B421" s="53">
        <v>42955</v>
      </c>
      <c r="C421" s="54">
        <v>249761069</v>
      </c>
      <c r="D421" s="54" t="s">
        <v>293</v>
      </c>
      <c r="E421" s="20">
        <v>2800</v>
      </c>
      <c r="F421" s="20">
        <v>0</v>
      </c>
      <c r="G421" s="12">
        <f t="shared" si="6"/>
        <v>112346387.62999989</v>
      </c>
    </row>
    <row r="422" spans="2:7" ht="12.75" customHeight="1" x14ac:dyDescent="0.2">
      <c r="B422" s="53">
        <v>42955</v>
      </c>
      <c r="C422" s="54">
        <v>256792446</v>
      </c>
      <c r="D422" s="54" t="s">
        <v>293</v>
      </c>
      <c r="E422" s="20">
        <v>6056</v>
      </c>
      <c r="F422" s="20">
        <v>0</v>
      </c>
      <c r="G422" s="12">
        <f t="shared" si="6"/>
        <v>112352443.62999989</v>
      </c>
    </row>
    <row r="423" spans="2:7" ht="12.75" customHeight="1" x14ac:dyDescent="0.2">
      <c r="B423" s="53">
        <v>42956</v>
      </c>
      <c r="C423" s="55">
        <v>74086775</v>
      </c>
      <c r="D423" s="55" t="s">
        <v>290</v>
      </c>
      <c r="E423" s="20">
        <v>0</v>
      </c>
      <c r="F423" s="20">
        <v>4470.6400000000003</v>
      </c>
      <c r="G423" s="12">
        <f t="shared" si="6"/>
        <v>112347972.98999989</v>
      </c>
    </row>
    <row r="424" spans="2:7" ht="12.75" customHeight="1" x14ac:dyDescent="0.2">
      <c r="B424" s="53">
        <v>42956</v>
      </c>
      <c r="C424" s="54">
        <v>81226007</v>
      </c>
      <c r="D424" s="54" t="s">
        <v>290</v>
      </c>
      <c r="E424" s="20">
        <v>0</v>
      </c>
      <c r="F424" s="20">
        <v>56320</v>
      </c>
      <c r="G424" s="12">
        <f t="shared" si="6"/>
        <v>112291652.98999989</v>
      </c>
    </row>
    <row r="425" spans="2:7" ht="12.75" customHeight="1" x14ac:dyDescent="0.2">
      <c r="B425" s="53">
        <v>42956</v>
      </c>
      <c r="C425" s="54">
        <v>98824953</v>
      </c>
      <c r="D425" s="54" t="s">
        <v>290</v>
      </c>
      <c r="E425" s="20">
        <v>0</v>
      </c>
      <c r="F425" s="20">
        <v>61900</v>
      </c>
      <c r="G425" s="12">
        <f t="shared" si="6"/>
        <v>112229752.98999989</v>
      </c>
    </row>
    <row r="426" spans="2:7" ht="12.75" customHeight="1" x14ac:dyDescent="0.2">
      <c r="B426" s="53">
        <v>42956</v>
      </c>
      <c r="C426" s="54">
        <v>129839879</v>
      </c>
      <c r="D426" s="54" t="s">
        <v>290</v>
      </c>
      <c r="E426" s="20">
        <v>0</v>
      </c>
      <c r="F426" s="20">
        <v>97200</v>
      </c>
      <c r="G426" s="12">
        <f t="shared" si="6"/>
        <v>112132552.98999989</v>
      </c>
    </row>
    <row r="427" spans="2:7" ht="12.75" customHeight="1" x14ac:dyDescent="0.2">
      <c r="B427" s="53">
        <v>42956</v>
      </c>
      <c r="C427" s="55">
        <v>248075640</v>
      </c>
      <c r="D427" s="55" t="s">
        <v>293</v>
      </c>
      <c r="E427" s="20">
        <v>33.94</v>
      </c>
      <c r="F427" s="20">
        <v>0</v>
      </c>
      <c r="G427" s="12">
        <f t="shared" si="6"/>
        <v>112132586.92999989</v>
      </c>
    </row>
    <row r="428" spans="2:7" ht="12.75" customHeight="1" x14ac:dyDescent="0.2">
      <c r="B428" s="53">
        <v>42956</v>
      </c>
      <c r="C428" s="54">
        <v>258068871</v>
      </c>
      <c r="D428" s="54" t="s">
        <v>290</v>
      </c>
      <c r="E428" s="20">
        <v>0</v>
      </c>
      <c r="F428" s="20">
        <v>9344.7099999999991</v>
      </c>
      <c r="G428" s="12">
        <f t="shared" si="6"/>
        <v>112123242.21999989</v>
      </c>
    </row>
    <row r="429" spans="2:7" ht="12.75" customHeight="1" x14ac:dyDescent="0.2">
      <c r="B429" s="53">
        <v>42956</v>
      </c>
      <c r="C429" s="54">
        <v>276211543</v>
      </c>
      <c r="D429" s="54" t="s">
        <v>293</v>
      </c>
      <c r="E429" s="20">
        <v>800</v>
      </c>
      <c r="F429" s="20">
        <v>0</v>
      </c>
      <c r="G429" s="12">
        <f t="shared" si="6"/>
        <v>112124042.21999989</v>
      </c>
    </row>
    <row r="430" spans="2:7" ht="12.75" customHeight="1" x14ac:dyDescent="0.2">
      <c r="B430" s="53">
        <v>42956</v>
      </c>
      <c r="C430" s="55">
        <v>276989836</v>
      </c>
      <c r="D430" s="55" t="s">
        <v>290</v>
      </c>
      <c r="E430" s="20">
        <v>0</v>
      </c>
      <c r="F430" s="20">
        <v>31220</v>
      </c>
      <c r="G430" s="12">
        <f t="shared" si="6"/>
        <v>112092822.21999989</v>
      </c>
    </row>
    <row r="431" spans="2:7" ht="12.75" customHeight="1" x14ac:dyDescent="0.2">
      <c r="B431" s="53">
        <v>42956</v>
      </c>
      <c r="C431" s="54">
        <v>300319296</v>
      </c>
      <c r="D431" s="54" t="s">
        <v>290</v>
      </c>
      <c r="E431" s="20">
        <v>0</v>
      </c>
      <c r="F431" s="20">
        <v>12598.07</v>
      </c>
      <c r="G431" s="12">
        <f t="shared" si="6"/>
        <v>112080224.1499999</v>
      </c>
    </row>
    <row r="432" spans="2:7" ht="12.75" customHeight="1" x14ac:dyDescent="0.2">
      <c r="B432" s="53">
        <v>42956</v>
      </c>
      <c r="C432" s="54">
        <v>366700841</v>
      </c>
      <c r="D432" s="54" t="s">
        <v>290</v>
      </c>
      <c r="E432" s="20">
        <v>0</v>
      </c>
      <c r="F432" s="20">
        <v>3600</v>
      </c>
      <c r="G432" s="12">
        <f t="shared" si="6"/>
        <v>112076624.1499999</v>
      </c>
    </row>
    <row r="433" spans="2:7" ht="12.75" customHeight="1" x14ac:dyDescent="0.2">
      <c r="B433" s="53">
        <v>42956</v>
      </c>
      <c r="C433" s="55">
        <v>394218080</v>
      </c>
      <c r="D433" s="55" t="s">
        <v>290</v>
      </c>
      <c r="E433" s="20">
        <v>0</v>
      </c>
      <c r="F433" s="20">
        <v>44400</v>
      </c>
      <c r="G433" s="12">
        <f t="shared" si="6"/>
        <v>112032224.1499999</v>
      </c>
    </row>
    <row r="434" spans="2:7" ht="12.75" customHeight="1" x14ac:dyDescent="0.2">
      <c r="B434" s="53">
        <v>42956</v>
      </c>
      <c r="C434" s="55">
        <v>420536280</v>
      </c>
      <c r="D434" s="55" t="s">
        <v>290</v>
      </c>
      <c r="E434" s="20">
        <v>0</v>
      </c>
      <c r="F434" s="20">
        <v>1046.0899999999999</v>
      </c>
      <c r="G434" s="12">
        <f t="shared" si="6"/>
        <v>112031178.0599999</v>
      </c>
    </row>
    <row r="435" spans="2:7" ht="12.75" customHeight="1" x14ac:dyDescent="0.2">
      <c r="B435" s="53">
        <v>42956</v>
      </c>
      <c r="C435" s="54">
        <v>437338826</v>
      </c>
      <c r="D435" s="54" t="s">
        <v>290</v>
      </c>
      <c r="E435" s="20">
        <v>0</v>
      </c>
      <c r="F435" s="20">
        <v>3070.03</v>
      </c>
      <c r="G435" s="12">
        <f t="shared" si="6"/>
        <v>112028108.0299999</v>
      </c>
    </row>
    <row r="436" spans="2:7" ht="12.75" customHeight="1" x14ac:dyDescent="0.2">
      <c r="B436" s="53">
        <v>42956</v>
      </c>
      <c r="C436" s="55">
        <v>455653454</v>
      </c>
      <c r="D436" s="55" t="s">
        <v>290</v>
      </c>
      <c r="E436" s="20">
        <v>0</v>
      </c>
      <c r="F436" s="20">
        <v>17000</v>
      </c>
      <c r="G436" s="12">
        <f t="shared" si="6"/>
        <v>112011108.0299999</v>
      </c>
    </row>
    <row r="437" spans="2:7" ht="12.75" customHeight="1" x14ac:dyDescent="0.2">
      <c r="B437" s="53">
        <v>42956</v>
      </c>
      <c r="C437" s="55">
        <v>516893409</v>
      </c>
      <c r="D437" s="55" t="s">
        <v>290</v>
      </c>
      <c r="E437" s="20">
        <v>0</v>
      </c>
      <c r="F437" s="20">
        <v>29198.2</v>
      </c>
      <c r="G437" s="12">
        <f t="shared" ref="G437:G500" si="7">G436-F437+E437</f>
        <v>111981909.82999989</v>
      </c>
    </row>
    <row r="438" spans="2:7" ht="12.75" customHeight="1" x14ac:dyDescent="0.2">
      <c r="B438" s="53">
        <v>42956</v>
      </c>
      <c r="C438" s="55">
        <v>644567426</v>
      </c>
      <c r="D438" s="55" t="s">
        <v>290</v>
      </c>
      <c r="E438" s="20">
        <v>0</v>
      </c>
      <c r="F438" s="20">
        <v>2252.7199999999998</v>
      </c>
      <c r="G438" s="12">
        <f t="shared" si="7"/>
        <v>111979657.1099999</v>
      </c>
    </row>
    <row r="439" spans="2:7" ht="12.75" customHeight="1" x14ac:dyDescent="0.2">
      <c r="B439" s="53">
        <v>42956</v>
      </c>
      <c r="C439" s="54">
        <v>692197560</v>
      </c>
      <c r="D439" s="54" t="s">
        <v>290</v>
      </c>
      <c r="E439" s="20">
        <v>0</v>
      </c>
      <c r="F439" s="20">
        <v>39715.06</v>
      </c>
      <c r="G439" s="12">
        <f t="shared" si="7"/>
        <v>111939942.04999989</v>
      </c>
    </row>
    <row r="440" spans="2:7" ht="12.75" customHeight="1" x14ac:dyDescent="0.2">
      <c r="B440" s="53">
        <v>42956</v>
      </c>
      <c r="C440" s="55">
        <v>719453087</v>
      </c>
      <c r="D440" s="55" t="s">
        <v>290</v>
      </c>
      <c r="E440" s="20">
        <v>0</v>
      </c>
      <c r="F440" s="20">
        <v>4990.08</v>
      </c>
      <c r="G440" s="12">
        <f t="shared" si="7"/>
        <v>111934951.96999989</v>
      </c>
    </row>
    <row r="441" spans="2:7" ht="12.75" customHeight="1" x14ac:dyDescent="0.2">
      <c r="B441" s="53">
        <v>42956</v>
      </c>
      <c r="C441" s="55">
        <v>980216080</v>
      </c>
      <c r="D441" s="55" t="s">
        <v>290</v>
      </c>
      <c r="E441" s="20">
        <v>0</v>
      </c>
      <c r="F441" s="20">
        <v>129600</v>
      </c>
      <c r="G441" s="12">
        <f t="shared" si="7"/>
        <v>111805351.96999989</v>
      </c>
    </row>
    <row r="442" spans="2:7" ht="12.75" customHeight="1" x14ac:dyDescent="0.2">
      <c r="B442" s="53">
        <v>42956</v>
      </c>
      <c r="C442" s="54">
        <v>997880769</v>
      </c>
      <c r="D442" s="54" t="s">
        <v>290</v>
      </c>
      <c r="E442" s="20">
        <v>0</v>
      </c>
      <c r="F442" s="20">
        <v>17000</v>
      </c>
      <c r="G442" s="12">
        <f t="shared" si="7"/>
        <v>111788351.96999989</v>
      </c>
    </row>
    <row r="443" spans="2:7" ht="12.75" customHeight="1" x14ac:dyDescent="0.2">
      <c r="B443" s="53">
        <v>42957</v>
      </c>
      <c r="C443" s="55">
        <v>135827707</v>
      </c>
      <c r="D443" s="55" t="s">
        <v>295</v>
      </c>
      <c r="E443" s="20">
        <v>0</v>
      </c>
      <c r="F443" s="20">
        <v>426784.85</v>
      </c>
      <c r="G443" s="12">
        <f t="shared" si="7"/>
        <v>111361567.1199999</v>
      </c>
    </row>
    <row r="444" spans="2:7" ht="12.75" customHeight="1" x14ac:dyDescent="0.2">
      <c r="B444" s="53">
        <v>42957</v>
      </c>
      <c r="C444" s="55">
        <v>244365507</v>
      </c>
      <c r="D444" s="55" t="s">
        <v>293</v>
      </c>
      <c r="E444" s="20">
        <v>24600</v>
      </c>
      <c r="F444" s="20">
        <v>0</v>
      </c>
      <c r="G444" s="12">
        <f t="shared" si="7"/>
        <v>111386167.1199999</v>
      </c>
    </row>
    <row r="445" spans="2:7" ht="12.75" customHeight="1" x14ac:dyDescent="0.2">
      <c r="B445" s="53">
        <v>42957</v>
      </c>
      <c r="C445" s="54">
        <v>244884698</v>
      </c>
      <c r="D445" s="54" t="s">
        <v>293</v>
      </c>
      <c r="E445" s="20">
        <v>9400</v>
      </c>
      <c r="F445" s="20">
        <v>0</v>
      </c>
      <c r="G445" s="12">
        <f t="shared" si="7"/>
        <v>111395567.1199999</v>
      </c>
    </row>
    <row r="446" spans="2:7" ht="12.75" customHeight="1" x14ac:dyDescent="0.2">
      <c r="B446" s="53">
        <v>42957</v>
      </c>
      <c r="C446" s="54">
        <v>245230251</v>
      </c>
      <c r="D446" s="54" t="s">
        <v>293</v>
      </c>
      <c r="E446" s="20">
        <v>10</v>
      </c>
      <c r="F446" s="20">
        <v>0</v>
      </c>
      <c r="G446" s="12">
        <f t="shared" si="7"/>
        <v>111395577.1199999</v>
      </c>
    </row>
    <row r="447" spans="2:7" ht="12.75" customHeight="1" x14ac:dyDescent="0.2">
      <c r="B447" s="53">
        <v>42957</v>
      </c>
      <c r="C447" s="55">
        <v>248324106</v>
      </c>
      <c r="D447" s="55" t="s">
        <v>293</v>
      </c>
      <c r="E447" s="20">
        <v>294.13</v>
      </c>
      <c r="F447" s="20">
        <v>0</v>
      </c>
      <c r="G447" s="12">
        <f t="shared" si="7"/>
        <v>111395871.2499999</v>
      </c>
    </row>
    <row r="448" spans="2:7" ht="12.75" customHeight="1" x14ac:dyDescent="0.2">
      <c r="B448" s="53">
        <v>42957</v>
      </c>
      <c r="C448" s="54">
        <v>249020757</v>
      </c>
      <c r="D448" s="54" t="s">
        <v>293</v>
      </c>
      <c r="E448" s="20">
        <v>1250</v>
      </c>
      <c r="F448" s="20">
        <v>0</v>
      </c>
      <c r="G448" s="12">
        <f t="shared" si="7"/>
        <v>111397121.2499999</v>
      </c>
    </row>
    <row r="449" spans="2:7" ht="12.75" customHeight="1" x14ac:dyDescent="0.2">
      <c r="B449" s="53">
        <v>42957</v>
      </c>
      <c r="C449" s="55">
        <v>1700127304</v>
      </c>
      <c r="D449" s="55" t="s">
        <v>294</v>
      </c>
      <c r="E449" s="20">
        <v>4531141.95</v>
      </c>
      <c r="F449" s="20">
        <v>0</v>
      </c>
      <c r="G449" s="12">
        <f t="shared" si="7"/>
        <v>115928263.1999999</v>
      </c>
    </row>
    <row r="450" spans="2:7" ht="12.75" customHeight="1" x14ac:dyDescent="0.2">
      <c r="B450" s="53">
        <v>42958</v>
      </c>
      <c r="C450" s="54">
        <v>37216</v>
      </c>
      <c r="D450" s="54" t="s">
        <v>291</v>
      </c>
      <c r="E450" s="20">
        <v>0</v>
      </c>
      <c r="F450" s="20">
        <v>350</v>
      </c>
      <c r="G450" s="12">
        <f t="shared" si="7"/>
        <v>115927913.1999999</v>
      </c>
    </row>
    <row r="451" spans="2:7" ht="12.75" customHeight="1" x14ac:dyDescent="0.2">
      <c r="B451" s="53">
        <v>42958</v>
      </c>
      <c r="C451" s="55">
        <v>37216</v>
      </c>
      <c r="D451" s="55" t="s">
        <v>292</v>
      </c>
      <c r="E451" s="20">
        <v>0</v>
      </c>
      <c r="F451" s="20">
        <v>10030</v>
      </c>
      <c r="G451" s="12">
        <f t="shared" si="7"/>
        <v>115917883.1999999</v>
      </c>
    </row>
    <row r="452" spans="2:7" ht="12.75" customHeight="1" x14ac:dyDescent="0.2">
      <c r="B452" s="53">
        <v>42958</v>
      </c>
      <c r="C452" s="55">
        <v>73089654</v>
      </c>
      <c r="D452" s="55" t="s">
        <v>290</v>
      </c>
      <c r="E452" s="20">
        <v>0</v>
      </c>
      <c r="F452" s="20">
        <v>17820</v>
      </c>
      <c r="G452" s="12">
        <f t="shared" si="7"/>
        <v>115900063.1999999</v>
      </c>
    </row>
    <row r="453" spans="2:7" ht="12.75" customHeight="1" x14ac:dyDescent="0.2">
      <c r="B453" s="53">
        <v>42958</v>
      </c>
      <c r="C453" s="55">
        <v>169861072</v>
      </c>
      <c r="D453" s="55" t="s">
        <v>290</v>
      </c>
      <c r="E453" s="20">
        <v>0</v>
      </c>
      <c r="F453" s="20">
        <v>27360</v>
      </c>
      <c r="G453" s="12">
        <f t="shared" si="7"/>
        <v>115872703.1999999</v>
      </c>
    </row>
    <row r="454" spans="2:7" ht="12.75" customHeight="1" x14ac:dyDescent="0.2">
      <c r="B454" s="53">
        <v>42958</v>
      </c>
      <c r="C454" s="55">
        <v>227910276</v>
      </c>
      <c r="D454" s="55" t="s">
        <v>290</v>
      </c>
      <c r="E454" s="20">
        <v>0</v>
      </c>
      <c r="F454" s="20">
        <v>6000</v>
      </c>
      <c r="G454" s="12">
        <f t="shared" si="7"/>
        <v>115866703.1999999</v>
      </c>
    </row>
    <row r="455" spans="2:7" ht="12.75" customHeight="1" x14ac:dyDescent="0.2">
      <c r="B455" s="53">
        <v>42958</v>
      </c>
      <c r="C455" s="54">
        <v>234147255</v>
      </c>
      <c r="D455" s="54" t="s">
        <v>290</v>
      </c>
      <c r="E455" s="20">
        <v>0</v>
      </c>
      <c r="F455" s="20">
        <v>42000</v>
      </c>
      <c r="G455" s="12">
        <f t="shared" si="7"/>
        <v>115824703.1999999</v>
      </c>
    </row>
    <row r="456" spans="2:7" ht="12.75" customHeight="1" x14ac:dyDescent="0.2">
      <c r="B456" s="53">
        <v>42958</v>
      </c>
      <c r="C456" s="55">
        <v>249736039</v>
      </c>
      <c r="D456" s="55" t="s">
        <v>293</v>
      </c>
      <c r="E456" s="20">
        <v>100</v>
      </c>
      <c r="F456" s="20">
        <v>0</v>
      </c>
      <c r="G456" s="12">
        <f t="shared" si="7"/>
        <v>115824803.1999999</v>
      </c>
    </row>
    <row r="457" spans="2:7" ht="12.75" customHeight="1" x14ac:dyDescent="0.2">
      <c r="B457" s="53">
        <v>42958</v>
      </c>
      <c r="C457" s="55">
        <v>274513150</v>
      </c>
      <c r="D457" s="55" t="s">
        <v>290</v>
      </c>
      <c r="E457" s="20">
        <v>0</v>
      </c>
      <c r="F457" s="20">
        <v>7200</v>
      </c>
      <c r="G457" s="12">
        <f t="shared" si="7"/>
        <v>115817603.1999999</v>
      </c>
    </row>
    <row r="458" spans="2:7" ht="12.75" customHeight="1" x14ac:dyDescent="0.2">
      <c r="B458" s="53">
        <v>42958</v>
      </c>
      <c r="C458" s="55">
        <v>303922977</v>
      </c>
      <c r="D458" s="55" t="s">
        <v>290</v>
      </c>
      <c r="E458" s="20">
        <v>0</v>
      </c>
      <c r="F458" s="20">
        <v>25600</v>
      </c>
      <c r="G458" s="12">
        <f t="shared" si="7"/>
        <v>115792003.1999999</v>
      </c>
    </row>
    <row r="459" spans="2:7" ht="12.75" customHeight="1" x14ac:dyDescent="0.2">
      <c r="B459" s="53">
        <v>42958</v>
      </c>
      <c r="C459" s="54">
        <v>346926901</v>
      </c>
      <c r="D459" s="54" t="s">
        <v>290</v>
      </c>
      <c r="E459" s="20">
        <v>0</v>
      </c>
      <c r="F459" s="20">
        <v>14420</v>
      </c>
      <c r="G459" s="12">
        <f t="shared" si="7"/>
        <v>115777583.1999999</v>
      </c>
    </row>
    <row r="460" spans="2:7" ht="12.75" customHeight="1" x14ac:dyDescent="0.2">
      <c r="B460" s="53">
        <v>42958</v>
      </c>
      <c r="C460" s="55">
        <v>399781726</v>
      </c>
      <c r="D460" s="55" t="s">
        <v>290</v>
      </c>
      <c r="E460" s="20">
        <v>0</v>
      </c>
      <c r="F460" s="20">
        <v>3900</v>
      </c>
      <c r="G460" s="12">
        <f t="shared" si="7"/>
        <v>115773683.1999999</v>
      </c>
    </row>
    <row r="461" spans="2:7" ht="12.75" customHeight="1" x14ac:dyDescent="0.2">
      <c r="B461" s="53">
        <v>42958</v>
      </c>
      <c r="C461" s="55">
        <v>410634994</v>
      </c>
      <c r="D461" s="55" t="s">
        <v>290</v>
      </c>
      <c r="E461" s="20">
        <v>0</v>
      </c>
      <c r="F461" s="20">
        <v>17310</v>
      </c>
      <c r="G461" s="12">
        <f t="shared" si="7"/>
        <v>115756373.1999999</v>
      </c>
    </row>
    <row r="462" spans="2:7" ht="12.75" customHeight="1" x14ac:dyDescent="0.2">
      <c r="B462" s="53">
        <v>42958</v>
      </c>
      <c r="C462" s="55">
        <v>450820427</v>
      </c>
      <c r="D462" s="55" t="s">
        <v>290</v>
      </c>
      <c r="E462" s="20">
        <v>0</v>
      </c>
      <c r="F462" s="20">
        <v>3593.68</v>
      </c>
      <c r="G462" s="12">
        <f t="shared" si="7"/>
        <v>115752779.51999989</v>
      </c>
    </row>
    <row r="463" spans="2:7" ht="12.75" customHeight="1" x14ac:dyDescent="0.2">
      <c r="B463" s="53">
        <v>42958</v>
      </c>
      <c r="C463" s="54">
        <v>583163099</v>
      </c>
      <c r="D463" s="54" t="s">
        <v>290</v>
      </c>
      <c r="E463" s="20">
        <v>0</v>
      </c>
      <c r="F463" s="20">
        <v>3500</v>
      </c>
      <c r="G463" s="12">
        <f t="shared" si="7"/>
        <v>115749279.51999989</v>
      </c>
    </row>
    <row r="464" spans="2:7" ht="12.75" customHeight="1" x14ac:dyDescent="0.2">
      <c r="B464" s="53">
        <v>42958</v>
      </c>
      <c r="C464" s="54">
        <v>601970541</v>
      </c>
      <c r="D464" s="54" t="s">
        <v>290</v>
      </c>
      <c r="E464" s="20">
        <v>0</v>
      </c>
      <c r="F464" s="20">
        <v>57900</v>
      </c>
      <c r="G464" s="12">
        <f t="shared" si="7"/>
        <v>115691379.51999989</v>
      </c>
    </row>
    <row r="465" spans="2:7" ht="12.75" customHeight="1" x14ac:dyDescent="0.2">
      <c r="B465" s="53">
        <v>42958</v>
      </c>
      <c r="C465" s="55">
        <v>631776226</v>
      </c>
      <c r="D465" s="55" t="s">
        <v>290</v>
      </c>
      <c r="E465" s="20">
        <v>0</v>
      </c>
      <c r="F465" s="20">
        <v>3600</v>
      </c>
      <c r="G465" s="12">
        <f t="shared" si="7"/>
        <v>115687779.51999989</v>
      </c>
    </row>
    <row r="466" spans="2:7" ht="12.75" customHeight="1" x14ac:dyDescent="0.2">
      <c r="B466" s="53">
        <v>42958</v>
      </c>
      <c r="C466" s="54">
        <v>645311632</v>
      </c>
      <c r="D466" s="54" t="s">
        <v>290</v>
      </c>
      <c r="E466" s="20">
        <v>0</v>
      </c>
      <c r="F466" s="20">
        <v>7120</v>
      </c>
      <c r="G466" s="12">
        <f t="shared" si="7"/>
        <v>115680659.51999989</v>
      </c>
    </row>
    <row r="467" spans="2:7" ht="12.75" customHeight="1" x14ac:dyDescent="0.2">
      <c r="B467" s="53">
        <v>42958</v>
      </c>
      <c r="C467" s="54">
        <v>731669926</v>
      </c>
      <c r="D467" s="54" t="s">
        <v>290</v>
      </c>
      <c r="E467" s="20">
        <v>0</v>
      </c>
      <c r="F467" s="20">
        <v>50800</v>
      </c>
      <c r="G467" s="12">
        <f t="shared" si="7"/>
        <v>115629859.51999989</v>
      </c>
    </row>
    <row r="468" spans="2:7" ht="12.75" customHeight="1" x14ac:dyDescent="0.2">
      <c r="B468" s="53">
        <v>42958</v>
      </c>
      <c r="C468" s="54">
        <v>805682151</v>
      </c>
      <c r="D468" s="54" t="s">
        <v>290</v>
      </c>
      <c r="E468" s="20">
        <v>0</v>
      </c>
      <c r="F468" s="20">
        <v>3655.28</v>
      </c>
      <c r="G468" s="12">
        <f t="shared" si="7"/>
        <v>115626204.23999989</v>
      </c>
    </row>
    <row r="469" spans="2:7" ht="12.75" customHeight="1" x14ac:dyDescent="0.2">
      <c r="B469" s="53">
        <v>42958</v>
      </c>
      <c r="C469" s="54">
        <v>935263595</v>
      </c>
      <c r="D469" s="54" t="s">
        <v>290</v>
      </c>
      <c r="E469" s="20">
        <v>0</v>
      </c>
      <c r="F469" s="20">
        <v>122480</v>
      </c>
      <c r="G469" s="12">
        <f t="shared" si="7"/>
        <v>115503724.23999989</v>
      </c>
    </row>
    <row r="470" spans="2:7" ht="12.75" customHeight="1" x14ac:dyDescent="0.2">
      <c r="B470" s="53">
        <v>42958</v>
      </c>
      <c r="C470" s="54">
        <v>945787401</v>
      </c>
      <c r="D470" s="54" t="s">
        <v>290</v>
      </c>
      <c r="E470" s="20">
        <v>0</v>
      </c>
      <c r="F470" s="20">
        <v>5040</v>
      </c>
      <c r="G470" s="12">
        <f t="shared" si="7"/>
        <v>115498684.23999989</v>
      </c>
    </row>
    <row r="471" spans="2:7" ht="12.75" customHeight="1" x14ac:dyDescent="0.2">
      <c r="B471" s="53">
        <v>42961</v>
      </c>
      <c r="C471" s="55">
        <v>142224050</v>
      </c>
      <c r="D471" s="55" t="s">
        <v>276</v>
      </c>
      <c r="E471" s="20">
        <v>700</v>
      </c>
      <c r="F471" s="20">
        <v>0</v>
      </c>
      <c r="G471" s="12">
        <f t="shared" si="7"/>
        <v>115499384.23999989</v>
      </c>
    </row>
    <row r="472" spans="2:7" ht="12.75" customHeight="1" x14ac:dyDescent="0.2">
      <c r="B472" s="53">
        <v>42961</v>
      </c>
      <c r="C472" s="55">
        <v>142994469</v>
      </c>
      <c r="D472" s="55" t="s">
        <v>276</v>
      </c>
      <c r="E472" s="20">
        <v>95252</v>
      </c>
      <c r="F472" s="20">
        <v>0</v>
      </c>
      <c r="G472" s="12">
        <f t="shared" si="7"/>
        <v>115594636.23999989</v>
      </c>
    </row>
    <row r="473" spans="2:7" ht="12.75" customHeight="1" x14ac:dyDescent="0.2">
      <c r="B473" s="53">
        <v>42961</v>
      </c>
      <c r="C473" s="55">
        <v>143186452</v>
      </c>
      <c r="D473" s="55" t="s">
        <v>276</v>
      </c>
      <c r="E473" s="20">
        <v>18800</v>
      </c>
      <c r="F473" s="20">
        <v>0</v>
      </c>
      <c r="G473" s="12">
        <f t="shared" si="7"/>
        <v>115613436.23999989</v>
      </c>
    </row>
    <row r="474" spans="2:7" ht="12.75" customHeight="1" x14ac:dyDescent="0.2">
      <c r="B474" s="53">
        <v>42961</v>
      </c>
      <c r="C474" s="54">
        <v>143203668</v>
      </c>
      <c r="D474" s="54" t="s">
        <v>276</v>
      </c>
      <c r="E474" s="20">
        <v>895.12</v>
      </c>
      <c r="F474" s="20">
        <v>0</v>
      </c>
      <c r="G474" s="12">
        <f t="shared" si="7"/>
        <v>115614331.3599999</v>
      </c>
    </row>
    <row r="475" spans="2:7" ht="12.75" customHeight="1" x14ac:dyDescent="0.2">
      <c r="B475" s="53">
        <v>42961</v>
      </c>
      <c r="C475" s="55">
        <v>143210701</v>
      </c>
      <c r="D475" s="55" t="s">
        <v>276</v>
      </c>
      <c r="E475" s="20">
        <v>2207.46</v>
      </c>
      <c r="F475" s="20">
        <v>0</v>
      </c>
      <c r="G475" s="12">
        <f t="shared" si="7"/>
        <v>115616538.81999989</v>
      </c>
    </row>
    <row r="476" spans="2:7" ht="12.75" customHeight="1" x14ac:dyDescent="0.2">
      <c r="B476" s="53">
        <v>42961</v>
      </c>
      <c r="C476" s="54">
        <v>143282758</v>
      </c>
      <c r="D476" s="54" t="s">
        <v>276</v>
      </c>
      <c r="E476" s="20">
        <v>0</v>
      </c>
      <c r="F476" s="20">
        <v>95252</v>
      </c>
      <c r="G476" s="12">
        <f t="shared" si="7"/>
        <v>115521286.81999989</v>
      </c>
    </row>
    <row r="477" spans="2:7" ht="12.75" customHeight="1" x14ac:dyDescent="0.2">
      <c r="B477" s="53">
        <v>42961</v>
      </c>
      <c r="C477" s="55">
        <v>143297441</v>
      </c>
      <c r="D477" s="55" t="s">
        <v>276</v>
      </c>
      <c r="E477" s="20">
        <v>95252</v>
      </c>
      <c r="F477" s="20">
        <v>0</v>
      </c>
      <c r="G477" s="12">
        <f t="shared" si="7"/>
        <v>115616538.81999989</v>
      </c>
    </row>
    <row r="478" spans="2:7" ht="12.75" customHeight="1" x14ac:dyDescent="0.2">
      <c r="B478" s="53">
        <v>42961</v>
      </c>
      <c r="C478" s="54">
        <v>143457777</v>
      </c>
      <c r="D478" s="54" t="s">
        <v>276</v>
      </c>
      <c r="E478" s="20">
        <v>4400</v>
      </c>
      <c r="F478" s="20">
        <v>0</v>
      </c>
      <c r="G478" s="12">
        <f t="shared" si="7"/>
        <v>115620938.81999989</v>
      </c>
    </row>
    <row r="479" spans="2:7" ht="12.75" customHeight="1" x14ac:dyDescent="0.2">
      <c r="B479" s="53">
        <v>42961</v>
      </c>
      <c r="C479" s="55">
        <v>145001620</v>
      </c>
      <c r="D479" s="55" t="s">
        <v>276</v>
      </c>
      <c r="E479" s="20">
        <v>17280.25</v>
      </c>
      <c r="F479" s="20">
        <v>0</v>
      </c>
      <c r="G479" s="12">
        <f t="shared" si="7"/>
        <v>115638219.06999989</v>
      </c>
    </row>
    <row r="480" spans="2:7" ht="12.75" customHeight="1" x14ac:dyDescent="0.2">
      <c r="B480" s="53">
        <v>42961</v>
      </c>
      <c r="C480" s="55">
        <v>8144666035</v>
      </c>
      <c r="D480" s="55" t="s">
        <v>276</v>
      </c>
      <c r="E480" s="20">
        <v>2400</v>
      </c>
      <c r="F480" s="20">
        <v>0</v>
      </c>
      <c r="G480" s="12">
        <f t="shared" si="7"/>
        <v>115640619.06999989</v>
      </c>
    </row>
    <row r="481" spans="2:7" ht="12.75" customHeight="1" x14ac:dyDescent="0.2">
      <c r="B481" s="53">
        <v>42962</v>
      </c>
      <c r="C481" s="54">
        <v>147065736</v>
      </c>
      <c r="D481" s="54" t="s">
        <v>276</v>
      </c>
      <c r="E481" s="20">
        <v>1500</v>
      </c>
      <c r="F481" s="20">
        <v>0</v>
      </c>
      <c r="G481" s="12">
        <f t="shared" si="7"/>
        <v>115642119.06999989</v>
      </c>
    </row>
    <row r="482" spans="2:7" ht="12.75" customHeight="1" x14ac:dyDescent="0.2">
      <c r="B482" s="53">
        <v>42962</v>
      </c>
      <c r="C482" s="54">
        <v>147569467</v>
      </c>
      <c r="D482" s="54" t="s">
        <v>276</v>
      </c>
      <c r="E482" s="20">
        <v>8850</v>
      </c>
      <c r="F482" s="20">
        <v>0</v>
      </c>
      <c r="G482" s="12">
        <f t="shared" si="7"/>
        <v>115650969.06999989</v>
      </c>
    </row>
    <row r="483" spans="2:7" ht="12.75" customHeight="1" x14ac:dyDescent="0.2">
      <c r="B483" s="53">
        <v>42962</v>
      </c>
      <c r="C483" s="54">
        <v>148631493</v>
      </c>
      <c r="D483" s="54" t="s">
        <v>276</v>
      </c>
      <c r="E483" s="20">
        <v>8550</v>
      </c>
      <c r="F483" s="20">
        <v>0</v>
      </c>
      <c r="G483" s="12">
        <f t="shared" si="7"/>
        <v>115659519.06999989</v>
      </c>
    </row>
    <row r="484" spans="2:7" ht="12.75" customHeight="1" x14ac:dyDescent="0.2">
      <c r="B484" s="53">
        <v>42962</v>
      </c>
      <c r="C484" s="55">
        <v>149511751</v>
      </c>
      <c r="D484" s="55" t="s">
        <v>276</v>
      </c>
      <c r="E484" s="20">
        <v>24634</v>
      </c>
      <c r="F484" s="20">
        <v>0</v>
      </c>
      <c r="G484" s="12">
        <f t="shared" si="7"/>
        <v>115684153.06999989</v>
      </c>
    </row>
    <row r="485" spans="2:7" ht="12.75" customHeight="1" x14ac:dyDescent="0.2">
      <c r="B485" s="53">
        <v>42962</v>
      </c>
      <c r="C485" s="55">
        <v>203170000004643</v>
      </c>
      <c r="D485" s="55" t="s">
        <v>276</v>
      </c>
      <c r="E485" s="20">
        <v>4000</v>
      </c>
      <c r="F485" s="20">
        <v>0</v>
      </c>
      <c r="G485" s="12">
        <f t="shared" si="7"/>
        <v>115688153.06999989</v>
      </c>
    </row>
    <row r="486" spans="2:7" ht="12.75" customHeight="1" x14ac:dyDescent="0.2">
      <c r="B486" s="53">
        <v>42964</v>
      </c>
      <c r="C486" s="55">
        <v>0</v>
      </c>
      <c r="D486" s="55" t="s">
        <v>279</v>
      </c>
      <c r="E486" s="20">
        <v>0</v>
      </c>
      <c r="F486" s="20">
        <v>21000</v>
      </c>
      <c r="G486" s="12">
        <f t="shared" si="7"/>
        <v>115667153.06999989</v>
      </c>
    </row>
    <row r="487" spans="2:7" ht="12.75" customHeight="1" x14ac:dyDescent="0.2">
      <c r="B487" s="53">
        <v>42964</v>
      </c>
      <c r="C487" s="54">
        <v>0</v>
      </c>
      <c r="D487" s="54" t="s">
        <v>279</v>
      </c>
      <c r="E487" s="20">
        <v>0</v>
      </c>
      <c r="F487" s="20">
        <v>1660</v>
      </c>
      <c r="G487" s="12">
        <f t="shared" si="7"/>
        <v>115665493.06999989</v>
      </c>
    </row>
    <row r="488" spans="2:7" ht="12.75" customHeight="1" x14ac:dyDescent="0.2">
      <c r="B488" s="53">
        <v>42964</v>
      </c>
      <c r="C488" s="55">
        <v>0</v>
      </c>
      <c r="D488" s="55" t="s">
        <v>279</v>
      </c>
      <c r="E488" s="20">
        <v>0</v>
      </c>
      <c r="F488" s="20">
        <v>8000</v>
      </c>
      <c r="G488" s="12">
        <f t="shared" si="7"/>
        <v>115657493.06999989</v>
      </c>
    </row>
    <row r="489" spans="2:7" ht="12.75" customHeight="1" x14ac:dyDescent="0.2">
      <c r="B489" s="53">
        <v>42964</v>
      </c>
      <c r="C489" s="54">
        <v>0</v>
      </c>
      <c r="D489" s="54" t="s">
        <v>279</v>
      </c>
      <c r="E489" s="20">
        <v>0</v>
      </c>
      <c r="F489" s="20">
        <v>54000</v>
      </c>
      <c r="G489" s="12">
        <f t="shared" si="7"/>
        <v>115603493.06999989</v>
      </c>
    </row>
    <row r="490" spans="2:7" ht="12.75" customHeight="1" x14ac:dyDescent="0.2">
      <c r="B490" s="53">
        <v>42964</v>
      </c>
      <c r="C490" s="55">
        <v>0</v>
      </c>
      <c r="D490" s="55" t="s">
        <v>279</v>
      </c>
      <c r="E490" s="20">
        <v>0</v>
      </c>
      <c r="F490" s="20">
        <v>75600</v>
      </c>
      <c r="G490" s="12">
        <f t="shared" si="7"/>
        <v>115527893.06999989</v>
      </c>
    </row>
    <row r="491" spans="2:7" ht="12.75" customHeight="1" x14ac:dyDescent="0.2">
      <c r="B491" s="53">
        <v>42964</v>
      </c>
      <c r="C491" s="54">
        <v>0</v>
      </c>
      <c r="D491" s="54" t="s">
        <v>279</v>
      </c>
      <c r="E491" s="20">
        <v>0</v>
      </c>
      <c r="F491" s="20">
        <v>108000</v>
      </c>
      <c r="G491" s="12">
        <f t="shared" si="7"/>
        <v>115419893.06999989</v>
      </c>
    </row>
    <row r="492" spans="2:7" ht="12.75" customHeight="1" x14ac:dyDescent="0.2">
      <c r="B492" s="53">
        <v>42964</v>
      </c>
      <c r="C492" s="55">
        <v>0</v>
      </c>
      <c r="D492" s="55" t="s">
        <v>279</v>
      </c>
      <c r="E492" s="20">
        <v>0</v>
      </c>
      <c r="F492" s="20">
        <v>151200</v>
      </c>
      <c r="G492" s="12">
        <f t="shared" si="7"/>
        <v>115268693.06999989</v>
      </c>
    </row>
    <row r="493" spans="2:7" ht="12.75" customHeight="1" x14ac:dyDescent="0.2">
      <c r="B493" s="53">
        <v>42964</v>
      </c>
      <c r="C493" s="54">
        <v>0</v>
      </c>
      <c r="D493" s="54" t="s">
        <v>279</v>
      </c>
      <c r="E493" s="20">
        <v>0</v>
      </c>
      <c r="F493" s="20">
        <v>500</v>
      </c>
      <c r="G493" s="12">
        <f t="shared" si="7"/>
        <v>115268193.06999989</v>
      </c>
    </row>
    <row r="494" spans="2:7" ht="12.75" customHeight="1" x14ac:dyDescent="0.2">
      <c r="B494" s="53">
        <v>42964</v>
      </c>
      <c r="C494" s="55">
        <v>0</v>
      </c>
      <c r="D494" s="55" t="s">
        <v>279</v>
      </c>
      <c r="E494" s="20">
        <v>0</v>
      </c>
      <c r="F494" s="20">
        <v>5400</v>
      </c>
      <c r="G494" s="12">
        <f t="shared" si="7"/>
        <v>115262793.06999989</v>
      </c>
    </row>
    <row r="495" spans="2:7" ht="12.75" customHeight="1" x14ac:dyDescent="0.2">
      <c r="B495" s="53">
        <v>42964</v>
      </c>
      <c r="C495" s="54">
        <v>0</v>
      </c>
      <c r="D495" s="54" t="s">
        <v>279</v>
      </c>
      <c r="E495" s="20">
        <v>0</v>
      </c>
      <c r="F495" s="20">
        <v>10560</v>
      </c>
      <c r="G495" s="12">
        <f t="shared" si="7"/>
        <v>115252233.06999989</v>
      </c>
    </row>
    <row r="496" spans="2:7" ht="12.75" customHeight="1" x14ac:dyDescent="0.2">
      <c r="B496" s="53">
        <v>42964</v>
      </c>
      <c r="C496" s="55">
        <v>0</v>
      </c>
      <c r="D496" s="55" t="s">
        <v>279</v>
      </c>
      <c r="E496" s="20">
        <v>0</v>
      </c>
      <c r="F496" s="20">
        <v>27420</v>
      </c>
      <c r="G496" s="12">
        <f t="shared" si="7"/>
        <v>115224813.06999989</v>
      </c>
    </row>
    <row r="497" spans="2:7" ht="12.75" customHeight="1" x14ac:dyDescent="0.2">
      <c r="B497" s="53">
        <v>42964</v>
      </c>
      <c r="C497" s="54">
        <v>0</v>
      </c>
      <c r="D497" s="54" t="s">
        <v>279</v>
      </c>
      <c r="E497" s="20">
        <v>0</v>
      </c>
      <c r="F497" s="20">
        <v>9300</v>
      </c>
      <c r="G497" s="12">
        <f t="shared" si="7"/>
        <v>115215513.06999989</v>
      </c>
    </row>
    <row r="498" spans="2:7" ht="12.75" customHeight="1" x14ac:dyDescent="0.2">
      <c r="B498" s="53">
        <v>42964</v>
      </c>
      <c r="C498" s="55">
        <v>0</v>
      </c>
      <c r="D498" s="55" t="s">
        <v>279</v>
      </c>
      <c r="E498" s="20">
        <v>0</v>
      </c>
      <c r="F498" s="20">
        <v>5000</v>
      </c>
      <c r="G498" s="12">
        <f t="shared" si="7"/>
        <v>115210513.06999989</v>
      </c>
    </row>
    <row r="499" spans="2:7" ht="12.75" customHeight="1" x14ac:dyDescent="0.2">
      <c r="B499" s="53">
        <v>42964</v>
      </c>
      <c r="C499" s="54">
        <v>0</v>
      </c>
      <c r="D499" s="54" t="s">
        <v>279</v>
      </c>
      <c r="E499" s="20">
        <v>0</v>
      </c>
      <c r="F499" s="20">
        <v>5000</v>
      </c>
      <c r="G499" s="12">
        <f t="shared" si="7"/>
        <v>115205513.06999989</v>
      </c>
    </row>
    <row r="500" spans="2:7" ht="12.75" customHeight="1" x14ac:dyDescent="0.2">
      <c r="B500" s="53">
        <v>42964</v>
      </c>
      <c r="C500" s="55">
        <v>0</v>
      </c>
      <c r="D500" s="55" t="s">
        <v>279</v>
      </c>
      <c r="E500" s="20">
        <v>0</v>
      </c>
      <c r="F500" s="20">
        <v>7900</v>
      </c>
      <c r="G500" s="12">
        <f t="shared" si="7"/>
        <v>115197613.06999989</v>
      </c>
    </row>
    <row r="501" spans="2:7" ht="12.75" customHeight="1" x14ac:dyDescent="0.2">
      <c r="B501" s="53">
        <v>42964</v>
      </c>
      <c r="C501" s="54">
        <v>0</v>
      </c>
      <c r="D501" s="54" t="s">
        <v>279</v>
      </c>
      <c r="E501" s="20">
        <v>0</v>
      </c>
      <c r="F501" s="20">
        <v>4800</v>
      </c>
      <c r="G501" s="12">
        <f t="shared" ref="G501:G564" si="8">G500-F501+E501</f>
        <v>115192813.06999989</v>
      </c>
    </row>
    <row r="502" spans="2:7" ht="12.75" customHeight="1" x14ac:dyDescent="0.2">
      <c r="B502" s="53">
        <v>42964</v>
      </c>
      <c r="C502" s="55">
        <v>0</v>
      </c>
      <c r="D502" s="55" t="s">
        <v>279</v>
      </c>
      <c r="E502" s="20">
        <v>0</v>
      </c>
      <c r="F502" s="20">
        <v>16740</v>
      </c>
      <c r="G502" s="12">
        <f t="shared" si="8"/>
        <v>115176073.06999989</v>
      </c>
    </row>
    <row r="503" spans="2:7" ht="12.75" customHeight="1" x14ac:dyDescent="0.2">
      <c r="B503" s="53">
        <v>42964</v>
      </c>
      <c r="C503" s="54">
        <v>0</v>
      </c>
      <c r="D503" s="54" t="s">
        <v>279</v>
      </c>
      <c r="E503" s="20">
        <v>0</v>
      </c>
      <c r="F503" s="20">
        <v>1200</v>
      </c>
      <c r="G503" s="12">
        <f t="shared" si="8"/>
        <v>115174873.06999989</v>
      </c>
    </row>
    <row r="504" spans="2:7" ht="12.75" customHeight="1" x14ac:dyDescent="0.2">
      <c r="B504" s="53">
        <v>42964</v>
      </c>
      <c r="C504" s="55">
        <v>0</v>
      </c>
      <c r="D504" s="55" t="s">
        <v>279</v>
      </c>
      <c r="E504" s="20">
        <v>0</v>
      </c>
      <c r="F504" s="20">
        <v>1200</v>
      </c>
      <c r="G504" s="12">
        <f t="shared" si="8"/>
        <v>115173673.06999989</v>
      </c>
    </row>
    <row r="505" spans="2:7" ht="12.75" customHeight="1" x14ac:dyDescent="0.2">
      <c r="B505" s="53">
        <v>42964</v>
      </c>
      <c r="C505" s="54">
        <v>0</v>
      </c>
      <c r="D505" s="54" t="s">
        <v>279</v>
      </c>
      <c r="E505" s="20">
        <v>0</v>
      </c>
      <c r="F505" s="20">
        <v>3600</v>
      </c>
      <c r="G505" s="12">
        <f t="shared" si="8"/>
        <v>115170073.06999989</v>
      </c>
    </row>
    <row r="506" spans="2:7" ht="12.75" customHeight="1" x14ac:dyDescent="0.2">
      <c r="B506" s="53">
        <v>42964</v>
      </c>
      <c r="C506" s="55">
        <v>0</v>
      </c>
      <c r="D506" s="55" t="s">
        <v>279</v>
      </c>
      <c r="E506" s="20">
        <v>0</v>
      </c>
      <c r="F506" s="20">
        <v>1500</v>
      </c>
      <c r="G506" s="12">
        <f t="shared" si="8"/>
        <v>115168573.06999989</v>
      </c>
    </row>
    <row r="507" spans="2:7" ht="12.75" customHeight="1" x14ac:dyDescent="0.2">
      <c r="B507" s="53">
        <v>42964</v>
      </c>
      <c r="C507" s="54">
        <v>0</v>
      </c>
      <c r="D507" s="54" t="s">
        <v>279</v>
      </c>
      <c r="E507" s="20">
        <v>0</v>
      </c>
      <c r="F507" s="20">
        <v>2200</v>
      </c>
      <c r="G507" s="12">
        <f t="shared" si="8"/>
        <v>115166373.06999989</v>
      </c>
    </row>
    <row r="508" spans="2:7" ht="12.75" customHeight="1" x14ac:dyDescent="0.2">
      <c r="B508" s="53">
        <v>42964</v>
      </c>
      <c r="C508" s="55">
        <v>0</v>
      </c>
      <c r="D508" s="55" t="s">
        <v>279</v>
      </c>
      <c r="E508" s="20">
        <v>0</v>
      </c>
      <c r="F508" s="20">
        <v>1200</v>
      </c>
      <c r="G508" s="12">
        <f t="shared" si="8"/>
        <v>115165173.06999989</v>
      </c>
    </row>
    <row r="509" spans="2:7" ht="12.75" customHeight="1" x14ac:dyDescent="0.2">
      <c r="B509" s="53">
        <v>42964</v>
      </c>
      <c r="C509" s="54">
        <v>0</v>
      </c>
      <c r="D509" s="54" t="s">
        <v>279</v>
      </c>
      <c r="E509" s="20">
        <v>0</v>
      </c>
      <c r="F509" s="20">
        <v>9460</v>
      </c>
      <c r="G509" s="12">
        <f t="shared" si="8"/>
        <v>115155713.06999989</v>
      </c>
    </row>
    <row r="510" spans="2:7" ht="12.75" customHeight="1" x14ac:dyDescent="0.2">
      <c r="B510" s="53">
        <v>42964</v>
      </c>
      <c r="C510" s="55">
        <v>0</v>
      </c>
      <c r="D510" s="55" t="s">
        <v>279</v>
      </c>
      <c r="E510" s="20">
        <v>0</v>
      </c>
      <c r="F510" s="20">
        <v>5900</v>
      </c>
      <c r="G510" s="12">
        <f t="shared" si="8"/>
        <v>115149813.06999989</v>
      </c>
    </row>
    <row r="511" spans="2:7" ht="12.75" customHeight="1" x14ac:dyDescent="0.2">
      <c r="B511" s="53">
        <v>42964</v>
      </c>
      <c r="C511" s="54">
        <v>0</v>
      </c>
      <c r="D511" s="54" t="s">
        <v>279</v>
      </c>
      <c r="E511" s="20">
        <v>0</v>
      </c>
      <c r="F511" s="20">
        <v>5640</v>
      </c>
      <c r="G511" s="12">
        <f t="shared" si="8"/>
        <v>115144173.06999989</v>
      </c>
    </row>
    <row r="512" spans="2:7" ht="12.75" customHeight="1" x14ac:dyDescent="0.2">
      <c r="B512" s="53">
        <v>42964</v>
      </c>
      <c r="C512" s="55">
        <v>0</v>
      </c>
      <c r="D512" s="55" t="s">
        <v>279</v>
      </c>
      <c r="E512" s="20">
        <v>0</v>
      </c>
      <c r="F512" s="20">
        <v>3900</v>
      </c>
      <c r="G512" s="12">
        <f t="shared" si="8"/>
        <v>115140273.06999989</v>
      </c>
    </row>
    <row r="513" spans="2:7" ht="12.75" customHeight="1" x14ac:dyDescent="0.2">
      <c r="B513" s="53">
        <v>42964</v>
      </c>
      <c r="C513" s="54">
        <v>0</v>
      </c>
      <c r="D513" s="54" t="s">
        <v>279</v>
      </c>
      <c r="E513" s="20">
        <v>0</v>
      </c>
      <c r="F513" s="20">
        <v>5180</v>
      </c>
      <c r="G513" s="12">
        <f t="shared" si="8"/>
        <v>115135093.06999989</v>
      </c>
    </row>
    <row r="514" spans="2:7" ht="12.75" customHeight="1" x14ac:dyDescent="0.2">
      <c r="B514" s="53">
        <v>42964</v>
      </c>
      <c r="C514" s="55">
        <v>0</v>
      </c>
      <c r="D514" s="55" t="s">
        <v>279</v>
      </c>
      <c r="E514" s="20">
        <v>0</v>
      </c>
      <c r="F514" s="20">
        <v>4820</v>
      </c>
      <c r="G514" s="12">
        <f t="shared" si="8"/>
        <v>115130273.06999989</v>
      </c>
    </row>
    <row r="515" spans="2:7" ht="12.75" customHeight="1" x14ac:dyDescent="0.2">
      <c r="B515" s="53">
        <v>42964</v>
      </c>
      <c r="C515" s="54">
        <v>0</v>
      </c>
      <c r="D515" s="54" t="s">
        <v>279</v>
      </c>
      <c r="E515" s="20">
        <v>0</v>
      </c>
      <c r="F515" s="20">
        <v>17900</v>
      </c>
      <c r="G515" s="12">
        <f t="shared" si="8"/>
        <v>115112373.06999989</v>
      </c>
    </row>
    <row r="516" spans="2:7" ht="12.75" customHeight="1" x14ac:dyDescent="0.2">
      <c r="B516" s="53">
        <v>42964</v>
      </c>
      <c r="C516" s="55">
        <v>0</v>
      </c>
      <c r="D516" s="55" t="s">
        <v>279</v>
      </c>
      <c r="E516" s="20">
        <v>0</v>
      </c>
      <c r="F516" s="20">
        <v>224000</v>
      </c>
      <c r="G516" s="12">
        <f t="shared" si="8"/>
        <v>114888373.06999989</v>
      </c>
    </row>
    <row r="517" spans="2:7" ht="12.75" customHeight="1" x14ac:dyDescent="0.2">
      <c r="B517" s="53">
        <v>42964</v>
      </c>
      <c r="C517" s="54">
        <v>0</v>
      </c>
      <c r="D517" s="54" t="s">
        <v>289</v>
      </c>
      <c r="E517" s="20">
        <v>589.88</v>
      </c>
      <c r="F517" s="20">
        <v>0</v>
      </c>
      <c r="G517" s="12">
        <f t="shared" si="8"/>
        <v>114888962.94999988</v>
      </c>
    </row>
    <row r="518" spans="2:7" ht="12.75" customHeight="1" x14ac:dyDescent="0.2">
      <c r="B518" s="53">
        <v>42964</v>
      </c>
      <c r="C518" s="55">
        <v>0</v>
      </c>
      <c r="D518" s="55" t="s">
        <v>289</v>
      </c>
      <c r="E518" s="20">
        <v>140.88</v>
      </c>
      <c r="F518" s="20">
        <v>0</v>
      </c>
      <c r="G518" s="12">
        <f t="shared" si="8"/>
        <v>114889103.82999988</v>
      </c>
    </row>
    <row r="519" spans="2:7" ht="12.75" customHeight="1" x14ac:dyDescent="0.2">
      <c r="B519" s="53">
        <v>42964</v>
      </c>
      <c r="C519" s="54">
        <v>0</v>
      </c>
      <c r="D519" s="54" t="s">
        <v>289</v>
      </c>
      <c r="E519" s="20">
        <v>578.17999999999995</v>
      </c>
      <c r="F519" s="20">
        <v>0</v>
      </c>
      <c r="G519" s="12">
        <f t="shared" si="8"/>
        <v>114889682.00999989</v>
      </c>
    </row>
    <row r="520" spans="2:7" ht="12.75" customHeight="1" x14ac:dyDescent="0.2">
      <c r="B520" s="53">
        <v>42964</v>
      </c>
      <c r="C520" s="55">
        <v>0</v>
      </c>
      <c r="D520" s="55" t="s">
        <v>289</v>
      </c>
      <c r="E520" s="20">
        <v>508.05</v>
      </c>
      <c r="F520" s="20">
        <v>0</v>
      </c>
      <c r="G520" s="12">
        <f t="shared" si="8"/>
        <v>114890190.05999988</v>
      </c>
    </row>
    <row r="521" spans="2:7" ht="12.75" customHeight="1" x14ac:dyDescent="0.2">
      <c r="B521" s="53">
        <v>42964</v>
      </c>
      <c r="C521" s="54">
        <v>0</v>
      </c>
      <c r="D521" s="54" t="s">
        <v>289</v>
      </c>
      <c r="E521" s="20">
        <v>217.89</v>
      </c>
      <c r="F521" s="20">
        <v>0</v>
      </c>
      <c r="G521" s="12">
        <f t="shared" si="8"/>
        <v>114890407.94999988</v>
      </c>
    </row>
    <row r="522" spans="2:7" ht="12.75" customHeight="1" x14ac:dyDescent="0.2">
      <c r="B522" s="53">
        <v>42964</v>
      </c>
      <c r="C522" s="55">
        <v>0</v>
      </c>
      <c r="D522" s="55" t="s">
        <v>289</v>
      </c>
      <c r="E522" s="20">
        <v>163.47</v>
      </c>
      <c r="F522" s="20">
        <v>0</v>
      </c>
      <c r="G522" s="12">
        <f t="shared" si="8"/>
        <v>114890571.41999988</v>
      </c>
    </row>
    <row r="523" spans="2:7" ht="12.75" customHeight="1" x14ac:dyDescent="0.2">
      <c r="B523" s="53">
        <v>42964</v>
      </c>
      <c r="C523" s="54">
        <v>0</v>
      </c>
      <c r="D523" s="54" t="s">
        <v>289</v>
      </c>
      <c r="E523" s="20">
        <v>127.5</v>
      </c>
      <c r="F523" s="20">
        <v>0</v>
      </c>
      <c r="G523" s="12">
        <f t="shared" si="8"/>
        <v>114890698.91999988</v>
      </c>
    </row>
    <row r="524" spans="2:7" ht="12.75" customHeight="1" x14ac:dyDescent="0.2">
      <c r="B524" s="53">
        <v>42964</v>
      </c>
      <c r="C524" s="55">
        <v>0</v>
      </c>
      <c r="D524" s="55" t="s">
        <v>289</v>
      </c>
      <c r="E524" s="20">
        <v>126.54</v>
      </c>
      <c r="F524" s="20">
        <v>0</v>
      </c>
      <c r="G524" s="12">
        <f t="shared" si="8"/>
        <v>114890825.45999989</v>
      </c>
    </row>
    <row r="525" spans="2:7" ht="12.75" customHeight="1" x14ac:dyDescent="0.2">
      <c r="B525" s="53">
        <v>42964</v>
      </c>
      <c r="C525" s="54">
        <v>0</v>
      </c>
      <c r="D525" s="54" t="s">
        <v>289</v>
      </c>
      <c r="E525" s="20">
        <v>118.43</v>
      </c>
      <c r="F525" s="20">
        <v>0</v>
      </c>
      <c r="G525" s="12">
        <f t="shared" si="8"/>
        <v>114890943.8899999</v>
      </c>
    </row>
    <row r="526" spans="2:7" ht="12.75" customHeight="1" x14ac:dyDescent="0.2">
      <c r="B526" s="53">
        <v>42964</v>
      </c>
      <c r="C526" s="55">
        <v>0</v>
      </c>
      <c r="D526" s="55" t="s">
        <v>289</v>
      </c>
      <c r="E526" s="20">
        <v>112.98</v>
      </c>
      <c r="F526" s="20">
        <v>0</v>
      </c>
      <c r="G526" s="12">
        <f t="shared" si="8"/>
        <v>114891056.8699999</v>
      </c>
    </row>
    <row r="527" spans="2:7" ht="12.75" customHeight="1" x14ac:dyDescent="0.2">
      <c r="B527" s="53">
        <v>42964</v>
      </c>
      <c r="C527" s="54">
        <v>0</v>
      </c>
      <c r="D527" s="54" t="s">
        <v>289</v>
      </c>
      <c r="E527" s="20">
        <v>94.88</v>
      </c>
      <c r="F527" s="20">
        <v>0</v>
      </c>
      <c r="G527" s="12">
        <f t="shared" si="8"/>
        <v>114891151.7499999</v>
      </c>
    </row>
    <row r="528" spans="2:7" ht="12.75" customHeight="1" x14ac:dyDescent="0.2">
      <c r="B528" s="53">
        <v>42964</v>
      </c>
      <c r="C528" s="55">
        <v>0</v>
      </c>
      <c r="D528" s="55" t="s">
        <v>289</v>
      </c>
      <c r="E528" s="20">
        <v>93.24</v>
      </c>
      <c r="F528" s="20">
        <v>0</v>
      </c>
      <c r="G528" s="12">
        <f t="shared" si="8"/>
        <v>114891244.98999989</v>
      </c>
    </row>
    <row r="529" spans="2:7" ht="12.75" customHeight="1" x14ac:dyDescent="0.2">
      <c r="B529" s="53">
        <v>42964</v>
      </c>
      <c r="C529" s="54">
        <v>0</v>
      </c>
      <c r="D529" s="54" t="s">
        <v>289</v>
      </c>
      <c r="E529" s="20">
        <v>88.77</v>
      </c>
      <c r="F529" s="20">
        <v>0</v>
      </c>
      <c r="G529" s="12">
        <f t="shared" si="8"/>
        <v>114891333.75999989</v>
      </c>
    </row>
    <row r="530" spans="2:7" ht="12.75" customHeight="1" x14ac:dyDescent="0.2">
      <c r="B530" s="53">
        <v>42964</v>
      </c>
      <c r="C530" s="55">
        <v>0</v>
      </c>
      <c r="D530" s="55" t="s">
        <v>289</v>
      </c>
      <c r="E530" s="20">
        <v>83.08</v>
      </c>
      <c r="F530" s="20">
        <v>0</v>
      </c>
      <c r="G530" s="12">
        <f t="shared" si="8"/>
        <v>114891416.83999988</v>
      </c>
    </row>
    <row r="531" spans="2:7" ht="12.75" customHeight="1" x14ac:dyDescent="0.2">
      <c r="B531" s="53">
        <v>42964</v>
      </c>
      <c r="C531" s="54">
        <v>0</v>
      </c>
      <c r="D531" s="54" t="s">
        <v>289</v>
      </c>
      <c r="E531" s="20">
        <v>59.74</v>
      </c>
      <c r="F531" s="20">
        <v>0</v>
      </c>
      <c r="G531" s="12">
        <f t="shared" si="8"/>
        <v>114891476.57999988</v>
      </c>
    </row>
    <row r="532" spans="2:7" ht="12.75" customHeight="1" x14ac:dyDescent="0.2">
      <c r="B532" s="53">
        <v>42964</v>
      </c>
      <c r="C532" s="55">
        <v>0</v>
      </c>
      <c r="D532" s="55" t="s">
        <v>289</v>
      </c>
      <c r="E532" s="20">
        <v>47.84</v>
      </c>
      <c r="F532" s="20">
        <v>0</v>
      </c>
      <c r="G532" s="12">
        <f t="shared" si="8"/>
        <v>114891524.41999988</v>
      </c>
    </row>
    <row r="533" spans="2:7" ht="12.75" customHeight="1" x14ac:dyDescent="0.2">
      <c r="B533" s="53">
        <v>42964</v>
      </c>
      <c r="C533" s="54">
        <v>0</v>
      </c>
      <c r="D533" s="54" t="s">
        <v>289</v>
      </c>
      <c r="E533" s="20">
        <v>43.54</v>
      </c>
      <c r="F533" s="20">
        <v>0</v>
      </c>
      <c r="G533" s="12">
        <f t="shared" si="8"/>
        <v>114891567.95999989</v>
      </c>
    </row>
    <row r="534" spans="2:7" ht="12.75" customHeight="1" x14ac:dyDescent="0.2">
      <c r="B534" s="53">
        <v>42964</v>
      </c>
      <c r="C534" s="55">
        <v>0</v>
      </c>
      <c r="D534" s="55" t="s">
        <v>289</v>
      </c>
      <c r="E534" s="20">
        <v>38.69</v>
      </c>
      <c r="F534" s="20">
        <v>0</v>
      </c>
      <c r="G534" s="12">
        <f t="shared" si="8"/>
        <v>114891606.64999989</v>
      </c>
    </row>
    <row r="535" spans="2:7" ht="12.75" customHeight="1" x14ac:dyDescent="0.2">
      <c r="B535" s="53">
        <v>42964</v>
      </c>
      <c r="C535" s="54">
        <v>0</v>
      </c>
      <c r="D535" s="54" t="s">
        <v>289</v>
      </c>
      <c r="E535" s="20">
        <v>30.39</v>
      </c>
      <c r="F535" s="20">
        <v>0</v>
      </c>
      <c r="G535" s="12">
        <f t="shared" si="8"/>
        <v>114891637.03999989</v>
      </c>
    </row>
    <row r="536" spans="2:7" ht="12.75" customHeight="1" x14ac:dyDescent="0.2">
      <c r="B536" s="53">
        <v>42964</v>
      </c>
      <c r="C536" s="55">
        <v>0</v>
      </c>
      <c r="D536" s="55" t="s">
        <v>289</v>
      </c>
      <c r="E536" s="20">
        <v>29.12</v>
      </c>
      <c r="F536" s="20">
        <v>0</v>
      </c>
      <c r="G536" s="12">
        <f t="shared" si="8"/>
        <v>114891666.15999989</v>
      </c>
    </row>
    <row r="537" spans="2:7" ht="12.75" customHeight="1" x14ac:dyDescent="0.2">
      <c r="B537" s="53">
        <v>42964</v>
      </c>
      <c r="C537" s="54">
        <v>0</v>
      </c>
      <c r="D537" s="54" t="s">
        <v>289</v>
      </c>
      <c r="E537" s="20">
        <v>27.45</v>
      </c>
      <c r="F537" s="20">
        <v>0</v>
      </c>
      <c r="G537" s="12">
        <f t="shared" si="8"/>
        <v>114891693.6099999</v>
      </c>
    </row>
    <row r="538" spans="2:7" ht="12.75" customHeight="1" x14ac:dyDescent="0.2">
      <c r="B538" s="53">
        <v>42964</v>
      </c>
      <c r="C538" s="55">
        <v>0</v>
      </c>
      <c r="D538" s="55" t="s">
        <v>289</v>
      </c>
      <c r="E538" s="20">
        <v>26.25</v>
      </c>
      <c r="F538" s="20">
        <v>0</v>
      </c>
      <c r="G538" s="12">
        <f t="shared" si="8"/>
        <v>114891719.8599999</v>
      </c>
    </row>
    <row r="539" spans="2:7" ht="12.75" customHeight="1" x14ac:dyDescent="0.2">
      <c r="B539" s="53">
        <v>42964</v>
      </c>
      <c r="C539" s="54">
        <v>0</v>
      </c>
      <c r="D539" s="54" t="s">
        <v>289</v>
      </c>
      <c r="E539" s="20">
        <v>25.72</v>
      </c>
      <c r="F539" s="20">
        <v>0</v>
      </c>
      <c r="G539" s="12">
        <f t="shared" si="8"/>
        <v>114891745.57999989</v>
      </c>
    </row>
    <row r="540" spans="2:7" ht="12.75" customHeight="1" x14ac:dyDescent="0.2">
      <c r="B540" s="53">
        <v>42964</v>
      </c>
      <c r="C540" s="55">
        <v>0</v>
      </c>
      <c r="D540" s="55" t="s">
        <v>289</v>
      </c>
      <c r="E540" s="20">
        <v>20.7</v>
      </c>
      <c r="F540" s="20">
        <v>0</v>
      </c>
      <c r="G540" s="12">
        <f t="shared" si="8"/>
        <v>114891766.2799999</v>
      </c>
    </row>
    <row r="541" spans="2:7" ht="12.75" customHeight="1" x14ac:dyDescent="0.2">
      <c r="B541" s="53">
        <v>42964</v>
      </c>
      <c r="C541" s="54">
        <v>0</v>
      </c>
      <c r="D541" s="54" t="s">
        <v>289</v>
      </c>
      <c r="E541" s="20">
        <v>19.579999999999998</v>
      </c>
      <c r="F541" s="20">
        <v>0</v>
      </c>
      <c r="G541" s="12">
        <f t="shared" si="8"/>
        <v>114891785.8599999</v>
      </c>
    </row>
    <row r="542" spans="2:7" ht="12.75" customHeight="1" x14ac:dyDescent="0.2">
      <c r="B542" s="53">
        <v>42964</v>
      </c>
      <c r="C542" s="55">
        <v>0</v>
      </c>
      <c r="D542" s="55" t="s">
        <v>289</v>
      </c>
      <c r="E542" s="20">
        <v>19.440000000000001</v>
      </c>
      <c r="F542" s="20">
        <v>0</v>
      </c>
      <c r="G542" s="12">
        <f t="shared" si="8"/>
        <v>114891805.29999989</v>
      </c>
    </row>
    <row r="543" spans="2:7" ht="12.75" customHeight="1" x14ac:dyDescent="0.2">
      <c r="B543" s="53">
        <v>42964</v>
      </c>
      <c r="C543" s="54">
        <v>0</v>
      </c>
      <c r="D543" s="54" t="s">
        <v>289</v>
      </c>
      <c r="E543" s="20">
        <v>17.55</v>
      </c>
      <c r="F543" s="20">
        <v>0</v>
      </c>
      <c r="G543" s="12">
        <f t="shared" si="8"/>
        <v>114891822.84999989</v>
      </c>
    </row>
    <row r="544" spans="2:7" ht="12.75" customHeight="1" x14ac:dyDescent="0.2">
      <c r="B544" s="53">
        <v>42964</v>
      </c>
      <c r="C544" s="55">
        <v>0</v>
      </c>
      <c r="D544" s="55" t="s">
        <v>289</v>
      </c>
      <c r="E544" s="20">
        <v>16.86</v>
      </c>
      <c r="F544" s="20">
        <v>0</v>
      </c>
      <c r="G544" s="12">
        <f t="shared" si="8"/>
        <v>114891839.70999989</v>
      </c>
    </row>
    <row r="545" spans="2:7" ht="12.75" customHeight="1" x14ac:dyDescent="0.2">
      <c r="B545" s="53">
        <v>42964</v>
      </c>
      <c r="C545" s="54">
        <v>0</v>
      </c>
      <c r="D545" s="54" t="s">
        <v>289</v>
      </c>
      <c r="E545" s="20">
        <v>15</v>
      </c>
      <c r="F545" s="20">
        <v>0</v>
      </c>
      <c r="G545" s="12">
        <f t="shared" si="8"/>
        <v>114891854.70999989</v>
      </c>
    </row>
    <row r="546" spans="2:7" ht="12.75" customHeight="1" x14ac:dyDescent="0.2">
      <c r="B546" s="53">
        <v>42964</v>
      </c>
      <c r="C546" s="55">
        <v>0</v>
      </c>
      <c r="D546" s="55" t="s">
        <v>289</v>
      </c>
      <c r="E546" s="20">
        <v>12.46</v>
      </c>
      <c r="F546" s="20">
        <v>0</v>
      </c>
      <c r="G546" s="12">
        <f t="shared" si="8"/>
        <v>114891867.16999988</v>
      </c>
    </row>
    <row r="547" spans="2:7" ht="12.75" customHeight="1" x14ac:dyDescent="0.2">
      <c r="B547" s="53">
        <v>42964</v>
      </c>
      <c r="C547" s="54">
        <v>0</v>
      </c>
      <c r="D547" s="54" t="s">
        <v>289</v>
      </c>
      <c r="E547" s="20">
        <v>8.69</v>
      </c>
      <c r="F547" s="20">
        <v>0</v>
      </c>
      <c r="G547" s="12">
        <f t="shared" si="8"/>
        <v>114891875.85999988</v>
      </c>
    </row>
    <row r="548" spans="2:7" ht="12.75" customHeight="1" x14ac:dyDescent="0.2">
      <c r="B548" s="53">
        <v>42964</v>
      </c>
      <c r="C548" s="55">
        <v>0</v>
      </c>
      <c r="D548" s="55" t="s">
        <v>289</v>
      </c>
      <c r="E548" s="20">
        <v>8.4</v>
      </c>
      <c r="F548" s="20">
        <v>0</v>
      </c>
      <c r="G548" s="12">
        <f t="shared" si="8"/>
        <v>114891884.25999989</v>
      </c>
    </row>
    <row r="549" spans="2:7" ht="12.75" customHeight="1" x14ac:dyDescent="0.2">
      <c r="B549" s="53">
        <v>42964</v>
      </c>
      <c r="C549" s="54">
        <v>0</v>
      </c>
      <c r="D549" s="54" t="s">
        <v>289</v>
      </c>
      <c r="E549" s="20">
        <v>6</v>
      </c>
      <c r="F549" s="20">
        <v>0</v>
      </c>
      <c r="G549" s="12">
        <f t="shared" si="8"/>
        <v>114891890.25999989</v>
      </c>
    </row>
    <row r="550" spans="2:7" ht="12.75" customHeight="1" x14ac:dyDescent="0.2">
      <c r="B550" s="53">
        <v>42964</v>
      </c>
      <c r="C550" s="55">
        <v>0</v>
      </c>
      <c r="D550" s="55" t="s">
        <v>289</v>
      </c>
      <c r="E550" s="20">
        <v>5.4</v>
      </c>
      <c r="F550" s="20">
        <v>0</v>
      </c>
      <c r="G550" s="12">
        <f t="shared" si="8"/>
        <v>114891895.65999989</v>
      </c>
    </row>
    <row r="551" spans="2:7" ht="12.75" customHeight="1" x14ac:dyDescent="0.2">
      <c r="B551" s="53">
        <v>42964</v>
      </c>
      <c r="C551" s="54">
        <v>0</v>
      </c>
      <c r="D551" s="54" t="s">
        <v>289</v>
      </c>
      <c r="E551" s="20">
        <v>1.8</v>
      </c>
      <c r="F551" s="20">
        <v>0</v>
      </c>
      <c r="G551" s="12">
        <f t="shared" si="8"/>
        <v>114891897.45999989</v>
      </c>
    </row>
    <row r="552" spans="2:7" ht="12.75" customHeight="1" x14ac:dyDescent="0.2">
      <c r="B552" s="53">
        <v>42964</v>
      </c>
      <c r="C552" s="55">
        <v>0</v>
      </c>
      <c r="D552" s="55" t="s">
        <v>289</v>
      </c>
      <c r="E552" s="20">
        <v>1.22</v>
      </c>
      <c r="F552" s="20">
        <v>0</v>
      </c>
      <c r="G552" s="12">
        <f t="shared" si="8"/>
        <v>114891898.67999989</v>
      </c>
    </row>
    <row r="553" spans="2:7" ht="12.75" customHeight="1" x14ac:dyDescent="0.2">
      <c r="B553" s="53">
        <v>42964</v>
      </c>
      <c r="C553" s="54">
        <v>155133016</v>
      </c>
      <c r="D553" s="54" t="s">
        <v>285</v>
      </c>
      <c r="E553" s="20">
        <v>1422544.55</v>
      </c>
      <c r="F553" s="20">
        <v>0</v>
      </c>
      <c r="G553" s="12">
        <f t="shared" si="8"/>
        <v>116314443.22999988</v>
      </c>
    </row>
    <row r="554" spans="2:7" ht="12.75" customHeight="1" x14ac:dyDescent="0.2">
      <c r="B554" s="53">
        <v>42964</v>
      </c>
      <c r="C554" s="54">
        <v>155165080</v>
      </c>
      <c r="D554" s="54" t="s">
        <v>282</v>
      </c>
      <c r="E554" s="20">
        <v>0</v>
      </c>
      <c r="F554" s="20">
        <v>100</v>
      </c>
      <c r="G554" s="12">
        <f t="shared" si="8"/>
        <v>116314343.22999988</v>
      </c>
    </row>
    <row r="555" spans="2:7" ht="12.75" customHeight="1" x14ac:dyDescent="0.2">
      <c r="B555" s="53">
        <v>42964</v>
      </c>
      <c r="C555" s="55">
        <v>155165153</v>
      </c>
      <c r="D555" s="55" t="s">
        <v>281</v>
      </c>
      <c r="E555" s="20">
        <v>0</v>
      </c>
      <c r="F555" s="20">
        <v>35000</v>
      </c>
      <c r="G555" s="12">
        <f t="shared" si="8"/>
        <v>116279343.22999988</v>
      </c>
    </row>
    <row r="556" spans="2:7" ht="12.75" customHeight="1" x14ac:dyDescent="0.2">
      <c r="B556" s="53">
        <v>42964</v>
      </c>
      <c r="C556" s="54">
        <v>155788411</v>
      </c>
      <c r="D556" s="54" t="s">
        <v>276</v>
      </c>
      <c r="E556" s="20">
        <v>7005</v>
      </c>
      <c r="F556" s="20">
        <v>0</v>
      </c>
      <c r="G556" s="12">
        <f t="shared" si="8"/>
        <v>116286348.22999988</v>
      </c>
    </row>
    <row r="557" spans="2:7" ht="12.75" customHeight="1" x14ac:dyDescent="0.2">
      <c r="B557" s="53">
        <v>42964</v>
      </c>
      <c r="C557" s="54">
        <v>155883134</v>
      </c>
      <c r="D557" s="54" t="s">
        <v>276</v>
      </c>
      <c r="E557" s="20">
        <v>1941</v>
      </c>
      <c r="F557" s="20">
        <v>0</v>
      </c>
      <c r="G557" s="12">
        <f t="shared" si="8"/>
        <v>116288289.22999988</v>
      </c>
    </row>
    <row r="558" spans="2:7" ht="12.75" customHeight="1" x14ac:dyDescent="0.2">
      <c r="B558" s="53">
        <v>42964</v>
      </c>
      <c r="C558" s="55">
        <v>156070064</v>
      </c>
      <c r="D558" s="55" t="s">
        <v>276</v>
      </c>
      <c r="E558" s="20">
        <v>18600</v>
      </c>
      <c r="F558" s="20">
        <v>0</v>
      </c>
      <c r="G558" s="12">
        <f t="shared" si="8"/>
        <v>116306889.22999988</v>
      </c>
    </row>
    <row r="559" spans="2:7" ht="12.75" customHeight="1" x14ac:dyDescent="0.2">
      <c r="B559" s="53">
        <v>42968</v>
      </c>
      <c r="C559" s="55">
        <v>0</v>
      </c>
      <c r="D559" s="55" t="s">
        <v>288</v>
      </c>
      <c r="E559" s="20">
        <v>63689163</v>
      </c>
      <c r="F559" s="20">
        <v>0</v>
      </c>
      <c r="G559" s="12">
        <f t="shared" si="8"/>
        <v>179996052.2299999</v>
      </c>
    </row>
    <row r="560" spans="2:7" ht="12.75" customHeight="1" x14ac:dyDescent="0.2">
      <c r="B560" s="53">
        <v>42968</v>
      </c>
      <c r="C560" s="54">
        <v>0</v>
      </c>
      <c r="D560" s="54" t="s">
        <v>288</v>
      </c>
      <c r="E560" s="20">
        <v>63689162</v>
      </c>
      <c r="F560" s="20">
        <v>0</v>
      </c>
      <c r="G560" s="12">
        <f t="shared" si="8"/>
        <v>243685214.2299999</v>
      </c>
    </row>
    <row r="561" spans="2:7" ht="12.75" customHeight="1" x14ac:dyDescent="0.2">
      <c r="B561" s="53">
        <v>42968</v>
      </c>
      <c r="C561" s="54">
        <v>162472489</v>
      </c>
      <c r="D561" s="54" t="s">
        <v>276</v>
      </c>
      <c r="E561" s="20">
        <v>7686</v>
      </c>
      <c r="F561" s="20">
        <v>0</v>
      </c>
      <c r="G561" s="12">
        <f t="shared" si="8"/>
        <v>243692900.2299999</v>
      </c>
    </row>
    <row r="562" spans="2:7" ht="12.75" customHeight="1" x14ac:dyDescent="0.2">
      <c r="B562" s="53">
        <v>42968</v>
      </c>
      <c r="C562" s="55">
        <v>166944914</v>
      </c>
      <c r="D562" s="55" t="s">
        <v>276</v>
      </c>
      <c r="E562" s="20">
        <v>2700</v>
      </c>
      <c r="F562" s="20">
        <v>0</v>
      </c>
      <c r="G562" s="12">
        <f t="shared" si="8"/>
        <v>243695600.2299999</v>
      </c>
    </row>
    <row r="563" spans="2:7" ht="12.75" customHeight="1" x14ac:dyDescent="0.2">
      <c r="B563" s="53">
        <v>42968</v>
      </c>
      <c r="C563" s="54">
        <v>166959023</v>
      </c>
      <c r="D563" s="54" t="s">
        <v>276</v>
      </c>
      <c r="E563" s="20">
        <v>4550</v>
      </c>
      <c r="F563" s="20">
        <v>0</v>
      </c>
      <c r="G563" s="12">
        <f t="shared" si="8"/>
        <v>243700150.2299999</v>
      </c>
    </row>
    <row r="564" spans="2:7" ht="12.75" customHeight="1" x14ac:dyDescent="0.2">
      <c r="B564" s="53">
        <v>42968</v>
      </c>
      <c r="C564" s="55">
        <v>167470445</v>
      </c>
      <c r="D564" s="55" t="s">
        <v>276</v>
      </c>
      <c r="E564" s="20">
        <v>1000</v>
      </c>
      <c r="F564" s="20">
        <v>0</v>
      </c>
      <c r="G564" s="12">
        <f t="shared" si="8"/>
        <v>243701150.2299999</v>
      </c>
    </row>
    <row r="565" spans="2:7" ht="12.75" customHeight="1" x14ac:dyDescent="0.2">
      <c r="B565" s="53">
        <v>42968</v>
      </c>
      <c r="C565" s="54">
        <v>167627448</v>
      </c>
      <c r="D565" s="54" t="s">
        <v>276</v>
      </c>
      <c r="E565" s="20">
        <v>8100</v>
      </c>
      <c r="F565" s="20">
        <v>0</v>
      </c>
      <c r="G565" s="12">
        <f t="shared" ref="G565:G628" si="9">G564-F565+E565</f>
        <v>243709250.2299999</v>
      </c>
    </row>
    <row r="566" spans="2:7" ht="12.75" customHeight="1" x14ac:dyDescent="0.2">
      <c r="B566" s="53">
        <v>42968</v>
      </c>
      <c r="C566" s="55">
        <v>167632581</v>
      </c>
      <c r="D566" s="55" t="s">
        <v>276</v>
      </c>
      <c r="E566" s="20">
        <v>2300</v>
      </c>
      <c r="F566" s="20">
        <v>0</v>
      </c>
      <c r="G566" s="12">
        <f t="shared" si="9"/>
        <v>243711550.2299999</v>
      </c>
    </row>
    <row r="567" spans="2:7" ht="12.75" customHeight="1" x14ac:dyDescent="0.2">
      <c r="B567" s="53">
        <v>42968</v>
      </c>
      <c r="C567" s="54">
        <v>167642193</v>
      </c>
      <c r="D567" s="54" t="s">
        <v>276</v>
      </c>
      <c r="E567" s="20">
        <v>2300</v>
      </c>
      <c r="F567" s="20">
        <v>0</v>
      </c>
      <c r="G567" s="12">
        <f t="shared" si="9"/>
        <v>243713850.2299999</v>
      </c>
    </row>
    <row r="568" spans="2:7" ht="12.75" customHeight="1" x14ac:dyDescent="0.2">
      <c r="B568" s="53">
        <v>42968</v>
      </c>
      <c r="C568" s="55">
        <v>167646389</v>
      </c>
      <c r="D568" s="55" t="s">
        <v>276</v>
      </c>
      <c r="E568" s="20">
        <v>2300</v>
      </c>
      <c r="F568" s="20">
        <v>0</v>
      </c>
      <c r="G568" s="12">
        <f t="shared" si="9"/>
        <v>243716150.2299999</v>
      </c>
    </row>
    <row r="569" spans="2:7" ht="12.75" customHeight="1" x14ac:dyDescent="0.2">
      <c r="B569" s="53">
        <v>42968</v>
      </c>
      <c r="C569" s="54">
        <v>167650823</v>
      </c>
      <c r="D569" s="54" t="s">
        <v>276</v>
      </c>
      <c r="E569" s="20">
        <v>2300</v>
      </c>
      <c r="F569" s="20">
        <v>0</v>
      </c>
      <c r="G569" s="12">
        <f t="shared" si="9"/>
        <v>243718450.2299999</v>
      </c>
    </row>
    <row r="570" spans="2:7" ht="12.75" customHeight="1" x14ac:dyDescent="0.2">
      <c r="B570" s="53">
        <v>42968</v>
      </c>
      <c r="C570" s="54">
        <v>167659901</v>
      </c>
      <c r="D570" s="54" t="s">
        <v>276</v>
      </c>
      <c r="E570" s="20">
        <v>2979.5</v>
      </c>
      <c r="F570" s="20">
        <v>0</v>
      </c>
      <c r="G570" s="12">
        <f t="shared" si="9"/>
        <v>243721429.7299999</v>
      </c>
    </row>
    <row r="571" spans="2:7" ht="12.75" customHeight="1" x14ac:dyDescent="0.2">
      <c r="B571" s="53">
        <v>42968</v>
      </c>
      <c r="C571" s="54">
        <v>168556001</v>
      </c>
      <c r="D571" s="54" t="s">
        <v>276</v>
      </c>
      <c r="E571" s="20">
        <v>4500</v>
      </c>
      <c r="F571" s="20">
        <v>0</v>
      </c>
      <c r="G571" s="12">
        <f t="shared" si="9"/>
        <v>243725929.7299999</v>
      </c>
    </row>
    <row r="572" spans="2:7" ht="12.75" customHeight="1" x14ac:dyDescent="0.2">
      <c r="B572" s="53">
        <v>42968</v>
      </c>
      <c r="C572" s="55">
        <v>168569396</v>
      </c>
      <c r="D572" s="55" t="s">
        <v>276</v>
      </c>
      <c r="E572" s="20">
        <v>3391.55</v>
      </c>
      <c r="F572" s="20">
        <v>0</v>
      </c>
      <c r="G572" s="12">
        <f t="shared" si="9"/>
        <v>243729321.27999991</v>
      </c>
    </row>
    <row r="573" spans="2:7" ht="12.75" customHeight="1" x14ac:dyDescent="0.2">
      <c r="B573" s="53">
        <v>42968</v>
      </c>
      <c r="C573" s="55">
        <v>190170000018964</v>
      </c>
      <c r="D573" s="55" t="s">
        <v>276</v>
      </c>
      <c r="E573" s="20">
        <v>2300</v>
      </c>
      <c r="F573" s="20">
        <v>0</v>
      </c>
      <c r="G573" s="12">
        <f t="shared" si="9"/>
        <v>243731621.27999991</v>
      </c>
    </row>
    <row r="574" spans="2:7" ht="12.75" customHeight="1" x14ac:dyDescent="0.2">
      <c r="B574" s="53">
        <v>42969</v>
      </c>
      <c r="C574" s="54">
        <v>171994176</v>
      </c>
      <c r="D574" s="54" t="s">
        <v>285</v>
      </c>
      <c r="E574" s="20">
        <v>25422.51</v>
      </c>
      <c r="F574" s="20">
        <v>0</v>
      </c>
      <c r="G574" s="12">
        <f t="shared" si="9"/>
        <v>243757043.7899999</v>
      </c>
    </row>
    <row r="575" spans="2:7" ht="12.75" customHeight="1" x14ac:dyDescent="0.2">
      <c r="B575" s="53">
        <v>42969</v>
      </c>
      <c r="C575" s="55">
        <v>173490786</v>
      </c>
      <c r="D575" s="55" t="s">
        <v>276</v>
      </c>
      <c r="E575" s="20">
        <v>2045</v>
      </c>
      <c r="F575" s="20">
        <v>0</v>
      </c>
      <c r="G575" s="12">
        <f t="shared" si="9"/>
        <v>243759088.7899999</v>
      </c>
    </row>
    <row r="576" spans="2:7" ht="12.75" customHeight="1" x14ac:dyDescent="0.2">
      <c r="B576" s="53">
        <v>42970</v>
      </c>
      <c r="C576" s="55">
        <v>0</v>
      </c>
      <c r="D576" s="55" t="s">
        <v>279</v>
      </c>
      <c r="E576" s="20">
        <v>0</v>
      </c>
      <c r="F576" s="20">
        <v>1700</v>
      </c>
      <c r="G576" s="12">
        <f t="shared" si="9"/>
        <v>243757388.7899999</v>
      </c>
    </row>
    <row r="577" spans="2:7" ht="12.75" customHeight="1" x14ac:dyDescent="0.2">
      <c r="B577" s="53">
        <v>42970</v>
      </c>
      <c r="C577" s="54">
        <v>0</v>
      </c>
      <c r="D577" s="54" t="s">
        <v>279</v>
      </c>
      <c r="E577" s="20">
        <v>0</v>
      </c>
      <c r="F577" s="20">
        <v>3600</v>
      </c>
      <c r="G577" s="12">
        <f t="shared" si="9"/>
        <v>243753788.7899999</v>
      </c>
    </row>
    <row r="578" spans="2:7" ht="12.75" customHeight="1" x14ac:dyDescent="0.2">
      <c r="B578" s="53">
        <v>42970</v>
      </c>
      <c r="C578" s="55">
        <v>0</v>
      </c>
      <c r="D578" s="55" t="s">
        <v>279</v>
      </c>
      <c r="E578" s="20">
        <v>0</v>
      </c>
      <c r="F578" s="20">
        <v>10200</v>
      </c>
      <c r="G578" s="12">
        <f t="shared" si="9"/>
        <v>243743588.7899999</v>
      </c>
    </row>
    <row r="579" spans="2:7" ht="12.75" customHeight="1" x14ac:dyDescent="0.2">
      <c r="B579" s="53">
        <v>42970</v>
      </c>
      <c r="C579" s="54">
        <v>0</v>
      </c>
      <c r="D579" s="54" t="s">
        <v>279</v>
      </c>
      <c r="E579" s="20">
        <v>0</v>
      </c>
      <c r="F579" s="20">
        <v>4100</v>
      </c>
      <c r="G579" s="12">
        <f t="shared" si="9"/>
        <v>243739488.7899999</v>
      </c>
    </row>
    <row r="580" spans="2:7" ht="12.75" customHeight="1" x14ac:dyDescent="0.2">
      <c r="B580" s="53">
        <v>42970</v>
      </c>
      <c r="C580" s="55">
        <v>0</v>
      </c>
      <c r="D580" s="55" t="s">
        <v>279</v>
      </c>
      <c r="E580" s="20">
        <v>0</v>
      </c>
      <c r="F580" s="20">
        <v>21900</v>
      </c>
      <c r="G580" s="12">
        <f t="shared" si="9"/>
        <v>243717588.7899999</v>
      </c>
    </row>
    <row r="581" spans="2:7" ht="12.75" customHeight="1" x14ac:dyDescent="0.2">
      <c r="B581" s="53">
        <v>42970</v>
      </c>
      <c r="C581" s="54">
        <v>0</v>
      </c>
      <c r="D581" s="54" t="s">
        <v>279</v>
      </c>
      <c r="E581" s="20">
        <v>0</v>
      </c>
      <c r="F581" s="20">
        <v>3900</v>
      </c>
      <c r="G581" s="12">
        <f t="shared" si="9"/>
        <v>243713688.7899999</v>
      </c>
    </row>
    <row r="582" spans="2:7" ht="12.75" customHeight="1" x14ac:dyDescent="0.2">
      <c r="B582" s="53">
        <v>42970</v>
      </c>
      <c r="C582" s="54">
        <v>0</v>
      </c>
      <c r="D582" s="54" t="s">
        <v>279</v>
      </c>
      <c r="E582" s="20">
        <v>0</v>
      </c>
      <c r="F582" s="20">
        <v>11900</v>
      </c>
      <c r="G582" s="12">
        <f t="shared" si="9"/>
        <v>243701788.7899999</v>
      </c>
    </row>
    <row r="583" spans="2:7" ht="12.75" customHeight="1" x14ac:dyDescent="0.2">
      <c r="B583" s="53">
        <v>42970</v>
      </c>
      <c r="C583" s="55">
        <v>0</v>
      </c>
      <c r="D583" s="55" t="s">
        <v>279</v>
      </c>
      <c r="E583" s="20">
        <v>0</v>
      </c>
      <c r="F583" s="20">
        <v>17700</v>
      </c>
      <c r="G583" s="12">
        <f t="shared" si="9"/>
        <v>243684088.7899999</v>
      </c>
    </row>
    <row r="584" spans="2:7" ht="12.75" customHeight="1" x14ac:dyDescent="0.2">
      <c r="B584" s="53">
        <v>42970</v>
      </c>
      <c r="C584" s="54">
        <v>0</v>
      </c>
      <c r="D584" s="54" t="s">
        <v>279</v>
      </c>
      <c r="E584" s="20">
        <v>0</v>
      </c>
      <c r="F584" s="20">
        <v>40700</v>
      </c>
      <c r="G584" s="12">
        <f t="shared" si="9"/>
        <v>243643388.7899999</v>
      </c>
    </row>
    <row r="585" spans="2:7" ht="12.75" customHeight="1" x14ac:dyDescent="0.2">
      <c r="B585" s="53">
        <v>42970</v>
      </c>
      <c r="C585" s="55">
        <v>0</v>
      </c>
      <c r="D585" s="55" t="s">
        <v>279</v>
      </c>
      <c r="E585" s="20">
        <v>0</v>
      </c>
      <c r="F585" s="20">
        <v>9500</v>
      </c>
      <c r="G585" s="12">
        <f t="shared" si="9"/>
        <v>243633888.7899999</v>
      </c>
    </row>
    <row r="586" spans="2:7" ht="12.75" customHeight="1" x14ac:dyDescent="0.2">
      <c r="B586" s="53">
        <v>42970</v>
      </c>
      <c r="C586" s="54">
        <v>0</v>
      </c>
      <c r="D586" s="54" t="s">
        <v>279</v>
      </c>
      <c r="E586" s="20">
        <v>0</v>
      </c>
      <c r="F586" s="20">
        <v>4300</v>
      </c>
      <c r="G586" s="12">
        <f t="shared" si="9"/>
        <v>243629588.7899999</v>
      </c>
    </row>
    <row r="587" spans="2:7" ht="12.75" customHeight="1" x14ac:dyDescent="0.2">
      <c r="B587" s="53">
        <v>42970</v>
      </c>
      <c r="C587" s="55">
        <v>0</v>
      </c>
      <c r="D587" s="55" t="s">
        <v>279</v>
      </c>
      <c r="E587" s="20">
        <v>0</v>
      </c>
      <c r="F587" s="20">
        <v>50000</v>
      </c>
      <c r="G587" s="12">
        <f t="shared" si="9"/>
        <v>243579588.7899999</v>
      </c>
    </row>
    <row r="588" spans="2:7" ht="12.75" customHeight="1" x14ac:dyDescent="0.2">
      <c r="B588" s="53">
        <v>42970</v>
      </c>
      <c r="C588" s="54">
        <v>0</v>
      </c>
      <c r="D588" s="54" t="s">
        <v>279</v>
      </c>
      <c r="E588" s="20">
        <v>0</v>
      </c>
      <c r="F588" s="20">
        <v>6400</v>
      </c>
      <c r="G588" s="12">
        <f t="shared" si="9"/>
        <v>243573188.7899999</v>
      </c>
    </row>
    <row r="589" spans="2:7" ht="12.75" customHeight="1" x14ac:dyDescent="0.2">
      <c r="B589" s="53">
        <v>42970</v>
      </c>
      <c r="C589" s="55">
        <v>0</v>
      </c>
      <c r="D589" s="55" t="s">
        <v>279</v>
      </c>
      <c r="E589" s="20">
        <v>0</v>
      </c>
      <c r="F589" s="20">
        <v>1500</v>
      </c>
      <c r="G589" s="12">
        <f t="shared" si="9"/>
        <v>243571688.7899999</v>
      </c>
    </row>
    <row r="590" spans="2:7" ht="12.75" customHeight="1" x14ac:dyDescent="0.2">
      <c r="B590" s="53">
        <v>42970</v>
      </c>
      <c r="C590" s="54">
        <v>0</v>
      </c>
      <c r="D590" s="54" t="s">
        <v>279</v>
      </c>
      <c r="E590" s="20">
        <v>0</v>
      </c>
      <c r="F590" s="20">
        <v>14600</v>
      </c>
      <c r="G590" s="12">
        <f t="shared" si="9"/>
        <v>243557088.7899999</v>
      </c>
    </row>
    <row r="591" spans="2:7" ht="12.75" customHeight="1" x14ac:dyDescent="0.2">
      <c r="B591" s="53">
        <v>42970</v>
      </c>
      <c r="C591" s="55">
        <v>0</v>
      </c>
      <c r="D591" s="55" t="s">
        <v>279</v>
      </c>
      <c r="E591" s="20">
        <v>0</v>
      </c>
      <c r="F591" s="20">
        <v>2060</v>
      </c>
      <c r="G591" s="12">
        <f t="shared" si="9"/>
        <v>243555028.7899999</v>
      </c>
    </row>
    <row r="592" spans="2:7" ht="12.75" customHeight="1" x14ac:dyDescent="0.2">
      <c r="B592" s="53">
        <v>42970</v>
      </c>
      <c r="C592" s="54">
        <v>0</v>
      </c>
      <c r="D592" s="54" t="s">
        <v>279</v>
      </c>
      <c r="E592" s="20">
        <v>0</v>
      </c>
      <c r="F592" s="20">
        <v>2020</v>
      </c>
      <c r="G592" s="12">
        <f t="shared" si="9"/>
        <v>243553008.7899999</v>
      </c>
    </row>
    <row r="593" spans="2:7" ht="12.75" customHeight="1" x14ac:dyDescent="0.2">
      <c r="B593" s="53">
        <v>42970</v>
      </c>
      <c r="C593" s="55">
        <v>0</v>
      </c>
      <c r="D593" s="55" t="s">
        <v>279</v>
      </c>
      <c r="E593" s="20">
        <v>0</v>
      </c>
      <c r="F593" s="20">
        <v>2400</v>
      </c>
      <c r="G593" s="12">
        <f t="shared" si="9"/>
        <v>243550608.7899999</v>
      </c>
    </row>
    <row r="594" spans="2:7" ht="12.75" customHeight="1" x14ac:dyDescent="0.2">
      <c r="B594" s="53">
        <v>42970</v>
      </c>
      <c r="C594" s="54">
        <v>0</v>
      </c>
      <c r="D594" s="54" t="s">
        <v>279</v>
      </c>
      <c r="E594" s="20">
        <v>0</v>
      </c>
      <c r="F594" s="20">
        <v>1510</v>
      </c>
      <c r="G594" s="12">
        <f t="shared" si="9"/>
        <v>243549098.7899999</v>
      </c>
    </row>
    <row r="595" spans="2:7" ht="12.75" customHeight="1" x14ac:dyDescent="0.2">
      <c r="B595" s="53">
        <v>42970</v>
      </c>
      <c r="C595" s="55">
        <v>0</v>
      </c>
      <c r="D595" s="55" t="s">
        <v>279</v>
      </c>
      <c r="E595" s="20">
        <v>0</v>
      </c>
      <c r="F595" s="20">
        <v>6000</v>
      </c>
      <c r="G595" s="12">
        <f t="shared" si="9"/>
        <v>243543098.7899999</v>
      </c>
    </row>
    <row r="596" spans="2:7" ht="12.75" customHeight="1" x14ac:dyDescent="0.2">
      <c r="B596" s="53">
        <v>42970</v>
      </c>
      <c r="C596" s="54">
        <v>0</v>
      </c>
      <c r="D596" s="54" t="s">
        <v>279</v>
      </c>
      <c r="E596" s="20">
        <v>0</v>
      </c>
      <c r="F596" s="20">
        <v>33745</v>
      </c>
      <c r="G596" s="12">
        <f t="shared" si="9"/>
        <v>243509353.7899999</v>
      </c>
    </row>
    <row r="597" spans="2:7" ht="12.75" customHeight="1" x14ac:dyDescent="0.2">
      <c r="B597" s="53">
        <v>42970</v>
      </c>
      <c r="C597" s="55">
        <v>0</v>
      </c>
      <c r="D597" s="55" t="s">
        <v>279</v>
      </c>
      <c r="E597" s="20">
        <v>0</v>
      </c>
      <c r="F597" s="20">
        <v>21000</v>
      </c>
      <c r="G597" s="12">
        <f t="shared" si="9"/>
        <v>243488353.7899999</v>
      </c>
    </row>
    <row r="598" spans="2:7" ht="12.75" customHeight="1" x14ac:dyDescent="0.2">
      <c r="B598" s="53">
        <v>42970</v>
      </c>
      <c r="C598" s="54">
        <v>0</v>
      </c>
      <c r="D598" s="54" t="s">
        <v>279</v>
      </c>
      <c r="E598" s="20">
        <v>0</v>
      </c>
      <c r="F598" s="20">
        <v>9331.56</v>
      </c>
      <c r="G598" s="12">
        <f t="shared" si="9"/>
        <v>243479022.2299999</v>
      </c>
    </row>
    <row r="599" spans="2:7" ht="12.75" customHeight="1" x14ac:dyDescent="0.2">
      <c r="B599" s="53">
        <v>42970</v>
      </c>
      <c r="C599" s="55">
        <v>0</v>
      </c>
      <c r="D599" s="55" t="s">
        <v>279</v>
      </c>
      <c r="E599" s="20">
        <v>0</v>
      </c>
      <c r="F599" s="20">
        <v>5318.64</v>
      </c>
      <c r="G599" s="12">
        <f t="shared" si="9"/>
        <v>243473703.58999991</v>
      </c>
    </row>
    <row r="600" spans="2:7" ht="12.75" customHeight="1" x14ac:dyDescent="0.2">
      <c r="B600" s="53">
        <v>42970</v>
      </c>
      <c r="C600" s="54">
        <v>0</v>
      </c>
      <c r="D600" s="54" t="s">
        <v>279</v>
      </c>
      <c r="E600" s="20">
        <v>0</v>
      </c>
      <c r="F600" s="20">
        <v>12598.07</v>
      </c>
      <c r="G600" s="12">
        <f t="shared" si="9"/>
        <v>243461105.51999992</v>
      </c>
    </row>
    <row r="601" spans="2:7" ht="12.75" customHeight="1" x14ac:dyDescent="0.2">
      <c r="B601" s="53">
        <v>42970</v>
      </c>
      <c r="C601" s="55">
        <v>0</v>
      </c>
      <c r="D601" s="55" t="s">
        <v>279</v>
      </c>
      <c r="E601" s="20">
        <v>0</v>
      </c>
      <c r="F601" s="20">
        <v>10745.73</v>
      </c>
      <c r="G601" s="12">
        <f t="shared" si="9"/>
        <v>243450359.78999993</v>
      </c>
    </row>
    <row r="602" spans="2:7" ht="12.75" customHeight="1" x14ac:dyDescent="0.2">
      <c r="B602" s="53">
        <v>42970</v>
      </c>
      <c r="C602" s="54">
        <v>176931509</v>
      </c>
      <c r="D602" s="54" t="s">
        <v>285</v>
      </c>
      <c r="E602" s="20">
        <v>2291230.35</v>
      </c>
      <c r="F602" s="20">
        <v>0</v>
      </c>
      <c r="G602" s="12">
        <f t="shared" si="9"/>
        <v>245741590.13999993</v>
      </c>
    </row>
    <row r="603" spans="2:7" ht="12.75" customHeight="1" x14ac:dyDescent="0.2">
      <c r="B603" s="53">
        <v>42970</v>
      </c>
      <c r="C603" s="54">
        <v>8178680257</v>
      </c>
      <c r="D603" s="54" t="s">
        <v>276</v>
      </c>
      <c r="E603" s="20">
        <v>17307.2</v>
      </c>
      <c r="F603" s="20">
        <v>0</v>
      </c>
      <c r="G603" s="12">
        <f t="shared" si="9"/>
        <v>245758897.33999991</v>
      </c>
    </row>
    <row r="604" spans="2:7" ht="12.75" customHeight="1" x14ac:dyDescent="0.2">
      <c r="B604" s="53">
        <v>42970</v>
      </c>
      <c r="C604" s="54">
        <v>172170000025162</v>
      </c>
      <c r="D604" s="54" t="s">
        <v>287</v>
      </c>
      <c r="E604" s="20">
        <v>0</v>
      </c>
      <c r="F604" s="20">
        <v>88500</v>
      </c>
      <c r="G604" s="12">
        <f t="shared" si="9"/>
        <v>245670397.33999991</v>
      </c>
    </row>
    <row r="605" spans="2:7" ht="12.75" customHeight="1" x14ac:dyDescent="0.2">
      <c r="B605" s="53">
        <v>42970</v>
      </c>
      <c r="C605" s="55">
        <v>174170000025163</v>
      </c>
      <c r="D605" s="55" t="s">
        <v>286</v>
      </c>
      <c r="E605" s="20">
        <v>0</v>
      </c>
      <c r="F605" s="20">
        <v>2950</v>
      </c>
      <c r="G605" s="12">
        <f t="shared" si="9"/>
        <v>245667447.33999991</v>
      </c>
    </row>
    <row r="606" spans="2:7" ht="12.75" customHeight="1" x14ac:dyDescent="0.2">
      <c r="B606" s="53">
        <v>42971</v>
      </c>
      <c r="C606" s="55">
        <v>182866601</v>
      </c>
      <c r="D606" s="55" t="s">
        <v>276</v>
      </c>
      <c r="E606" s="20">
        <v>36</v>
      </c>
      <c r="F606" s="20">
        <v>0</v>
      </c>
      <c r="G606" s="12">
        <f t="shared" si="9"/>
        <v>245667483.33999991</v>
      </c>
    </row>
    <row r="607" spans="2:7" ht="12.75" customHeight="1" x14ac:dyDescent="0.2">
      <c r="B607" s="53">
        <v>42971</v>
      </c>
      <c r="C607" s="55">
        <v>185270722</v>
      </c>
      <c r="D607" s="55" t="s">
        <v>276</v>
      </c>
      <c r="E607" s="20">
        <v>5848</v>
      </c>
      <c r="F607" s="20">
        <v>0</v>
      </c>
      <c r="G607" s="12">
        <f t="shared" si="9"/>
        <v>245673331.33999991</v>
      </c>
    </row>
    <row r="608" spans="2:7" ht="12.75" customHeight="1" x14ac:dyDescent="0.2">
      <c r="B608" s="53">
        <v>42972</v>
      </c>
      <c r="C608" s="54">
        <v>0</v>
      </c>
      <c r="D608" s="54" t="s">
        <v>279</v>
      </c>
      <c r="E608" s="20">
        <v>0</v>
      </c>
      <c r="F608" s="20">
        <v>2328378</v>
      </c>
      <c r="G608" s="12">
        <f t="shared" si="9"/>
        <v>243344953.33999991</v>
      </c>
    </row>
    <row r="609" spans="2:7" ht="12.75" customHeight="1" x14ac:dyDescent="0.2">
      <c r="B609" s="53">
        <v>42972</v>
      </c>
      <c r="C609" s="55">
        <v>0</v>
      </c>
      <c r="D609" s="55" t="s">
        <v>284</v>
      </c>
      <c r="E609" s="20">
        <v>0</v>
      </c>
      <c r="F609" s="20">
        <v>120</v>
      </c>
      <c r="G609" s="12">
        <f t="shared" si="9"/>
        <v>243344833.33999991</v>
      </c>
    </row>
    <row r="610" spans="2:7" ht="12.75" customHeight="1" x14ac:dyDescent="0.2">
      <c r="B610" s="53">
        <v>42972</v>
      </c>
      <c r="C610" s="54">
        <v>0</v>
      </c>
      <c r="D610" s="54" t="s">
        <v>279</v>
      </c>
      <c r="E610" s="20">
        <v>0</v>
      </c>
      <c r="F610" s="20">
        <v>1800</v>
      </c>
      <c r="G610" s="12">
        <f t="shared" si="9"/>
        <v>243343033.33999991</v>
      </c>
    </row>
    <row r="611" spans="2:7" ht="12.75" customHeight="1" x14ac:dyDescent="0.2">
      <c r="B611" s="53">
        <v>42972</v>
      </c>
      <c r="C611" s="55">
        <v>0</v>
      </c>
      <c r="D611" s="55" t="s">
        <v>279</v>
      </c>
      <c r="E611" s="20">
        <v>0</v>
      </c>
      <c r="F611" s="20">
        <v>2735668</v>
      </c>
      <c r="G611" s="12">
        <f t="shared" si="9"/>
        <v>240607365.33999991</v>
      </c>
    </row>
    <row r="612" spans="2:7" ht="12.75" customHeight="1" x14ac:dyDescent="0.2">
      <c r="B612" s="53">
        <v>42972</v>
      </c>
      <c r="C612" s="54">
        <v>0</v>
      </c>
      <c r="D612" s="54" t="s">
        <v>279</v>
      </c>
      <c r="E612" s="20">
        <v>0</v>
      </c>
      <c r="F612" s="20">
        <v>3438740</v>
      </c>
      <c r="G612" s="12">
        <f t="shared" si="9"/>
        <v>237168625.33999991</v>
      </c>
    </row>
    <row r="613" spans="2:7" ht="12.75" customHeight="1" x14ac:dyDescent="0.2">
      <c r="B613" s="53">
        <v>42972</v>
      </c>
      <c r="C613" s="55">
        <v>0</v>
      </c>
      <c r="D613" s="55" t="s">
        <v>279</v>
      </c>
      <c r="E613" s="20">
        <v>0</v>
      </c>
      <c r="F613" s="20">
        <v>1240957</v>
      </c>
      <c r="G613" s="12">
        <f t="shared" si="9"/>
        <v>235927668.33999991</v>
      </c>
    </row>
    <row r="614" spans="2:7" ht="12.75" customHeight="1" x14ac:dyDescent="0.2">
      <c r="B614" s="53">
        <v>42972</v>
      </c>
      <c r="C614" s="54">
        <v>0</v>
      </c>
      <c r="D614" s="54" t="s">
        <v>279</v>
      </c>
      <c r="E614" s="20">
        <v>0</v>
      </c>
      <c r="F614" s="20">
        <v>1474945</v>
      </c>
      <c r="G614" s="12">
        <f t="shared" si="9"/>
        <v>234452723.33999991</v>
      </c>
    </row>
    <row r="615" spans="2:7" ht="12.75" customHeight="1" x14ac:dyDescent="0.2">
      <c r="B615" s="53">
        <v>42972</v>
      </c>
      <c r="C615" s="55">
        <v>0</v>
      </c>
      <c r="D615" s="55" t="s">
        <v>279</v>
      </c>
      <c r="E615" s="20">
        <v>0</v>
      </c>
      <c r="F615" s="20">
        <v>1515007</v>
      </c>
      <c r="G615" s="12">
        <f t="shared" si="9"/>
        <v>232937716.33999991</v>
      </c>
    </row>
    <row r="616" spans="2:7" ht="12.75" customHeight="1" x14ac:dyDescent="0.2">
      <c r="B616" s="53">
        <v>42972</v>
      </c>
      <c r="C616" s="54">
        <v>0</v>
      </c>
      <c r="D616" s="54" t="s">
        <v>279</v>
      </c>
      <c r="E616" s="20">
        <v>0</v>
      </c>
      <c r="F616" s="20">
        <v>1161383</v>
      </c>
      <c r="G616" s="12">
        <f t="shared" si="9"/>
        <v>231776333.33999991</v>
      </c>
    </row>
    <row r="617" spans="2:7" ht="12.75" customHeight="1" x14ac:dyDescent="0.2">
      <c r="B617" s="53">
        <v>42972</v>
      </c>
      <c r="C617" s="55">
        <v>0</v>
      </c>
      <c r="D617" s="55" t="s">
        <v>279</v>
      </c>
      <c r="E617" s="20">
        <v>0</v>
      </c>
      <c r="F617" s="20">
        <v>2167953</v>
      </c>
      <c r="G617" s="12">
        <f t="shared" si="9"/>
        <v>229608380.33999991</v>
      </c>
    </row>
    <row r="618" spans="2:7" ht="12.75" customHeight="1" x14ac:dyDescent="0.2">
      <c r="B618" s="53">
        <v>42972</v>
      </c>
      <c r="C618" s="54">
        <v>0</v>
      </c>
      <c r="D618" s="54" t="s">
        <v>279</v>
      </c>
      <c r="E618" s="20">
        <v>0</v>
      </c>
      <c r="F618" s="20">
        <v>1618716</v>
      </c>
      <c r="G618" s="12">
        <f t="shared" si="9"/>
        <v>227989664.33999991</v>
      </c>
    </row>
    <row r="619" spans="2:7" ht="12.75" customHeight="1" x14ac:dyDescent="0.2">
      <c r="B619" s="53">
        <v>42972</v>
      </c>
      <c r="C619" s="55">
        <v>0</v>
      </c>
      <c r="D619" s="55" t="s">
        <v>279</v>
      </c>
      <c r="E619" s="20">
        <v>0</v>
      </c>
      <c r="F619" s="20">
        <v>2623109</v>
      </c>
      <c r="G619" s="12">
        <f t="shared" si="9"/>
        <v>225366555.33999991</v>
      </c>
    </row>
    <row r="620" spans="2:7" ht="12.75" customHeight="1" x14ac:dyDescent="0.2">
      <c r="B620" s="53">
        <v>42972</v>
      </c>
      <c r="C620" s="54">
        <v>0</v>
      </c>
      <c r="D620" s="54" t="s">
        <v>279</v>
      </c>
      <c r="E620" s="20">
        <v>0</v>
      </c>
      <c r="F620" s="20">
        <v>1352910</v>
      </c>
      <c r="G620" s="12">
        <f t="shared" si="9"/>
        <v>224013645.33999991</v>
      </c>
    </row>
    <row r="621" spans="2:7" ht="12.75" customHeight="1" x14ac:dyDescent="0.2">
      <c r="B621" s="53">
        <v>42972</v>
      </c>
      <c r="C621" s="54">
        <v>0</v>
      </c>
      <c r="D621" s="54" t="s">
        <v>279</v>
      </c>
      <c r="E621" s="20">
        <v>0</v>
      </c>
      <c r="F621" s="20">
        <v>17022661.129999999</v>
      </c>
      <c r="G621" s="12">
        <f t="shared" si="9"/>
        <v>206990984.20999992</v>
      </c>
    </row>
    <row r="622" spans="2:7" ht="12.75" customHeight="1" x14ac:dyDescent="0.2">
      <c r="B622" s="53">
        <v>42972</v>
      </c>
      <c r="C622" s="55">
        <v>189026977</v>
      </c>
      <c r="D622" s="55" t="s">
        <v>278</v>
      </c>
      <c r="E622" s="20">
        <v>0</v>
      </c>
      <c r="F622" s="20">
        <v>1407990.32</v>
      </c>
      <c r="G622" s="12">
        <f t="shared" si="9"/>
        <v>205582993.88999993</v>
      </c>
    </row>
    <row r="623" spans="2:7" ht="12.75" customHeight="1" x14ac:dyDescent="0.2">
      <c r="B623" s="53">
        <v>42972</v>
      </c>
      <c r="C623" s="55">
        <v>189391963</v>
      </c>
      <c r="D623" s="55" t="s">
        <v>278</v>
      </c>
      <c r="E623" s="20">
        <v>0</v>
      </c>
      <c r="F623" s="20">
        <v>2054417.91</v>
      </c>
      <c r="G623" s="12">
        <f t="shared" si="9"/>
        <v>203528575.97999993</v>
      </c>
    </row>
    <row r="624" spans="2:7" ht="12.75" customHeight="1" x14ac:dyDescent="0.2">
      <c r="B624" s="53">
        <v>42972</v>
      </c>
      <c r="C624" s="55">
        <v>191695775</v>
      </c>
      <c r="D624" s="55" t="s">
        <v>283</v>
      </c>
      <c r="E624" s="20">
        <v>0</v>
      </c>
      <c r="F624" s="20">
        <v>192930</v>
      </c>
      <c r="G624" s="12">
        <f t="shared" si="9"/>
        <v>203335645.97999993</v>
      </c>
    </row>
    <row r="625" spans="2:7" ht="12.75" customHeight="1" x14ac:dyDescent="0.2">
      <c r="B625" s="53">
        <v>42972</v>
      </c>
      <c r="C625" s="54">
        <v>8189391963</v>
      </c>
      <c r="D625" s="54" t="s">
        <v>277</v>
      </c>
      <c r="E625" s="20">
        <v>0</v>
      </c>
      <c r="F625" s="20">
        <v>80</v>
      </c>
      <c r="G625" s="12">
        <f t="shared" si="9"/>
        <v>203335565.97999993</v>
      </c>
    </row>
    <row r="626" spans="2:7" ht="12.75" customHeight="1" x14ac:dyDescent="0.2">
      <c r="B626" s="53">
        <v>42972</v>
      </c>
      <c r="C626" s="54">
        <v>202170000031636</v>
      </c>
      <c r="D626" s="54" t="s">
        <v>276</v>
      </c>
      <c r="E626" s="20">
        <v>28050</v>
      </c>
      <c r="F626" s="20">
        <v>0</v>
      </c>
      <c r="G626" s="12">
        <f t="shared" si="9"/>
        <v>203363615.97999993</v>
      </c>
    </row>
    <row r="627" spans="2:7" ht="12.75" customHeight="1" x14ac:dyDescent="0.2">
      <c r="B627" s="53">
        <v>42975</v>
      </c>
      <c r="C627" s="55">
        <v>202852870</v>
      </c>
      <c r="D627" s="55" t="s">
        <v>276</v>
      </c>
      <c r="E627" s="20">
        <v>800</v>
      </c>
      <c r="F627" s="20">
        <v>0</v>
      </c>
      <c r="G627" s="12">
        <f t="shared" si="9"/>
        <v>203364415.97999993</v>
      </c>
    </row>
    <row r="628" spans="2:7" ht="12.75" customHeight="1" x14ac:dyDescent="0.2">
      <c r="B628" s="53">
        <v>42976</v>
      </c>
      <c r="C628" s="55">
        <v>0</v>
      </c>
      <c r="D628" s="55" t="s">
        <v>279</v>
      </c>
      <c r="E628" s="20">
        <v>0</v>
      </c>
      <c r="F628" s="20">
        <v>18793</v>
      </c>
      <c r="G628" s="12">
        <f t="shared" si="9"/>
        <v>203345622.97999993</v>
      </c>
    </row>
    <row r="629" spans="2:7" ht="12.75" customHeight="1" x14ac:dyDescent="0.2">
      <c r="B629" s="53">
        <v>42976</v>
      </c>
      <c r="C629" s="54">
        <v>205221388</v>
      </c>
      <c r="D629" s="54" t="s">
        <v>282</v>
      </c>
      <c r="E629" s="20">
        <v>0</v>
      </c>
      <c r="F629" s="20">
        <v>100</v>
      </c>
      <c r="G629" s="12">
        <f t="shared" ref="G629:G646" si="10">G628-F629+E629</f>
        <v>203345522.97999993</v>
      </c>
    </row>
    <row r="630" spans="2:7" ht="12.75" customHeight="1" x14ac:dyDescent="0.2">
      <c r="B630" s="53">
        <v>42976</v>
      </c>
      <c r="C630" s="55">
        <v>205221456</v>
      </c>
      <c r="D630" s="55" t="s">
        <v>281</v>
      </c>
      <c r="E630" s="20">
        <v>0</v>
      </c>
      <c r="F630" s="20">
        <v>10000000</v>
      </c>
      <c r="G630" s="12">
        <f t="shared" si="10"/>
        <v>193345522.97999993</v>
      </c>
    </row>
    <row r="631" spans="2:7" ht="12.75" customHeight="1" x14ac:dyDescent="0.2">
      <c r="B631" s="53">
        <v>42976</v>
      </c>
      <c r="C631" s="54">
        <v>205242637</v>
      </c>
      <c r="D631" s="54" t="s">
        <v>280</v>
      </c>
      <c r="E631" s="20">
        <v>0</v>
      </c>
      <c r="F631" s="20">
        <v>27321666.670000002</v>
      </c>
      <c r="G631" s="12">
        <f t="shared" si="10"/>
        <v>166023856.30999994</v>
      </c>
    </row>
    <row r="632" spans="2:7" ht="12.75" customHeight="1" x14ac:dyDescent="0.2">
      <c r="B632" s="53">
        <v>42976</v>
      </c>
      <c r="C632" s="55">
        <v>205849358</v>
      </c>
      <c r="D632" s="55" t="s">
        <v>276</v>
      </c>
      <c r="E632" s="20">
        <v>4922</v>
      </c>
      <c r="F632" s="20">
        <v>0</v>
      </c>
      <c r="G632" s="12">
        <f t="shared" si="10"/>
        <v>166028778.30999994</v>
      </c>
    </row>
    <row r="633" spans="2:7" ht="12.75" customHeight="1" x14ac:dyDescent="0.2">
      <c r="B633" s="53">
        <v>42976</v>
      </c>
      <c r="C633" s="55">
        <v>206955023</v>
      </c>
      <c r="D633" s="55" t="s">
        <v>276</v>
      </c>
      <c r="E633" s="20">
        <v>2910</v>
      </c>
      <c r="F633" s="20">
        <v>0</v>
      </c>
      <c r="G633" s="12">
        <f t="shared" si="10"/>
        <v>166031688.30999994</v>
      </c>
    </row>
    <row r="634" spans="2:7" ht="12.75" customHeight="1" x14ac:dyDescent="0.2">
      <c r="B634" s="53">
        <v>42976</v>
      </c>
      <c r="C634" s="54">
        <v>206974023</v>
      </c>
      <c r="D634" s="54" t="s">
        <v>276</v>
      </c>
      <c r="E634" s="20">
        <v>16710</v>
      </c>
      <c r="F634" s="20">
        <v>0</v>
      </c>
      <c r="G634" s="12">
        <f t="shared" si="10"/>
        <v>166048398.30999994</v>
      </c>
    </row>
    <row r="635" spans="2:7" ht="12.75" customHeight="1" x14ac:dyDescent="0.2">
      <c r="B635" s="53">
        <v>42977</v>
      </c>
      <c r="C635" s="54">
        <v>210200236</v>
      </c>
      <c r="D635" s="54" t="s">
        <v>276</v>
      </c>
      <c r="E635" s="20">
        <v>436</v>
      </c>
      <c r="F635" s="20">
        <v>0</v>
      </c>
      <c r="G635" s="12">
        <f t="shared" si="10"/>
        <v>166048834.30999994</v>
      </c>
    </row>
    <row r="636" spans="2:7" ht="12.75" customHeight="1" x14ac:dyDescent="0.2">
      <c r="B636" s="53">
        <v>42978</v>
      </c>
      <c r="C636" s="54">
        <v>0</v>
      </c>
      <c r="D636" s="54" t="s">
        <v>275</v>
      </c>
      <c r="E636" s="20">
        <v>0</v>
      </c>
      <c r="F636" s="20">
        <v>175</v>
      </c>
      <c r="G636" s="12">
        <f t="shared" si="10"/>
        <v>166048659.30999994</v>
      </c>
    </row>
    <row r="637" spans="2:7" ht="12.75" customHeight="1" x14ac:dyDescent="0.2">
      <c r="B637" s="53">
        <v>42978</v>
      </c>
      <c r="C637" s="54">
        <v>0</v>
      </c>
      <c r="D637" s="54" t="s">
        <v>279</v>
      </c>
      <c r="E637" s="20">
        <v>0</v>
      </c>
      <c r="F637" s="20">
        <v>235165</v>
      </c>
      <c r="G637" s="12">
        <f t="shared" si="10"/>
        <v>165813494.30999994</v>
      </c>
    </row>
    <row r="638" spans="2:7" ht="12.75" customHeight="1" x14ac:dyDescent="0.2">
      <c r="B638" s="53">
        <v>42978</v>
      </c>
      <c r="C638" s="55">
        <v>0</v>
      </c>
      <c r="D638" s="55" t="s">
        <v>279</v>
      </c>
      <c r="E638" s="20">
        <v>0</v>
      </c>
      <c r="F638" s="20">
        <v>45000</v>
      </c>
      <c r="G638" s="12">
        <f t="shared" si="10"/>
        <v>165768494.30999994</v>
      </c>
    </row>
    <row r="639" spans="2:7" ht="12.75" customHeight="1" x14ac:dyDescent="0.2">
      <c r="B639" s="53">
        <v>42978</v>
      </c>
      <c r="C639" s="54">
        <v>215321037</v>
      </c>
      <c r="D639" s="54" t="s">
        <v>278</v>
      </c>
      <c r="E639" s="20">
        <v>0</v>
      </c>
      <c r="F639" s="20">
        <v>761715.53</v>
      </c>
      <c r="G639" s="12">
        <f t="shared" si="10"/>
        <v>165006778.77999994</v>
      </c>
    </row>
    <row r="640" spans="2:7" ht="12.75" customHeight="1" x14ac:dyDescent="0.2">
      <c r="B640" s="53">
        <v>42978</v>
      </c>
      <c r="C640" s="54">
        <v>215342181</v>
      </c>
      <c r="D640" s="54" t="s">
        <v>278</v>
      </c>
      <c r="E640" s="20">
        <v>0</v>
      </c>
      <c r="F640" s="20">
        <v>4930565.1900000004</v>
      </c>
      <c r="G640" s="12">
        <f t="shared" si="10"/>
        <v>160076213.58999994</v>
      </c>
    </row>
    <row r="641" spans="2:7" ht="12.75" customHeight="1" x14ac:dyDescent="0.2">
      <c r="B641" s="53">
        <v>42978</v>
      </c>
      <c r="C641" s="55">
        <v>215714040</v>
      </c>
      <c r="D641" s="55" t="s">
        <v>278</v>
      </c>
      <c r="E641" s="20">
        <v>0</v>
      </c>
      <c r="F641" s="20">
        <v>654186.93999999994</v>
      </c>
      <c r="G641" s="12">
        <f t="shared" si="10"/>
        <v>159422026.64999995</v>
      </c>
    </row>
    <row r="642" spans="2:7" ht="12.75" customHeight="1" x14ac:dyDescent="0.2">
      <c r="B642" s="53">
        <v>42978</v>
      </c>
      <c r="C642" s="55">
        <v>215906867</v>
      </c>
      <c r="D642" s="55" t="s">
        <v>276</v>
      </c>
      <c r="E642" s="20">
        <v>604</v>
      </c>
      <c r="F642" s="20">
        <v>0</v>
      </c>
      <c r="G642" s="12">
        <f t="shared" si="10"/>
        <v>159422630.64999995</v>
      </c>
    </row>
    <row r="643" spans="2:7" ht="12.75" customHeight="1" x14ac:dyDescent="0.2">
      <c r="B643" s="53">
        <v>42978</v>
      </c>
      <c r="C643" s="54">
        <v>217925032</v>
      </c>
      <c r="D643" s="54" t="s">
        <v>276</v>
      </c>
      <c r="E643" s="20">
        <v>550</v>
      </c>
      <c r="F643" s="20">
        <v>0</v>
      </c>
      <c r="G643" s="12">
        <f t="shared" si="10"/>
        <v>159423180.64999995</v>
      </c>
    </row>
    <row r="644" spans="2:7" ht="12.75" customHeight="1" x14ac:dyDescent="0.2">
      <c r="B644" s="53">
        <v>42978</v>
      </c>
      <c r="C644" s="55">
        <v>8215321037</v>
      </c>
      <c r="D644" s="55" t="s">
        <v>277</v>
      </c>
      <c r="E644" s="20">
        <v>0</v>
      </c>
      <c r="F644" s="20">
        <v>80</v>
      </c>
      <c r="G644" s="12">
        <f t="shared" si="10"/>
        <v>159423100.64999995</v>
      </c>
    </row>
    <row r="645" spans="2:7" ht="12.75" customHeight="1" x14ac:dyDescent="0.2">
      <c r="B645" s="53">
        <v>42978</v>
      </c>
      <c r="C645" s="55">
        <v>8215342181</v>
      </c>
      <c r="D645" s="55" t="s">
        <v>277</v>
      </c>
      <c r="E645" s="20">
        <v>0</v>
      </c>
      <c r="F645" s="20">
        <v>80</v>
      </c>
      <c r="G645" s="12">
        <f t="shared" si="10"/>
        <v>159423020.64999995</v>
      </c>
    </row>
    <row r="646" spans="2:7" ht="12.75" customHeight="1" x14ac:dyDescent="0.2">
      <c r="B646" s="53">
        <v>42978</v>
      </c>
      <c r="C646" s="54">
        <v>8215714040</v>
      </c>
      <c r="D646" s="54" t="s">
        <v>277</v>
      </c>
      <c r="E646" s="20">
        <v>0</v>
      </c>
      <c r="F646" s="20">
        <v>80</v>
      </c>
      <c r="G646" s="12">
        <f t="shared" si="10"/>
        <v>159422940.64999995</v>
      </c>
    </row>
  </sheetData>
  <mergeCells count="7">
    <mergeCell ref="A9:G9"/>
    <mergeCell ref="A10:G10"/>
    <mergeCell ref="A12:A14"/>
    <mergeCell ref="B12:D12"/>
    <mergeCell ref="E12:G12"/>
    <mergeCell ref="B13:C13"/>
    <mergeCell ref="E13:F13"/>
  </mergeCells>
  <pageMargins left="0" right="0" top="0" bottom="0" header="0" footer="0"/>
  <pageSetup scale="92" fitToHeight="2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</vt:lpstr>
      <vt:lpstr>'LIBRO BANCO '!Área_de_impresión</vt:lpstr>
      <vt:lpstr>'LIBRO BANCO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2017-09-09T01:42:59Z</cp:lastPrinted>
  <dcterms:created xsi:type="dcterms:W3CDTF">2017-01-02T14:32:07Z</dcterms:created>
  <dcterms:modified xsi:type="dcterms:W3CDTF">2019-04-03T17:07:32Z</dcterms:modified>
</cp:coreProperties>
</file>