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Print_Area" localSheetId="0">'LIBRO BANCO '!$A$1:$H$14</definedName>
    <definedName name="NOMBRE">#REF!</definedName>
    <definedName name="_xlnm.Print_Titles" localSheetId="0">'LIBRO BANCO '!$4:$14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</calcChain>
</file>

<file path=xl/sharedStrings.xml><?xml version="1.0" encoding="utf-8"?>
<sst xmlns="http://schemas.openxmlformats.org/spreadsheetml/2006/main" count="1003" uniqueCount="390">
  <si>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</si>
  <si>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</si>
  <si>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</si>
  <si>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</si>
  <si>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</si>
  <si>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</si>
  <si>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</si>
  <si>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</si>
  <si>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</si>
  <si>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</si>
  <si>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</si>
  <si>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VIVIANA ALTAGRACIA MUÑOZ SANTOS</t>
  </si>
  <si>
    <t>ONEYDA MARIA RIVAS PEÑA</t>
  </si>
  <si>
    <t>XIOMARA GENOVEVA DURAN PEREZ</t>
  </si>
  <si>
    <t>NIXON NICOLAS GERALDO BAUTISTA</t>
  </si>
  <si>
    <t>GREGORIO MARTES BRITO</t>
  </si>
  <si>
    <t>EVENCA SUPPLY, SRL</t>
  </si>
  <si>
    <t>LEASING AUTOMOTRIZ DEL SUR, SRL</t>
  </si>
  <si>
    <t>VIP EVENTOS, SRL</t>
  </si>
  <si>
    <t>SINRY MATOS ROJAS</t>
  </si>
  <si>
    <t>ERICKSON GARCIA VARGAS</t>
  </si>
  <si>
    <t>JORGE DE JESUS ALCANTARA CASTILLO</t>
  </si>
  <si>
    <t>GUILLERMINA CEDEÑO SANTANA</t>
  </si>
  <si>
    <t>MONICA MAYLEN MARTINEZ CRESPO</t>
  </si>
  <si>
    <t>ANA MERCEDES BALDERA MANCEBO</t>
  </si>
  <si>
    <t>MARIA AGUSTINA CONSTANZO</t>
  </si>
  <si>
    <t>CONSTRUCTORA CMG, SRL</t>
  </si>
  <si>
    <t>FREDERICH RODRIGUEZ MONTERO</t>
  </si>
  <si>
    <t>EULALIO LOPEZ THEN</t>
  </si>
  <si>
    <t>RAMON ALFREDO DE LEON CALDERON</t>
  </si>
  <si>
    <t>MERCEDES MARGARITA JEREZ WISKY</t>
  </si>
  <si>
    <t>MERARIS VENTURA BETANCES</t>
  </si>
  <si>
    <t>JULIA SANTOS PEÑA DE GIACINTI</t>
  </si>
  <si>
    <t>LEASING DE LA HISPANIOLA, SRL</t>
  </si>
  <si>
    <t>GENESIS ESTHER MELIAN ESPINAL</t>
  </si>
  <si>
    <t>AUTOMARE, SRL</t>
  </si>
  <si>
    <t>ELLIS VERALIZ DE JESUS ROJAS</t>
  </si>
  <si>
    <t>INMACULADA LEON LEON</t>
  </si>
  <si>
    <t>LAURA CRISTINA ACOSTA DE ACERO</t>
  </si>
  <si>
    <t>TRICOM, S.A</t>
  </si>
  <si>
    <t>STEFANO BRUMAT</t>
  </si>
  <si>
    <t>MARIA LEONELA CONCEPCION MENDOZA</t>
  </si>
  <si>
    <t>PLAZA LAMA, SA</t>
  </si>
  <si>
    <t>ARISLEYDA RAFAELINA GUTIERREZ TAVAREZ DE OVALLE</t>
  </si>
  <si>
    <t>OPTIC</t>
  </si>
  <si>
    <t>DISTEC DISTRIBUIDORA TECNOLOGICA PARA EL CARIBE, SRL</t>
  </si>
  <si>
    <t>COLECTOR DE IMPUESTOS INTERNOS</t>
  </si>
  <si>
    <t>DYNAMIC TECHNOLOGY SOLUTIONS SRL</t>
  </si>
  <si>
    <t>ADALGISA DOLORES COLLADO ALMONTE</t>
  </si>
  <si>
    <t>ANGELA ARCANGEL DE FRIAS</t>
  </si>
  <si>
    <t>HAROLD JOSE PEÑA</t>
  </si>
  <si>
    <t>GEOVANNY MARINA ALCANTARA CARBAJAL</t>
  </si>
  <si>
    <t>PS CONSTRUCTORA, SRL</t>
  </si>
  <si>
    <t>PAOLA MICHEL HERNANDEZ MORILLO</t>
  </si>
  <si>
    <t>AYUNTAMIENTO MUNICIPIO DE SANTIAGO</t>
  </si>
  <si>
    <t>EVENTOS Y SERVICIOS VERALEE, SRL</t>
  </si>
  <si>
    <t>MARIEL HERNANDEZ RODRIGUEZ</t>
  </si>
  <si>
    <t>JOISE BIENVENIDA CARRION</t>
  </si>
  <si>
    <t>1ER REGIMIENTO DOMINICANO GUARDIA PRESIDENCIAL</t>
  </si>
  <si>
    <t>AMERICAN BUSINESS MACHINE, SRL (ABM)</t>
  </si>
  <si>
    <t>INVERSIONES IPARRA DEL CARIBE, SRL</t>
  </si>
  <si>
    <t>LISS SOLUTIONS PLANTS, SRL</t>
  </si>
  <si>
    <t>VIAMAR, SA</t>
  </si>
  <si>
    <t>IMPRESOS VP, SRL</t>
  </si>
  <si>
    <t>R.C. Recréate, SRL</t>
  </si>
  <si>
    <t>SUNIX PETROLEUM, SRL</t>
  </si>
  <si>
    <t>ITC INTRACORP, SRL</t>
  </si>
  <si>
    <t>YANIRIS ESTELA PEREZ TAVERAS / EVENTS PLANNER</t>
  </si>
  <si>
    <t>SERVICIO SISTEMA MOTRIZ AMG, EIRL</t>
  </si>
  <si>
    <t>CAASD</t>
  </si>
  <si>
    <t>SERGIO AUGUSTO NOVA MENDEZ</t>
  </si>
  <si>
    <t>AYUNTAMIENTO DISTRITO NACIONAL</t>
  </si>
  <si>
    <t>IMPRESORA MI CASA, EIRL</t>
  </si>
  <si>
    <t>CHANEL ALTAGRACIA NUÑEZ</t>
  </si>
  <si>
    <t>LUIS ANTONIO GARRIDO ANDUJAR</t>
  </si>
  <si>
    <t>DISTRIBUIDORA INDIQUEX, SRL</t>
  </si>
  <si>
    <t>Inversiones y Negocios Daniel Polanco, SRL</t>
  </si>
  <si>
    <t>GAT OFFICE, SRL</t>
  </si>
  <si>
    <t>EDESUR DOMINICANA, S A</t>
  </si>
  <si>
    <t>KARINA GONZALEZ TERRERO DE FELIZ</t>
  </si>
  <si>
    <t>CRISTINA YSABEL CASTILLO CONCEPCION</t>
  </si>
  <si>
    <t>PA CATERING, SRL</t>
  </si>
  <si>
    <t>ESTHER JOSEFINA RAMIREZ CUSTODIO</t>
  </si>
  <si>
    <t>PEDRO MIGUEL PAULINO PAULINO</t>
  </si>
  <si>
    <t>ANDRES JAVIER MEJIA ROJAS</t>
  </si>
  <si>
    <t>OLEIDA ANTONIA ACOSTA SERRANO</t>
  </si>
  <si>
    <t>30/11/2017</t>
  </si>
  <si>
    <t>29/11/2017</t>
  </si>
  <si>
    <t>28/11/2017</t>
  </si>
  <si>
    <t>27/11/2017</t>
  </si>
  <si>
    <t>22/11/2017</t>
  </si>
  <si>
    <t>21/11/2017</t>
  </si>
  <si>
    <t>20/11/2017</t>
  </si>
  <si>
    <t>17/11/2017</t>
  </si>
  <si>
    <t>16/11/2017</t>
  </si>
  <si>
    <t>15/11/2017</t>
  </si>
  <si>
    <t>13/11/2017</t>
  </si>
  <si>
    <t>10/11/2017</t>
  </si>
  <si>
    <t>09/11/2017</t>
  </si>
  <si>
    <t>08/11/2017</t>
  </si>
  <si>
    <t>07/11/2017</t>
  </si>
  <si>
    <t>03/11/2017</t>
  </si>
  <si>
    <t>02/11/2017</t>
  </si>
  <si>
    <t>01/11/2017</t>
  </si>
  <si>
    <t>REYES DARNELY EUGENIA LUCIANO</t>
  </si>
  <si>
    <t>IKONOS AUDIOVISUAL GROUP IAG, SRL</t>
  </si>
  <si>
    <t>CEGONA, SRL</t>
  </si>
  <si>
    <t>ELIZABETH PEREZ OTAÑO</t>
  </si>
  <si>
    <t>LAURA CRISTINA ACOSTA ACERO</t>
  </si>
  <si>
    <t>CESAR OLIVERIO DE JESUS COMPRES JORGE</t>
  </si>
  <si>
    <t>MARIELY GARCIA RAMIREZ</t>
  </si>
  <si>
    <t>ELECTROM, SAS</t>
  </si>
  <si>
    <t>CORNELIO HERNANDEZ DUARTE</t>
  </si>
  <si>
    <t>ERIKSON GARCIA VARGAS</t>
  </si>
  <si>
    <t>ESLEYDER NOLBYS SANCHEZ</t>
  </si>
  <si>
    <t>BILI MIGUEL CARELA POPA</t>
  </si>
  <si>
    <t>CARLOS MANUEL TAPIA MORA</t>
  </si>
  <si>
    <t>FREDDY AUGUSTO PEREZ SENA</t>
  </si>
  <si>
    <t>FRAN CARLOS ABREU ZABALA</t>
  </si>
  <si>
    <t>TERESITA CORDERO GALVAN</t>
  </si>
  <si>
    <t>ROSA ELIA RUIZ</t>
  </si>
  <si>
    <t>CARMEN CRISTOBALINA ABREU CASTILLO</t>
  </si>
  <si>
    <t>EL DORADO TRAVEL, SRL</t>
  </si>
  <si>
    <t>ANA JULIA MENDOZA RODRIGUEZ</t>
  </si>
  <si>
    <t>CRISTINA ALEJANDRINA REYES SANTANA</t>
  </si>
  <si>
    <t>YARCELA SUPLIDORA, SRL</t>
  </si>
  <si>
    <t>Inversiones Savero, SRL</t>
  </si>
  <si>
    <t>OFIGRAFIS DEL CARIBE, EIRL</t>
  </si>
  <si>
    <t>ML MECANICA EUROPEA, SRL</t>
  </si>
  <si>
    <t>MATEO COMUNICACIONES, SRL</t>
  </si>
  <si>
    <t>REFRIGERACION TECNICA JJ, SRL</t>
  </si>
  <si>
    <t>CMT, SRL</t>
  </si>
  <si>
    <t>OSCAR ANDRES GONZALEZ RAMIREZ</t>
  </si>
  <si>
    <t>IDEMESA, SRL</t>
  </si>
  <si>
    <t>EDITORIAL ARIANNA, SRL</t>
  </si>
  <si>
    <t>SITCORP, SRL</t>
  </si>
  <si>
    <t>WQ PRODUCCIONES, SRL</t>
  </si>
  <si>
    <t>MARIA CONSUELO SABINA PICHARDO GUZMAN</t>
  </si>
  <si>
    <t>YAJAIRA EMILIA  MOLINA PACHECO</t>
  </si>
  <si>
    <t>PATRONATO DE CENT.DE DIAGNOSTICOS Y MED. AVANZADA ( CEDIMAT)</t>
  </si>
  <si>
    <t>CLEAN DEPOT, SRL</t>
  </si>
  <si>
    <t>NAS, EIRL</t>
  </si>
  <si>
    <t>OLGA LIDIA SANCHEZ DE SANCHEZ</t>
  </si>
  <si>
    <t>WENDY MAGDELINE PEÑA DE JESUS</t>
  </si>
  <si>
    <t>FRANCIS LISSET CARRASCO BATISTA</t>
  </si>
  <si>
    <t>JUANA FRANCISCA BERAS VIZCAINO</t>
  </si>
  <si>
    <t>ANA ORDALIA CRUZ</t>
  </si>
  <si>
    <t>JUANA FELICIANA PEÑA RODRIGUEZ</t>
  </si>
  <si>
    <t>JOSE LUIS VALERIO RODRIGUEZ</t>
  </si>
  <si>
    <t>MIGUEL ROA FLORENTINO</t>
  </si>
  <si>
    <t>FRANCISCO JIMENEZ DELGADO</t>
  </si>
  <si>
    <t>ANA RACHEL LEONARDO CIPRIAN</t>
  </si>
  <si>
    <t>MARIA CRISTINA POLANCO CABRAL</t>
  </si>
  <si>
    <t>COMERCIALIZADORA DAVOS, SRL</t>
  </si>
  <si>
    <t>JHOMARY SORIANO CASTRO</t>
  </si>
  <si>
    <t>SEGURIDAD Y PROTECCION INDUSTRIAL, SRL</t>
  </si>
  <si>
    <t>M&amp;Z COMERCIAL, SRL</t>
  </si>
  <si>
    <t>Makolloris, SRL</t>
  </si>
  <si>
    <t>International Flowers Juan Disla, SRL</t>
  </si>
  <si>
    <t>MARIA ESTELA VASQUEZ VASQUEZ</t>
  </si>
  <si>
    <t>MARINELIS MATOS DIAZ</t>
  </si>
  <si>
    <t>ALTICE HISPANIOLA, S.A</t>
  </si>
  <si>
    <t>SUPRESA INVERSIONES, SRL</t>
  </si>
  <si>
    <t>JOSE FERNANDO SEPULVEDA FERRAND</t>
  </si>
  <si>
    <t>OFFITEK, SRL</t>
  </si>
  <si>
    <t>IMPRESOS PAPELERIA POTOSI, SRL</t>
  </si>
  <si>
    <t>MKF GROUP BUSINESS SOLUTIONS, SRL</t>
  </si>
  <si>
    <t>HIRALT BUSINESS, SRL</t>
  </si>
  <si>
    <t>FOTOMEGRAF, SRL</t>
  </si>
  <si>
    <t>NG Media, SRL</t>
  </si>
  <si>
    <t>GARCIA TEJERA &amp; ASOCIADOS, SRL</t>
  </si>
  <si>
    <t>DIANA CAROLINA  QUEZADA RIVAS</t>
  </si>
  <si>
    <t>CHRISTIAN  JACOB VASQUEZ  VILLANUEVA</t>
  </si>
  <si>
    <t>CAMILO THEN AUDIOVISUAL, SRL</t>
  </si>
  <si>
    <t>OFICINA UNIVERSAL, SA</t>
  </si>
  <si>
    <t>CENTRO CUESTA NACIONAL, SAS</t>
  </si>
  <si>
    <t>UNIVERSIDAD APEC, INC</t>
  </si>
  <si>
    <t>MILDRED JIMENEZ HERNANDEZ</t>
  </si>
  <si>
    <t>LUZ ARIDES YNOCENCIA TAVERAS TAVERAS</t>
  </si>
  <si>
    <t>PEYPAC, SRL</t>
  </si>
  <si>
    <t>ADEN SRL</t>
  </si>
  <si>
    <t>MIGUEL TEJEDA FERNANDEZ</t>
  </si>
  <si>
    <t>FELIX JOEL GARCIA GUZMAN</t>
  </si>
  <si>
    <t>Inmobiliaria Karpato, SRL</t>
  </si>
  <si>
    <t>YURI SALVADOR SAINT HILAIRE ESPINAL</t>
  </si>
  <si>
    <t>INVERSIONES MIGS, SRL</t>
  </si>
  <si>
    <t>ENERLIM, SRL</t>
  </si>
  <si>
    <t>GZ SERVIGLOBAL, SRL</t>
  </si>
  <si>
    <t>CROS PUBLICIDAD, SRL</t>
  </si>
  <si>
    <t>COMPAÑIA DOMINICANA DE TELEFONOS, S.A</t>
  </si>
  <si>
    <t>RUTH ALFONSINA EMETERIO RAMOS</t>
  </si>
  <si>
    <t>JOSE DANIEL MOTA</t>
  </si>
  <si>
    <t>UNIVERSIDAD AUTONOMA DE SANTO DOMINGO</t>
  </si>
  <si>
    <t>Gattas &amp; Asociados, SRL</t>
  </si>
  <si>
    <t>JOMERRIN BUSINESS, SRL</t>
  </si>
  <si>
    <t>UNIVERSIDAD APEC,INC</t>
  </si>
  <si>
    <t>MARIA ESTELA MENA VICTORIANO</t>
  </si>
  <si>
    <t>HUMANO SEGUROS S A</t>
  </si>
  <si>
    <t>HARTI SUPPLIES, SRL</t>
  </si>
  <si>
    <t>ROSARIO &amp; PICHARDO, SRL (EMELY TOURS)</t>
  </si>
  <si>
    <t>OFFICE 5 DEL CARIBE, SRL</t>
  </si>
  <si>
    <t>RAMON ANTONIO DE LA CRUZ DE LEON, ERD</t>
  </si>
  <si>
    <t>IVAN MAURICIO JORDAN VALDEZ</t>
  </si>
  <si>
    <t>Vanter, SRL</t>
  </si>
  <si>
    <t>HOSPITAL GENERAL DE LA PLAZA DE LA SALUD</t>
  </si>
  <si>
    <t>ALTUS INTERCOMERCIAL, SRL</t>
  </si>
  <si>
    <t>VISUAL SIGN GRAFICH BW, SRL</t>
  </si>
  <si>
    <t>INVERSIONES GRETMON, SRL</t>
  </si>
  <si>
    <t>YL GROUP SRL</t>
  </si>
  <si>
    <t>CARPAS DOMINICANA, SRL</t>
  </si>
  <si>
    <t>BANCO DE RESERVA DE LA REP.  DOM. BANCO SERVICIOS MULTIPLES, SA</t>
  </si>
  <si>
    <t>ELVIS FILMS VIDEO, SRL</t>
  </si>
  <si>
    <t>EDENORTE DOMINICANA S A</t>
  </si>
  <si>
    <t>De Soto Trading, SRL</t>
  </si>
  <si>
    <t>EVAXI, SRL</t>
  </si>
  <si>
    <t>ZENAIDA ROSARIO DE NUÑEZ</t>
  </si>
  <si>
    <t>INVERSIONES  ANDURIÑA S.A</t>
  </si>
  <si>
    <t>NEREIDA ALTAGRACIA RODRIGUEZ VALDEZ</t>
  </si>
  <si>
    <t>FARMACIA ADA, SRL</t>
  </si>
  <si>
    <t>INSTITUTO DE NORMAS TECNICAS DE COSTA RICA</t>
  </si>
  <si>
    <t>Gregoria Del Rosario Ortiz Then</t>
  </si>
  <si>
    <t>SUPPORT SOLUTIONS NUGUER, SRL</t>
  </si>
  <si>
    <t>FARYLANLLY CID PIÑEYRO</t>
  </si>
  <si>
    <t>FUNDACION ESCUELITA RAYO DE SOL INC.</t>
  </si>
  <si>
    <t>ELLIZ VERALIZ DE JESUS ROJAS</t>
  </si>
  <si>
    <t>CORAASAN</t>
  </si>
  <si>
    <t>LUZ ARIDES YNOCENCIA  TAVERAS TAVERAS</t>
  </si>
  <si>
    <t>FARMACIA LOS HIDALGOS</t>
  </si>
  <si>
    <t>JOSE WILLIAM MONTERO RAMOS</t>
  </si>
  <si>
    <t>ENCAJES LA ROSARIO, SRL</t>
  </si>
  <si>
    <t>PROPANO Y DERIVADOS, SA</t>
  </si>
  <si>
    <t>VICTOR FAST PRINT, SRL</t>
  </si>
  <si>
    <t>NIOURKA ARGENTINA ROMERO SANCHEZ</t>
  </si>
  <si>
    <t>CENTRO CRISTIANO DE SERVICIOS MEDICOS, INC.</t>
  </si>
  <si>
    <t>JOSE CRISTINO GIL AMARO</t>
  </si>
  <si>
    <t>SABRINA INOA ROSA</t>
  </si>
  <si>
    <t>KATHERINE VIOLETA GARCIA</t>
  </si>
  <si>
    <t>BASILIO LORENZO</t>
  </si>
  <si>
    <t>TERESA BONILLA TINEO</t>
  </si>
  <si>
    <t>GUILLERMINA VERAS MARTE</t>
  </si>
  <si>
    <t>PABLO VICENTE BAUTISTA</t>
  </si>
  <si>
    <t>IMPRESORA KELVIS, SRL</t>
  </si>
  <si>
    <t>SONIA MARGARITA MARTINEZ FERMIN</t>
  </si>
  <si>
    <t>OD DOMINICANA CORP</t>
  </si>
  <si>
    <t>JUANA ALTAGRACIA BRITO DE TORRES</t>
  </si>
  <si>
    <t>MERVIR MIGUELINA ANDUJAR VILLAR</t>
  </si>
  <si>
    <t>JESUS RAFAEL GONZALEZ CASTILLO</t>
  </si>
  <si>
    <t>EDEESTE</t>
  </si>
  <si>
    <t>FRADENT, SRL</t>
  </si>
  <si>
    <t>CENTRAPOWER SYSTEMS, SRL</t>
  </si>
  <si>
    <t>BLUE TRACK TECHNOLOGIES SRL.</t>
  </si>
  <si>
    <t>MARCOS ANTONIO WALTER AGUERO</t>
  </si>
  <si>
    <t>JUANA EVANGELISTA AQUINO CARABALLO DE BAEZ</t>
  </si>
  <si>
    <t>ELIS AMARILIS REGINA FRIAS DEL ROSARIO</t>
  </si>
  <si>
    <t>GLADYS MARIA PEÑA PAULINO</t>
  </si>
  <si>
    <t>ELEVADORES NORTE  S.R.L</t>
  </si>
  <si>
    <t>L &amp; D Transport, SRL</t>
  </si>
  <si>
    <t>INGENIERIA, TECNOLOGIA Y SERVICIOS OROZCO, SRL</t>
  </si>
  <si>
    <t>New Image Solutións And Marketing, SRL</t>
  </si>
  <si>
    <t>PRODUCTOS DE COMPUTADORAS (PROCOMPSA), SRL</t>
  </si>
  <si>
    <t>REPUESTOS DE JESUS, SRL</t>
  </si>
  <si>
    <t>GTG INDUSTRIAL, SRL</t>
  </si>
  <si>
    <t>CONSTRUCTORA IRGONZA, SRL</t>
  </si>
  <si>
    <t>Promokool, SRL</t>
  </si>
  <si>
    <t>INDHIRA JOSEFINA GUZMAN PEÑA</t>
  </si>
  <si>
    <t>JOSE RAFAEL SOSA MEDINA</t>
  </si>
  <si>
    <t>XIOMARA CESARINA DE LA ALT. LOPEZ BURGOS</t>
  </si>
  <si>
    <t>ROSA MARIA TEJADA SANCHEZ</t>
  </si>
  <si>
    <t>WALKIS LISNET ORTEGA ANDINO</t>
  </si>
  <si>
    <t>ANA ROSMERY PEREZ ARIAS</t>
  </si>
  <si>
    <t>DENIS ANTONIO PIMENTEL BRITO</t>
  </si>
  <si>
    <t>JOSE FRANCISCO PEREZ UREÑA</t>
  </si>
  <si>
    <t>PRIAMO GUILLERMO LOPEZ</t>
  </si>
  <si>
    <t>RAMONA ROSA NOLASCO</t>
  </si>
  <si>
    <t>ANYELINA JIMENEZ GALVE</t>
  </si>
  <si>
    <t>YUDDYS JOSEFINA DIAZ RAMIREZ</t>
  </si>
  <si>
    <t>LIAN TV PRODUCCIONES SRL.</t>
  </si>
  <si>
    <t>JUANA ANGELA GARCIA DISLA</t>
  </si>
  <si>
    <t>ALMA ALTAGRACIA PORTORREAL MOREL</t>
  </si>
  <si>
    <t>ALBALUISA KELY KING</t>
  </si>
  <si>
    <t>ROSANNA GONZALEZ MERCEDES</t>
  </si>
  <si>
    <t>MARTHA MONTERO MONTERO</t>
  </si>
  <si>
    <t>ANDREINA RODRIGUEZ BENITEZ</t>
  </si>
  <si>
    <t>DANNY MARCELINO</t>
  </si>
  <si>
    <t>STEPHANIE MARGARITA VENTURA SUAREZ</t>
  </si>
  <si>
    <t>QUENNIE SALVADOR PANIAGUA DEL ROSARIO</t>
  </si>
  <si>
    <t>EUANGEL RODRIGUEZ FERREIRA</t>
  </si>
  <si>
    <t>MERVIN SANTOS SOSA</t>
  </si>
  <si>
    <t>JULIO CESAR VEGA AMARANTE</t>
  </si>
  <si>
    <t>GRECIA ANGELICA THOMAS RODRIGUEZ DE POLANCO</t>
  </si>
  <si>
    <t>MARILYN ALTAGRACIA ALMANZAR MARTINEZ</t>
  </si>
  <si>
    <t>NILCIA MERCEDES VILORIO</t>
  </si>
  <si>
    <t>YAQUELINA AVELINO CESPEDES</t>
  </si>
  <si>
    <t>KARINA ESTHER TORRES TAVAREZ</t>
  </si>
  <si>
    <t>WILDMAN RADHAMES MARTE SANTOS</t>
  </si>
  <si>
    <t>YSARIS PEREZ VASQUEZ</t>
  </si>
  <si>
    <t>YORDY CHIRENO ALCANTARA</t>
  </si>
  <si>
    <t>JESUS NAZARE SORIANO SEPULVEDA</t>
  </si>
  <si>
    <t>ROBIN ALEXANDER MARTINEZ TAVERAS</t>
  </si>
  <si>
    <t>JULIO LUIS SANCHEZ</t>
  </si>
  <si>
    <t>LUIS JOSE HOLGUIN TORRES</t>
  </si>
  <si>
    <t>FRANCIS VIANNELY NUÑEZ RAMIREZ</t>
  </si>
  <si>
    <t>MANUEL ROSARIO MANZUETA</t>
  </si>
  <si>
    <t>YEFERSON ELINDER TEJADA RICHARDSON</t>
  </si>
  <si>
    <t>Inversiones Cimalta, SRL</t>
  </si>
  <si>
    <t>NK GESTIONES DE NEUMATICOS, SRL</t>
  </si>
  <si>
    <t>HENRY ALEXANDER LUCIANO OVALLES</t>
  </si>
  <si>
    <t>KATHERINE ESTRELLA MUÑOZ</t>
  </si>
  <si>
    <t>EMILIS XIOMARA FERRERAS SUAREZ DE ALMANZAR</t>
  </si>
  <si>
    <t>JEUDITH RODRIGUEZ RODRIGUEZ</t>
  </si>
  <si>
    <t>MARIA ALEJANDRA SEPULVEDA MARRERO</t>
  </si>
  <si>
    <t>LUZ ESTEFFANY LUCAS ROSADO</t>
  </si>
  <si>
    <t>ALEXIS DE JESUS FERNANDEZ FERNANDEZ</t>
  </si>
  <si>
    <t>JOSEFINA CONCEPCION DE LOS SANTOS FILPO</t>
  </si>
  <si>
    <t>JOVANNA LISSETTE CASTILLO HERNANDEZ</t>
  </si>
  <si>
    <t>YOLANIA CARTY SILVESTRE</t>
  </si>
  <si>
    <t>CARMEN ROSA MOLA CEPEDA</t>
  </si>
  <si>
    <t>YENIFER LARA</t>
  </si>
  <si>
    <t>CYNTHIA ISABEL MATOS SERWEL</t>
  </si>
  <si>
    <t>TOMAS DELGADO ROSA</t>
  </si>
  <si>
    <t>ELIZABETH  ORTIZ  PEREZ</t>
  </si>
  <si>
    <t>RAMIRO ULLOA ACEVEDO</t>
  </si>
  <si>
    <t>YLARIO PEREZ VELOZ</t>
  </si>
  <si>
    <t>MIRIANNIS DEMOSTINA PEREZ PEREZ</t>
  </si>
  <si>
    <t>DILENIA LISSETTE ALCANTARA MELO</t>
  </si>
  <si>
    <t>PAOLA ALEXANDRA ENCARNACION MARTINEZ</t>
  </si>
  <si>
    <t>ANGEL CARLOS CASTRO RODRIGUEZ</t>
  </si>
  <si>
    <t>CAMPAMENTO MATATA, SRL</t>
  </si>
  <si>
    <t>PATRICIA MINAYA RIVERA</t>
  </si>
  <si>
    <t>NULO</t>
  </si>
  <si>
    <t>Del  01 al 30 de NOVIEMBRE   del 2017</t>
  </si>
  <si>
    <t>CARGOS POR SERVICIOS</t>
  </si>
  <si>
    <t>PAGO TSS TUBANCO DOP</t>
  </si>
  <si>
    <t>PAGO DGII TUBANCO DOP</t>
  </si>
  <si>
    <t>TRANSFERENCIA TERCERO TUBANCO</t>
  </si>
  <si>
    <t>SOBRANTE CK 38 300</t>
  </si>
  <si>
    <t>DEPOSITO DEL CLIENTE</t>
  </si>
  <si>
    <t>COMPLETIVO CK-N.038119</t>
  </si>
  <si>
    <t>PAGOS NOMINAS NET-B</t>
  </si>
  <si>
    <t>TRANSFERENCIA PROPIA TUBANCO D</t>
  </si>
  <si>
    <t>SOMBRANTE DEL CK 038208 Y</t>
  </si>
  <si>
    <t>SOBRANTE DEL CK 038207</t>
  </si>
  <si>
    <t>RELACION AL CK 037612</t>
  </si>
  <si>
    <t>SOBRANTE EN CK.038119</t>
  </si>
  <si>
    <t>DEPOSITO DE CHEK. ELLIS</t>
  </si>
  <si>
    <t>DEV. CK NO. 038124</t>
  </si>
  <si>
    <t>JUVENTUD VERDE</t>
  </si>
  <si>
    <t>LIQUIDACION CHEQUE. OCT. 2017</t>
  </si>
  <si>
    <t>CIERRES</t>
  </si>
  <si>
    <t>SOBRANTE DE CHEQUE NO.38208</t>
  </si>
  <si>
    <t>CHEQUE MAL APLICADO EN FECHA</t>
  </si>
  <si>
    <t>CHEQUE NO. 037719</t>
  </si>
  <si>
    <t>CHEQUE  NO. 037547</t>
  </si>
  <si>
    <t>LIQUIDACION DE CHEQUE CAP ENLA</t>
  </si>
  <si>
    <t>DEV. CK. NO. 038122</t>
  </si>
  <si>
    <t>DEV. CK. NO. 038121</t>
  </si>
  <si>
    <t>DEV. CK. NO. 038117</t>
  </si>
  <si>
    <t>SOMBRANTE DE CK NUMERO 038194</t>
  </si>
  <si>
    <t>ANGEL CASTRO</t>
  </si>
  <si>
    <t>ELLIS ROJAS</t>
  </si>
  <si>
    <t>NOM: PAGOS SUPLIDORES TESORERI</t>
  </si>
  <si>
    <t>CHEQUES DEVUELTOS</t>
  </si>
  <si>
    <t>SOMBRANTE DE CHEQUE 038118</t>
  </si>
  <si>
    <t>DEVULOCION CHE. NO.038120</t>
  </si>
  <si>
    <t>RESTANTE AL CK NO 38159 PREV.</t>
  </si>
  <si>
    <t>SOBRANTE ENTREGA DE TC</t>
  </si>
  <si>
    <t>CIERRE DE CHEKE PAOLA HERNANDE</t>
  </si>
  <si>
    <t>LIQ.CK.038206</t>
  </si>
  <si>
    <t>RESTANTE A CK 38054</t>
  </si>
  <si>
    <t>RELACIONADO AL CK 038082</t>
  </si>
  <si>
    <t>LIQUIDACION DE CK 038055</t>
  </si>
  <si>
    <t>DEBITO LBTR TRANSFERENCIA</t>
  </si>
  <si>
    <t>SOBRANTE DE CHEQUE NO.037415</t>
  </si>
  <si>
    <t>SOBRANTE DEL CHEQUE NO.038130</t>
  </si>
  <si>
    <t>SOBRANTE DL CHEQUE NO.038131</t>
  </si>
  <si>
    <t>SOBRANTE DE CHEQUE N.038072</t>
  </si>
  <si>
    <t>PAGO TARJETA</t>
  </si>
  <si>
    <t>RETENCION DEL 10% DEL CHEK</t>
  </si>
  <si>
    <t>SOBRANTE DEL CHEK 37912</t>
  </si>
  <si>
    <t>SOBRANTE DEL CHEK 37788</t>
  </si>
  <si>
    <t>SOBRANTE DEL CHEK 38151</t>
  </si>
  <si>
    <t>SOBRANTE DE CK 036582</t>
  </si>
  <si>
    <t>SOBRANTE EN CK NO. 035711</t>
  </si>
  <si>
    <t>SOBRANTE CHEQUE 037828</t>
  </si>
  <si>
    <t>JORGE ALCANTARA 00109814038</t>
  </si>
  <si>
    <t>EL SOBRANTE PERTENECE</t>
  </si>
  <si>
    <t>DEVOLUCION PAGO DE OCTUBRE</t>
  </si>
  <si>
    <t>YEINE HERNANDEZ TOLENTINO</t>
  </si>
  <si>
    <t>Libro Banco gasto Operativos</t>
  </si>
  <si>
    <t>Año del Desarrollo Agroforestal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</si>
</sst>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7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charset val="1"/>
    </font>
    <font>
      <b/>
      <i/>
      <sz val="18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2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2" applyNumberFormat="0" applyAlignment="0" applyProtection="0"/>
    <xf numFmtId="0" fontId="14" fillId="23" borderId="13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2" applyNumberFormat="0" applyAlignment="0" applyProtection="0"/>
    <xf numFmtId="0" fontId="21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9" fillId="0" borderId="0"/>
    <xf numFmtId="0" fontId="3" fillId="0" borderId="0">
      <alignment vertical="top"/>
    </xf>
    <xf numFmtId="0" fontId="9" fillId="24" borderId="18" applyNumberFormat="0" applyFont="0" applyAlignment="0" applyProtection="0"/>
    <xf numFmtId="0" fontId="22" fillId="2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0" borderId="14" applyNumberFormat="0" applyFill="0" applyAlignment="0" applyProtection="0"/>
  </cellStyleXfs>
  <cellXfs count="63">
    <xf numFmtId="0" fontId="0" fillId="0" borderId="0" xfId="0">
      <alignment vertical="top"/>
    </xf>
    <xf numFmtId="0" fontId="0" fillId="0" borderId="0" xfId="0" applyAlignment="1"/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5" fillId="2" borderId="0" xfId="0" applyFont="1" applyFill="1" applyAlignment="1">
      <alignment horizontal="left" vertical="top"/>
    </xf>
    <xf numFmtId="43" fontId="5" fillId="2" borderId="10" xfId="1" applyFont="1" applyFill="1" applyBorder="1">
      <alignment vertical="top"/>
    </xf>
    <xf numFmtId="0" fontId="4" fillId="2" borderId="0" xfId="0" applyFont="1" applyFill="1">
      <alignment vertical="top"/>
    </xf>
    <xf numFmtId="43" fontId="3" fillId="2" borderId="0" xfId="1" applyFont="1" applyFill="1" applyAlignment="1">
      <alignment horizontal="right" vertical="top"/>
    </xf>
    <xf numFmtId="0" fontId="25" fillId="0" borderId="10" xfId="0" applyFont="1" applyBorder="1">
      <alignment vertical="top"/>
    </xf>
    <xf numFmtId="43" fontId="25" fillId="0" borderId="10" xfId="1" applyFont="1" applyBorder="1">
      <alignment vertical="top"/>
    </xf>
    <xf numFmtId="0" fontId="25" fillId="0" borderId="10" xfId="0" applyNumberFormat="1" applyFont="1" applyBorder="1" applyAlignment="1">
      <alignment horizontal="left" vertical="top"/>
    </xf>
    <xf numFmtId="43" fontId="3" fillId="2" borderId="0" xfId="1" applyFont="1" applyFill="1">
      <alignment vertical="top"/>
    </xf>
    <xf numFmtId="1" fontId="3" fillId="2" borderId="0" xfId="0" applyNumberFormat="1" applyFont="1" applyFill="1" applyAlignment="1">
      <alignment horizontal="center" vertical="top"/>
    </xf>
    <xf numFmtId="43" fontId="3" fillId="2" borderId="10" xfId="1" applyFont="1" applyFill="1" applyBorder="1">
      <alignment vertical="top"/>
    </xf>
    <xf numFmtId="0" fontId="5" fillId="3" borderId="10" xfId="0" applyFont="1" applyFill="1" applyBorder="1" applyAlignment="1">
      <alignment horizontal="left" vertical="top"/>
    </xf>
    <xf numFmtId="0" fontId="0" fillId="0" borderId="10" xfId="0" applyFont="1" applyBorder="1">
      <alignment vertical="top"/>
    </xf>
    <xf numFmtId="164" fontId="4" fillId="2" borderId="10" xfId="0" applyNumberFormat="1" applyFont="1" applyFill="1" applyBorder="1" applyAlignment="1">
      <alignment horizontal="left"/>
    </xf>
    <xf numFmtId="1" fontId="4" fillId="2" borderId="10" xfId="0" applyNumberFormat="1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3" fontId="4" fillId="2" borderId="10" xfId="1" applyFont="1" applyFill="1" applyBorder="1" applyAlignment="1">
      <alignment horizontal="right"/>
    </xf>
    <xf numFmtId="4" fontId="10" fillId="3" borderId="6" xfId="2" applyNumberFormat="1" applyFont="1" applyFill="1" applyBorder="1" applyAlignment="1">
      <alignment horizontal="left" vertical="center" wrapText="1"/>
    </xf>
    <xf numFmtId="43" fontId="8" fillId="3" borderId="8" xfId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43" fontId="10" fillId="3" borderId="10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right" vertical="center" wrapText="1"/>
    </xf>
    <xf numFmtId="43" fontId="8" fillId="3" borderId="1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" fontId="3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43" fontId="3" fillId="0" borderId="0" xfId="1" applyFont="1" applyFill="1" applyAlignment="1"/>
    <xf numFmtId="43" fontId="3" fillId="0" borderId="0" xfId="1" applyFont="1" applyFill="1" applyAlignment="1">
      <alignment horizontal="right"/>
    </xf>
    <xf numFmtId="43" fontId="5" fillId="0" borderId="0" xfId="1" applyFont="1" applyFill="1" applyAlignment="1"/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center" vertical="center"/>
    </xf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horizontal="right" vertical="center"/>
    </xf>
    <xf numFmtId="0" fontId="2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3" fontId="6" fillId="0" borderId="0" xfId="1" applyFont="1" applyFill="1" applyAlignment="1">
      <alignment horizontal="center" vertical="center"/>
    </xf>
    <xf numFmtId="43" fontId="6" fillId="0" borderId="0" xfId="1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3" fontId="7" fillId="0" borderId="0" xfId="1" applyFont="1" applyFill="1" applyAlignment="1">
      <alignment horizontal="center" vertical="center"/>
    </xf>
    <xf numFmtId="43" fontId="7" fillId="0" borderId="0" xfId="1" applyFont="1" applyFill="1" applyAlignment="1">
      <alignment horizontal="righ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right" vertical="center"/>
    </xf>
    <xf numFmtId="43" fontId="8" fillId="3" borderId="4" xfId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left" vertical="center" wrapText="1"/>
    </xf>
    <xf numFmtId="43" fontId="8" fillId="3" borderId="6" xfId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right" vertical="center" wrapText="1"/>
    </xf>
  </cellXfs>
  <cellStyles count="6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ueno" xfId="60"/>
    <cellStyle name="Calculation" xfId="28"/>
    <cellStyle name="Check Cell" xfId="29"/>
    <cellStyle name="Encabezado 1" xfId="61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570157</xdr:colOff>
      <xdr:row>9</xdr:row>
      <xdr:rowOff>257174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03782" cy="2114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628650</xdr:colOff>
      <xdr:row>0</xdr:row>
      <xdr:rowOff>0</xdr:rowOff>
    </xdr:from>
    <xdr:to>
      <xdr:col>6</xdr:col>
      <xdr:colOff>1238249</xdr:colOff>
      <xdr:row>10</xdr:row>
      <xdr:rowOff>133350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0"/>
          <a:ext cx="2743199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21"/>
  <sheetViews>
    <sheetView showGridLines="0" tabSelected="1" showOutlineSymbols="0" zoomScaleNormal="100" workbookViewId="0"/>
  </sheetViews>
  <sheetFormatPr baseColWidth="10" defaultColWidth="6.85546875" defaultRowHeight="12.75" customHeight="1" x14ac:dyDescent="0.2"/>
  <cols>
    <col min="1" max="1" width="4.42578125" style="4" bestFit="1" customWidth="1"/>
    <col min="2" max="2" width="11.42578125" style="2" bestFit="1" customWidth="1"/>
    <col min="3" max="3" width="19.140625" style="12" customWidth="1"/>
    <col min="4" max="4" width="70.42578125" style="6" bestFit="1" customWidth="1"/>
    <col min="5" max="5" width="15.42578125" style="11" customWidth="1"/>
    <col min="6" max="6" width="16.5703125" style="7" customWidth="1"/>
    <col min="7" max="7" width="18.7109375" style="3" customWidth="1"/>
    <col min="10" max="10" width="16.5703125" bestFit="1" customWidth="1"/>
    <col min="11" max="11" width="14.85546875" bestFit="1" customWidth="1"/>
  </cols>
  <sheetData>
    <row r="1" spans="1:7" s="1" customFormat="1" x14ac:dyDescent="0.2">
      <c r="A1" s="29"/>
      <c r="B1" s="30"/>
      <c r="C1" s="31"/>
      <c r="D1" s="32"/>
      <c r="E1" s="33"/>
      <c r="F1" s="34"/>
      <c r="G1" s="35"/>
    </row>
    <row r="2" spans="1:7" s="1" customFormat="1" x14ac:dyDescent="0.2">
      <c r="A2" s="29"/>
      <c r="B2" s="30"/>
      <c r="C2" s="31"/>
      <c r="D2" s="32"/>
      <c r="E2" s="33"/>
      <c r="F2" s="34"/>
      <c r="G2" s="35"/>
    </row>
    <row r="3" spans="1:7" s="1" customFormat="1" x14ac:dyDescent="0.2">
      <c r="A3" s="29"/>
      <c r="B3" s="30"/>
      <c r="C3" s="31"/>
      <c r="D3" s="32"/>
      <c r="E3" s="33"/>
      <c r="F3" s="34"/>
      <c r="G3" s="35"/>
    </row>
    <row r="4" spans="1:7" s="1" customFormat="1" x14ac:dyDescent="0.2">
      <c r="A4" s="29"/>
      <c r="B4" s="30"/>
      <c r="C4" s="31"/>
      <c r="D4" s="32"/>
      <c r="E4" s="33"/>
      <c r="F4" s="34"/>
      <c r="G4" s="35"/>
    </row>
    <row r="5" spans="1:7" s="1" customFormat="1" x14ac:dyDescent="0.2">
      <c r="A5" s="29"/>
      <c r="B5" s="30"/>
      <c r="C5" s="31"/>
      <c r="D5" s="32"/>
      <c r="E5" s="33"/>
      <c r="F5" s="34"/>
      <c r="G5" s="35"/>
    </row>
    <row r="6" spans="1:7" s="1" customFormat="1" x14ac:dyDescent="0.2">
      <c r="A6" s="29"/>
      <c r="B6" s="30"/>
      <c r="C6" s="31"/>
      <c r="D6" s="32"/>
      <c r="E6" s="33"/>
      <c r="F6" s="34"/>
      <c r="G6" s="35"/>
    </row>
    <row r="7" spans="1:7" s="1" customFormat="1" x14ac:dyDescent="0.2">
      <c r="A7" s="29"/>
      <c r="B7" s="30"/>
      <c r="C7" s="31"/>
      <c r="D7" s="32"/>
      <c r="E7" s="33"/>
      <c r="F7" s="34"/>
      <c r="G7" s="35"/>
    </row>
    <row r="8" spans="1:7" s="1" customFormat="1" ht="23.25" x14ac:dyDescent="0.35">
      <c r="A8" s="41" t="s">
        <v>389</v>
      </c>
      <c r="B8" s="41"/>
      <c r="C8" s="41"/>
      <c r="D8" s="41"/>
      <c r="E8" s="41"/>
      <c r="F8" s="41"/>
      <c r="G8" s="41"/>
    </row>
    <row r="9" spans="1:7" s="1" customFormat="1" ht="33.75" x14ac:dyDescent="0.2">
      <c r="A9" s="42" t="s">
        <v>388</v>
      </c>
      <c r="B9" s="42"/>
      <c r="C9" s="43"/>
      <c r="D9" s="42"/>
      <c r="E9" s="44"/>
      <c r="F9" s="45"/>
      <c r="G9" s="44"/>
    </row>
    <row r="10" spans="1:7" s="1" customFormat="1" ht="20.25" x14ac:dyDescent="0.2">
      <c r="A10" s="46" t="s">
        <v>330</v>
      </c>
      <c r="B10" s="46"/>
      <c r="C10" s="47"/>
      <c r="D10" s="46"/>
      <c r="E10" s="48"/>
      <c r="F10" s="49"/>
      <c r="G10" s="48"/>
    </row>
    <row r="11" spans="1:7" s="1" customFormat="1" ht="13.5" thickBot="1" x14ac:dyDescent="0.25">
      <c r="A11" s="36"/>
      <c r="B11" s="37"/>
      <c r="C11" s="38"/>
      <c r="D11" s="37"/>
      <c r="E11" s="39"/>
      <c r="F11" s="40"/>
      <c r="G11" s="35"/>
    </row>
    <row r="12" spans="1:7" s="1" customFormat="1" ht="16.5" x14ac:dyDescent="0.2">
      <c r="A12" s="50" t="s">
        <v>0</v>
      </c>
      <c r="B12" s="53" t="s">
        <v>1</v>
      </c>
      <c r="C12" s="54"/>
      <c r="D12" s="55"/>
      <c r="E12" s="56" t="s">
        <v>2</v>
      </c>
      <c r="F12" s="57"/>
      <c r="G12" s="58"/>
    </row>
    <row r="13" spans="1:7" s="1" customFormat="1" ht="16.5" x14ac:dyDescent="0.2">
      <c r="A13" s="51"/>
      <c r="B13" s="59" t="s">
        <v>3</v>
      </c>
      <c r="C13" s="60"/>
      <c r="D13" s="21">
        <v>0</v>
      </c>
      <c r="E13" s="61" t="s">
        <v>4</v>
      </c>
      <c r="F13" s="62"/>
      <c r="G13" s="22">
        <v>205212680.65000001</v>
      </c>
    </row>
    <row r="14" spans="1:7" s="1" customFormat="1" ht="16.5" x14ac:dyDescent="0.2">
      <c r="A14" s="52"/>
      <c r="B14" s="23" t="s">
        <v>5</v>
      </c>
      <c r="C14" s="24" t="s">
        <v>6</v>
      </c>
      <c r="D14" s="25" t="s">
        <v>7</v>
      </c>
      <c r="E14" s="26" t="s">
        <v>8</v>
      </c>
      <c r="F14" s="27" t="s">
        <v>9</v>
      </c>
      <c r="G14" s="28" t="s">
        <v>10</v>
      </c>
    </row>
    <row r="15" spans="1:7" ht="12.75" customHeight="1" x14ac:dyDescent="0.2">
      <c r="A15" s="14">
        <v>1</v>
      </c>
      <c r="B15" s="8" t="s">
        <v>103</v>
      </c>
      <c r="C15" s="10">
        <v>38300</v>
      </c>
      <c r="D15" s="8" t="s">
        <v>328</v>
      </c>
      <c r="E15" s="13"/>
      <c r="F15" s="9">
        <v>115800</v>
      </c>
      <c r="G15" s="5">
        <f>G13-F15+E15</f>
        <v>205096880.65000001</v>
      </c>
    </row>
    <row r="16" spans="1:7" ht="12.75" customHeight="1" x14ac:dyDescent="0.2">
      <c r="A16" s="14">
        <v>2</v>
      </c>
      <c r="B16" s="8" t="s">
        <v>103</v>
      </c>
      <c r="C16" s="10">
        <v>38301</v>
      </c>
      <c r="D16" s="8" t="s">
        <v>327</v>
      </c>
      <c r="E16" s="13"/>
      <c r="F16" s="9">
        <v>271152</v>
      </c>
      <c r="G16" s="5">
        <f>G15-F16+E16</f>
        <v>204825728.65000001</v>
      </c>
    </row>
    <row r="17" spans="1:7" ht="12.75" customHeight="1" x14ac:dyDescent="0.2">
      <c r="A17" s="14">
        <v>3</v>
      </c>
      <c r="B17" s="8" t="s">
        <v>103</v>
      </c>
      <c r="C17" s="10">
        <v>38302</v>
      </c>
      <c r="D17" s="8" t="s">
        <v>84</v>
      </c>
      <c r="E17" s="13"/>
      <c r="F17" s="9">
        <v>9000</v>
      </c>
      <c r="G17" s="5">
        <f t="shared" ref="G17:G80" si="0">G16-F17+E17</f>
        <v>204816728.65000001</v>
      </c>
    </row>
    <row r="18" spans="1:7" ht="12.75" customHeight="1" x14ac:dyDescent="0.2">
      <c r="A18" s="14">
        <v>4</v>
      </c>
      <c r="B18" s="8" t="s">
        <v>103</v>
      </c>
      <c r="C18" s="10">
        <v>38303</v>
      </c>
      <c r="D18" s="8" t="s">
        <v>107</v>
      </c>
      <c r="E18" s="13"/>
      <c r="F18" s="9">
        <v>7200</v>
      </c>
      <c r="G18" s="5">
        <f t="shared" si="0"/>
        <v>204809528.65000001</v>
      </c>
    </row>
    <row r="19" spans="1:7" ht="12.75" customHeight="1" x14ac:dyDescent="0.2">
      <c r="A19" s="14">
        <v>5</v>
      </c>
      <c r="B19" s="8" t="s">
        <v>103</v>
      </c>
      <c r="C19" s="10">
        <v>38304</v>
      </c>
      <c r="D19" s="8" t="s">
        <v>53</v>
      </c>
      <c r="E19" s="13"/>
      <c r="F19" s="9">
        <v>7200</v>
      </c>
      <c r="G19" s="5">
        <f t="shared" si="0"/>
        <v>204802328.65000001</v>
      </c>
    </row>
    <row r="20" spans="1:7" ht="12.75" customHeight="1" x14ac:dyDescent="0.2">
      <c r="A20" s="14">
        <v>6</v>
      </c>
      <c r="B20" s="8" t="s">
        <v>103</v>
      </c>
      <c r="C20" s="10">
        <v>38305</v>
      </c>
      <c r="D20" s="8" t="s">
        <v>326</v>
      </c>
      <c r="E20" s="13"/>
      <c r="F20" s="9">
        <v>7200</v>
      </c>
      <c r="G20" s="5">
        <f t="shared" si="0"/>
        <v>204795128.65000001</v>
      </c>
    </row>
    <row r="21" spans="1:7" ht="12.75" customHeight="1" x14ac:dyDescent="0.2">
      <c r="A21" s="14">
        <v>7</v>
      </c>
      <c r="B21" s="8" t="s">
        <v>103</v>
      </c>
      <c r="C21" s="10">
        <v>38306</v>
      </c>
      <c r="D21" s="8" t="s">
        <v>325</v>
      </c>
      <c r="E21" s="13"/>
      <c r="F21" s="9">
        <v>7200</v>
      </c>
      <c r="G21" s="5">
        <f t="shared" si="0"/>
        <v>204787928.65000001</v>
      </c>
    </row>
    <row r="22" spans="1:7" ht="12.75" customHeight="1" x14ac:dyDescent="0.2">
      <c r="A22" s="14">
        <v>8</v>
      </c>
      <c r="B22" s="8" t="s">
        <v>103</v>
      </c>
      <c r="C22" s="10">
        <v>38307</v>
      </c>
      <c r="D22" s="8" t="s">
        <v>21</v>
      </c>
      <c r="E22" s="13"/>
      <c r="F22" s="9">
        <v>7200</v>
      </c>
      <c r="G22" s="5">
        <f t="shared" si="0"/>
        <v>204780728.65000001</v>
      </c>
    </row>
    <row r="23" spans="1:7" ht="12.75" customHeight="1" x14ac:dyDescent="0.2">
      <c r="A23" s="14">
        <v>9</v>
      </c>
      <c r="B23" s="8" t="s">
        <v>103</v>
      </c>
      <c r="C23" s="10">
        <v>38308</v>
      </c>
      <c r="D23" s="8" t="s">
        <v>324</v>
      </c>
      <c r="E23" s="13"/>
      <c r="F23" s="9">
        <v>7200</v>
      </c>
      <c r="G23" s="5">
        <f t="shared" si="0"/>
        <v>204773528.65000001</v>
      </c>
    </row>
    <row r="24" spans="1:7" ht="12.75" customHeight="1" x14ac:dyDescent="0.2">
      <c r="A24" s="14">
        <v>10</v>
      </c>
      <c r="B24" s="8" t="s">
        <v>103</v>
      </c>
      <c r="C24" s="10">
        <v>38309</v>
      </c>
      <c r="D24" s="8" t="s">
        <v>20</v>
      </c>
      <c r="E24" s="13"/>
      <c r="F24" s="9">
        <v>16800</v>
      </c>
      <c r="G24" s="5">
        <f t="shared" si="0"/>
        <v>204756728.65000001</v>
      </c>
    </row>
    <row r="25" spans="1:7" ht="12.75" customHeight="1" x14ac:dyDescent="0.2">
      <c r="A25" s="14">
        <v>11</v>
      </c>
      <c r="B25" s="8" t="s">
        <v>103</v>
      </c>
      <c r="C25" s="10">
        <v>38310</v>
      </c>
      <c r="D25" s="15" t="s">
        <v>329</v>
      </c>
      <c r="E25" s="13"/>
      <c r="F25" s="9">
        <v>0</v>
      </c>
      <c r="G25" s="5">
        <f t="shared" si="0"/>
        <v>204756728.65000001</v>
      </c>
    </row>
    <row r="26" spans="1:7" ht="12.75" customHeight="1" x14ac:dyDescent="0.2">
      <c r="A26" s="14">
        <v>12</v>
      </c>
      <c r="B26" s="8" t="s">
        <v>103</v>
      </c>
      <c r="C26" s="10">
        <v>38311</v>
      </c>
      <c r="D26" s="8" t="s">
        <v>323</v>
      </c>
      <c r="E26" s="13"/>
      <c r="F26" s="9">
        <v>12073.14</v>
      </c>
      <c r="G26" s="5">
        <f t="shared" si="0"/>
        <v>204744655.51000002</v>
      </c>
    </row>
    <row r="27" spans="1:7" ht="12.75" customHeight="1" x14ac:dyDescent="0.2">
      <c r="A27" s="14">
        <v>13</v>
      </c>
      <c r="B27" s="8" t="s">
        <v>103</v>
      </c>
      <c r="C27" s="10">
        <v>38312</v>
      </c>
      <c r="D27" s="8" t="s">
        <v>322</v>
      </c>
      <c r="E27" s="13"/>
      <c r="F27" s="9">
        <v>15522.61</v>
      </c>
      <c r="G27" s="5">
        <f t="shared" si="0"/>
        <v>204729132.90000001</v>
      </c>
    </row>
    <row r="28" spans="1:7" ht="12.75" customHeight="1" x14ac:dyDescent="0.2">
      <c r="A28" s="14">
        <v>14</v>
      </c>
      <c r="B28" s="8" t="s">
        <v>103</v>
      </c>
      <c r="C28" s="10">
        <v>38313</v>
      </c>
      <c r="D28" s="8" t="s">
        <v>24</v>
      </c>
      <c r="E28" s="13"/>
      <c r="F28" s="9">
        <v>6922.01</v>
      </c>
      <c r="G28" s="5">
        <f t="shared" si="0"/>
        <v>204722210.89000002</v>
      </c>
    </row>
    <row r="29" spans="1:7" ht="12.75" customHeight="1" x14ac:dyDescent="0.2">
      <c r="A29" s="14">
        <v>15</v>
      </c>
      <c r="B29" s="8" t="s">
        <v>103</v>
      </c>
      <c r="C29" s="10">
        <v>38314</v>
      </c>
      <c r="D29" s="8" t="s">
        <v>321</v>
      </c>
      <c r="E29" s="13"/>
      <c r="F29" s="9">
        <v>41070.6</v>
      </c>
      <c r="G29" s="5">
        <f t="shared" si="0"/>
        <v>204681140.29000002</v>
      </c>
    </row>
    <row r="30" spans="1:7" ht="12.75" customHeight="1" x14ac:dyDescent="0.2">
      <c r="A30" s="14">
        <v>16</v>
      </c>
      <c r="B30" s="8" t="s">
        <v>103</v>
      </c>
      <c r="C30" s="10">
        <v>38315</v>
      </c>
      <c r="D30" s="8" t="s">
        <v>320</v>
      </c>
      <c r="E30" s="13"/>
      <c r="F30" s="9">
        <v>32239.27</v>
      </c>
      <c r="G30" s="5">
        <f t="shared" si="0"/>
        <v>204648901.02000001</v>
      </c>
    </row>
    <row r="31" spans="1:7" ht="12.75" customHeight="1" x14ac:dyDescent="0.2">
      <c r="A31" s="14">
        <v>17</v>
      </c>
      <c r="B31" s="8" t="s">
        <v>103</v>
      </c>
      <c r="C31" s="10">
        <v>38316</v>
      </c>
      <c r="D31" s="8" t="s">
        <v>319</v>
      </c>
      <c r="E31" s="13"/>
      <c r="F31" s="9">
        <v>10348.41</v>
      </c>
      <c r="G31" s="5">
        <f t="shared" si="0"/>
        <v>204638552.61000001</v>
      </c>
    </row>
    <row r="32" spans="1:7" ht="12.75" customHeight="1" x14ac:dyDescent="0.2">
      <c r="A32" s="14">
        <v>18</v>
      </c>
      <c r="B32" s="8" t="s">
        <v>103</v>
      </c>
      <c r="C32" s="10">
        <v>38317</v>
      </c>
      <c r="D32" s="8" t="s">
        <v>318</v>
      </c>
      <c r="E32" s="13"/>
      <c r="F32" s="9">
        <v>12459.62</v>
      </c>
      <c r="G32" s="5">
        <f t="shared" si="0"/>
        <v>204626092.99000001</v>
      </c>
    </row>
    <row r="33" spans="1:7" ht="12.75" customHeight="1" x14ac:dyDescent="0.2">
      <c r="A33" s="14">
        <v>19</v>
      </c>
      <c r="B33" s="8" t="s">
        <v>103</v>
      </c>
      <c r="C33" s="10">
        <v>38318</v>
      </c>
      <c r="D33" s="8" t="s">
        <v>317</v>
      </c>
      <c r="E33" s="13"/>
      <c r="F33" s="9">
        <v>8306.41</v>
      </c>
      <c r="G33" s="5">
        <f t="shared" si="0"/>
        <v>204617786.58000001</v>
      </c>
    </row>
    <row r="34" spans="1:7" ht="12.75" customHeight="1" x14ac:dyDescent="0.2">
      <c r="A34" s="14">
        <v>20</v>
      </c>
      <c r="B34" s="8" t="s">
        <v>103</v>
      </c>
      <c r="C34" s="10">
        <v>38319</v>
      </c>
      <c r="D34" s="8" t="s">
        <v>316</v>
      </c>
      <c r="E34" s="13"/>
      <c r="F34" s="9">
        <v>21107.98</v>
      </c>
      <c r="G34" s="5">
        <f t="shared" si="0"/>
        <v>204596678.60000002</v>
      </c>
    </row>
    <row r="35" spans="1:7" ht="12.75" customHeight="1" x14ac:dyDescent="0.2">
      <c r="A35" s="14">
        <v>21</v>
      </c>
      <c r="B35" s="8" t="s">
        <v>103</v>
      </c>
      <c r="C35" s="10">
        <v>38320</v>
      </c>
      <c r="D35" s="8" t="s">
        <v>315</v>
      </c>
      <c r="E35" s="13"/>
      <c r="F35" s="9">
        <v>34610.06</v>
      </c>
      <c r="G35" s="5">
        <f t="shared" si="0"/>
        <v>204562068.54000002</v>
      </c>
    </row>
    <row r="36" spans="1:7" ht="12.75" customHeight="1" x14ac:dyDescent="0.2">
      <c r="A36" s="14">
        <v>22</v>
      </c>
      <c r="B36" s="8" t="s">
        <v>103</v>
      </c>
      <c r="C36" s="10">
        <v>38321</v>
      </c>
      <c r="D36" s="8" t="s">
        <v>314</v>
      </c>
      <c r="E36" s="13"/>
      <c r="F36" s="9">
        <v>10348.41</v>
      </c>
      <c r="G36" s="5">
        <f t="shared" si="0"/>
        <v>204551720.13000003</v>
      </c>
    </row>
    <row r="37" spans="1:7" ht="12.75" customHeight="1" x14ac:dyDescent="0.2">
      <c r="A37" s="14">
        <v>23</v>
      </c>
      <c r="B37" s="8" t="s">
        <v>103</v>
      </c>
      <c r="C37" s="10">
        <v>38322</v>
      </c>
      <c r="D37" s="8" t="s">
        <v>313</v>
      </c>
      <c r="E37" s="13"/>
      <c r="F37" s="9">
        <v>20766.04</v>
      </c>
      <c r="G37" s="5">
        <f t="shared" si="0"/>
        <v>204530954.09000003</v>
      </c>
    </row>
    <row r="38" spans="1:7" ht="12.75" customHeight="1" x14ac:dyDescent="0.2">
      <c r="A38" s="14">
        <v>24</v>
      </c>
      <c r="B38" s="8" t="s">
        <v>103</v>
      </c>
      <c r="C38" s="10">
        <v>38323</v>
      </c>
      <c r="D38" s="8" t="s">
        <v>312</v>
      </c>
      <c r="E38" s="13"/>
      <c r="F38" s="9">
        <v>35821.410000000003</v>
      </c>
      <c r="G38" s="5">
        <f t="shared" si="0"/>
        <v>204495132.68000004</v>
      </c>
    </row>
    <row r="39" spans="1:7" ht="12.75" customHeight="1" x14ac:dyDescent="0.2">
      <c r="A39" s="14">
        <v>25</v>
      </c>
      <c r="B39" s="8" t="s">
        <v>103</v>
      </c>
      <c r="C39" s="10">
        <v>38324</v>
      </c>
      <c r="D39" s="8" t="s">
        <v>311</v>
      </c>
      <c r="E39" s="13"/>
      <c r="F39" s="9">
        <v>7084.68</v>
      </c>
      <c r="G39" s="5">
        <f t="shared" si="0"/>
        <v>204488048.00000003</v>
      </c>
    </row>
    <row r="40" spans="1:7" ht="12.75" customHeight="1" x14ac:dyDescent="0.2">
      <c r="A40" s="14">
        <v>26</v>
      </c>
      <c r="B40" s="8" t="s">
        <v>103</v>
      </c>
      <c r="C40" s="10">
        <v>38325</v>
      </c>
      <c r="D40" s="8" t="s">
        <v>310</v>
      </c>
      <c r="E40" s="13"/>
      <c r="F40" s="9">
        <v>10348.41</v>
      </c>
      <c r="G40" s="5">
        <f t="shared" si="0"/>
        <v>204477699.59000003</v>
      </c>
    </row>
    <row r="41" spans="1:7" ht="12.75" customHeight="1" x14ac:dyDescent="0.2">
      <c r="A41" s="14">
        <v>27</v>
      </c>
      <c r="B41" s="8" t="s">
        <v>103</v>
      </c>
      <c r="C41" s="10">
        <v>38326</v>
      </c>
      <c r="D41" s="8" t="s">
        <v>309</v>
      </c>
      <c r="E41" s="13"/>
      <c r="F41" s="9">
        <v>15522.61</v>
      </c>
      <c r="G41" s="5">
        <f t="shared" si="0"/>
        <v>204462176.98000002</v>
      </c>
    </row>
    <row r="42" spans="1:7" ht="12.75" customHeight="1" x14ac:dyDescent="0.2">
      <c r="A42" s="14">
        <v>28</v>
      </c>
      <c r="B42" s="8" t="s">
        <v>103</v>
      </c>
      <c r="C42" s="10">
        <v>38327</v>
      </c>
      <c r="D42" s="8" t="s">
        <v>308</v>
      </c>
      <c r="E42" s="13"/>
      <c r="F42" s="9">
        <v>18689.43</v>
      </c>
      <c r="G42" s="5">
        <f t="shared" si="0"/>
        <v>204443487.55000001</v>
      </c>
    </row>
    <row r="43" spans="1:7" ht="12.75" customHeight="1" x14ac:dyDescent="0.2">
      <c r="A43" s="14">
        <v>29</v>
      </c>
      <c r="B43" s="8" t="s">
        <v>103</v>
      </c>
      <c r="C43" s="10">
        <v>38328</v>
      </c>
      <c r="D43" s="8" t="s">
        <v>307</v>
      </c>
      <c r="E43" s="13"/>
      <c r="F43" s="9">
        <v>10383.02</v>
      </c>
      <c r="G43" s="5">
        <f t="shared" si="0"/>
        <v>204433104.53</v>
      </c>
    </row>
    <row r="44" spans="1:7" ht="12.75" customHeight="1" x14ac:dyDescent="0.2">
      <c r="A44" s="14">
        <v>30</v>
      </c>
      <c r="B44" s="8" t="s">
        <v>103</v>
      </c>
      <c r="C44" s="10">
        <v>38329</v>
      </c>
      <c r="D44" s="8" t="s">
        <v>306</v>
      </c>
      <c r="E44" s="13"/>
      <c r="F44" s="9">
        <v>13797.88</v>
      </c>
      <c r="G44" s="5">
        <f t="shared" si="0"/>
        <v>204419306.65000001</v>
      </c>
    </row>
    <row r="45" spans="1:7" ht="12.75" customHeight="1" x14ac:dyDescent="0.2">
      <c r="A45" s="14">
        <v>31</v>
      </c>
      <c r="B45" s="8" t="s">
        <v>103</v>
      </c>
      <c r="C45" s="10">
        <v>38330</v>
      </c>
      <c r="D45" s="8" t="s">
        <v>305</v>
      </c>
      <c r="E45" s="13"/>
      <c r="F45" s="9">
        <v>161073.04</v>
      </c>
      <c r="G45" s="5">
        <f t="shared" si="0"/>
        <v>204258233.61000001</v>
      </c>
    </row>
    <row r="46" spans="1:7" ht="12.75" customHeight="1" x14ac:dyDescent="0.2">
      <c r="A46" s="14">
        <v>32</v>
      </c>
      <c r="B46" s="8" t="s">
        <v>103</v>
      </c>
      <c r="C46" s="10">
        <v>38331</v>
      </c>
      <c r="D46" s="8" t="s">
        <v>45</v>
      </c>
      <c r="E46" s="13"/>
      <c r="F46" s="9">
        <v>670238.47</v>
      </c>
      <c r="G46" s="5">
        <f t="shared" si="0"/>
        <v>203587995.14000002</v>
      </c>
    </row>
    <row r="47" spans="1:7" ht="12.75" customHeight="1" x14ac:dyDescent="0.2">
      <c r="A47" s="14">
        <v>33</v>
      </c>
      <c r="B47" s="8" t="s">
        <v>103</v>
      </c>
      <c r="C47" s="10">
        <v>38332</v>
      </c>
      <c r="D47" s="8" t="s">
        <v>64</v>
      </c>
      <c r="E47" s="13"/>
      <c r="F47" s="9">
        <v>57566</v>
      </c>
      <c r="G47" s="5">
        <f t="shared" si="0"/>
        <v>203530429.14000002</v>
      </c>
    </row>
    <row r="48" spans="1:7" ht="12.75" customHeight="1" x14ac:dyDescent="0.2">
      <c r="A48" s="14">
        <v>34</v>
      </c>
      <c r="B48" s="8" t="s">
        <v>103</v>
      </c>
      <c r="C48" s="10">
        <v>38333</v>
      </c>
      <c r="D48" s="8" t="s">
        <v>304</v>
      </c>
      <c r="E48" s="13"/>
      <c r="F48" s="9">
        <v>753619.6</v>
      </c>
      <c r="G48" s="5">
        <f t="shared" si="0"/>
        <v>202776809.54000002</v>
      </c>
    </row>
    <row r="49" spans="1:7" ht="12.75" customHeight="1" x14ac:dyDescent="0.2">
      <c r="A49" s="14">
        <v>35</v>
      </c>
      <c r="B49" s="8" t="s">
        <v>103</v>
      </c>
      <c r="C49" s="10">
        <v>38334</v>
      </c>
      <c r="D49" s="8" t="s">
        <v>186</v>
      </c>
      <c r="E49" s="13"/>
      <c r="F49" s="9">
        <v>17048.64</v>
      </c>
      <c r="G49" s="5">
        <f t="shared" si="0"/>
        <v>202759760.90000004</v>
      </c>
    </row>
    <row r="50" spans="1:7" ht="12.75" customHeight="1" x14ac:dyDescent="0.2">
      <c r="A50" s="14">
        <v>36</v>
      </c>
      <c r="B50" s="8" t="s">
        <v>102</v>
      </c>
      <c r="C50" s="10">
        <v>38335</v>
      </c>
      <c r="D50" s="8" t="s">
        <v>303</v>
      </c>
      <c r="E50" s="13"/>
      <c r="F50" s="9">
        <v>13844.02</v>
      </c>
      <c r="G50" s="5">
        <f t="shared" si="0"/>
        <v>202745916.88000003</v>
      </c>
    </row>
    <row r="51" spans="1:7" ht="12.75" customHeight="1" x14ac:dyDescent="0.2">
      <c r="A51" s="14">
        <v>37</v>
      </c>
      <c r="B51" s="8" t="s">
        <v>102</v>
      </c>
      <c r="C51" s="10">
        <v>38336</v>
      </c>
      <c r="D51" s="8" t="s">
        <v>302</v>
      </c>
      <c r="E51" s="13"/>
      <c r="F51" s="9">
        <v>24642.36</v>
      </c>
      <c r="G51" s="5">
        <f t="shared" si="0"/>
        <v>202721274.52000001</v>
      </c>
    </row>
    <row r="52" spans="1:7" ht="12.75" customHeight="1" x14ac:dyDescent="0.2">
      <c r="A52" s="14">
        <v>38</v>
      </c>
      <c r="B52" s="8" t="s">
        <v>102</v>
      </c>
      <c r="C52" s="10">
        <v>38337</v>
      </c>
      <c r="D52" s="8" t="s">
        <v>301</v>
      </c>
      <c r="E52" s="13"/>
      <c r="F52" s="9">
        <v>20766.04</v>
      </c>
      <c r="G52" s="5">
        <f t="shared" si="0"/>
        <v>202700508.48000002</v>
      </c>
    </row>
    <row r="53" spans="1:7" ht="12.75" customHeight="1" x14ac:dyDescent="0.2">
      <c r="A53" s="14">
        <v>39</v>
      </c>
      <c r="B53" s="8" t="s">
        <v>102</v>
      </c>
      <c r="C53" s="10">
        <v>38338</v>
      </c>
      <c r="D53" s="8" t="s">
        <v>300</v>
      </c>
      <c r="E53" s="13"/>
      <c r="F53" s="9">
        <v>17305.03</v>
      </c>
      <c r="G53" s="5">
        <f t="shared" si="0"/>
        <v>202683203.45000002</v>
      </c>
    </row>
    <row r="54" spans="1:7" ht="12.75" customHeight="1" x14ac:dyDescent="0.2">
      <c r="A54" s="14">
        <v>40</v>
      </c>
      <c r="B54" s="8" t="s">
        <v>102</v>
      </c>
      <c r="C54" s="10">
        <v>38339</v>
      </c>
      <c r="D54" s="8" t="s">
        <v>299</v>
      </c>
      <c r="E54" s="13"/>
      <c r="F54" s="9">
        <v>13844.02</v>
      </c>
      <c r="G54" s="5">
        <f t="shared" si="0"/>
        <v>202669359.43000001</v>
      </c>
    </row>
    <row r="55" spans="1:7" ht="12.75" customHeight="1" x14ac:dyDescent="0.2">
      <c r="A55" s="14">
        <v>41</v>
      </c>
      <c r="B55" s="8" t="s">
        <v>102</v>
      </c>
      <c r="C55" s="10">
        <v>38340</v>
      </c>
      <c r="D55" s="8" t="s">
        <v>298</v>
      </c>
      <c r="E55" s="13"/>
      <c r="F55" s="9">
        <v>20766.04</v>
      </c>
      <c r="G55" s="5">
        <f t="shared" si="0"/>
        <v>202648593.39000002</v>
      </c>
    </row>
    <row r="56" spans="1:7" ht="12.75" customHeight="1" x14ac:dyDescent="0.2">
      <c r="A56" s="14">
        <v>42</v>
      </c>
      <c r="B56" s="8" t="s">
        <v>102</v>
      </c>
      <c r="C56" s="10">
        <v>38341</v>
      </c>
      <c r="D56" s="8" t="s">
        <v>297</v>
      </c>
      <c r="E56" s="13"/>
      <c r="F56" s="9">
        <v>55376.1</v>
      </c>
      <c r="G56" s="5">
        <f t="shared" si="0"/>
        <v>202593217.29000002</v>
      </c>
    </row>
    <row r="57" spans="1:7" ht="12.75" customHeight="1" x14ac:dyDescent="0.2">
      <c r="A57" s="14">
        <v>43</v>
      </c>
      <c r="B57" s="8" t="s">
        <v>102</v>
      </c>
      <c r="C57" s="10">
        <v>38342</v>
      </c>
      <c r="D57" s="8" t="s">
        <v>296</v>
      </c>
      <c r="E57" s="13"/>
      <c r="F57" s="9">
        <v>10348.41</v>
      </c>
      <c r="G57" s="5">
        <f t="shared" si="0"/>
        <v>202582868.88000003</v>
      </c>
    </row>
    <row r="58" spans="1:7" ht="12.75" customHeight="1" x14ac:dyDescent="0.2">
      <c r="A58" s="14">
        <v>44</v>
      </c>
      <c r="B58" s="8" t="s">
        <v>102</v>
      </c>
      <c r="C58" s="10">
        <v>38343</v>
      </c>
      <c r="D58" s="8" t="s">
        <v>295</v>
      </c>
      <c r="E58" s="13"/>
      <c r="F58" s="9">
        <v>10348.41</v>
      </c>
      <c r="G58" s="5">
        <f t="shared" si="0"/>
        <v>202572520.47000003</v>
      </c>
    </row>
    <row r="59" spans="1:7" ht="12.75" customHeight="1" x14ac:dyDescent="0.2">
      <c r="A59" s="14">
        <v>45</v>
      </c>
      <c r="B59" s="8" t="s">
        <v>102</v>
      </c>
      <c r="C59" s="10">
        <v>38344</v>
      </c>
      <c r="D59" s="8" t="s">
        <v>294</v>
      </c>
      <c r="E59" s="13"/>
      <c r="F59" s="9">
        <v>15522.61</v>
      </c>
      <c r="G59" s="5">
        <f t="shared" si="0"/>
        <v>202556997.86000001</v>
      </c>
    </row>
    <row r="60" spans="1:7" ht="12.75" customHeight="1" x14ac:dyDescent="0.2">
      <c r="A60" s="14">
        <v>46</v>
      </c>
      <c r="B60" s="8" t="s">
        <v>102</v>
      </c>
      <c r="C60" s="10">
        <v>38345</v>
      </c>
      <c r="D60" s="8" t="s">
        <v>293</v>
      </c>
      <c r="E60" s="13"/>
      <c r="F60" s="9">
        <v>15689.89</v>
      </c>
      <c r="G60" s="5">
        <f t="shared" si="0"/>
        <v>202541307.97000003</v>
      </c>
    </row>
    <row r="61" spans="1:7" ht="12.75" customHeight="1" x14ac:dyDescent="0.2">
      <c r="A61" s="14">
        <v>47</v>
      </c>
      <c r="B61" s="8" t="s">
        <v>102</v>
      </c>
      <c r="C61" s="10">
        <v>38346</v>
      </c>
      <c r="D61" s="8" t="s">
        <v>292</v>
      </c>
      <c r="E61" s="13"/>
      <c r="F61" s="9">
        <v>15522.61</v>
      </c>
      <c r="G61" s="5">
        <f t="shared" si="0"/>
        <v>202525785.36000001</v>
      </c>
    </row>
    <row r="62" spans="1:7" ht="12.75" customHeight="1" x14ac:dyDescent="0.2">
      <c r="A62" s="14">
        <v>48</v>
      </c>
      <c r="B62" s="8" t="s">
        <v>102</v>
      </c>
      <c r="C62" s="10">
        <v>38347</v>
      </c>
      <c r="D62" s="8" t="s">
        <v>291</v>
      </c>
      <c r="E62" s="13"/>
      <c r="F62" s="9">
        <v>13797.88</v>
      </c>
      <c r="G62" s="5">
        <f t="shared" si="0"/>
        <v>202511987.48000002</v>
      </c>
    </row>
    <row r="63" spans="1:7" ht="12.75" customHeight="1" x14ac:dyDescent="0.2">
      <c r="A63" s="14">
        <v>49</v>
      </c>
      <c r="B63" s="8" t="s">
        <v>102</v>
      </c>
      <c r="C63" s="10">
        <v>38348</v>
      </c>
      <c r="D63" s="8" t="s">
        <v>290</v>
      </c>
      <c r="E63" s="13"/>
      <c r="F63" s="9">
        <v>10348.41</v>
      </c>
      <c r="G63" s="5">
        <f t="shared" si="0"/>
        <v>202501639.07000002</v>
      </c>
    </row>
    <row r="64" spans="1:7" ht="12.75" customHeight="1" x14ac:dyDescent="0.2">
      <c r="A64" s="14">
        <v>50</v>
      </c>
      <c r="B64" s="8" t="s">
        <v>102</v>
      </c>
      <c r="C64" s="10">
        <v>38349</v>
      </c>
      <c r="D64" s="8" t="s">
        <v>289</v>
      </c>
      <c r="E64" s="13"/>
      <c r="F64" s="9">
        <v>10348.41</v>
      </c>
      <c r="G64" s="5">
        <f t="shared" si="0"/>
        <v>202491290.66000003</v>
      </c>
    </row>
    <row r="65" spans="1:7" ht="12.75" customHeight="1" x14ac:dyDescent="0.2">
      <c r="A65" s="14">
        <v>51</v>
      </c>
      <c r="B65" s="8" t="s">
        <v>102</v>
      </c>
      <c r="C65" s="10">
        <v>38350</v>
      </c>
      <c r="D65" s="8" t="s">
        <v>288</v>
      </c>
      <c r="E65" s="13"/>
      <c r="F65" s="9">
        <v>75000</v>
      </c>
      <c r="G65" s="5">
        <f t="shared" si="0"/>
        <v>202416290.66000003</v>
      </c>
    </row>
    <row r="66" spans="1:7" ht="12.75" customHeight="1" x14ac:dyDescent="0.2">
      <c r="A66" s="14">
        <v>52</v>
      </c>
      <c r="B66" s="8" t="s">
        <v>102</v>
      </c>
      <c r="C66" s="10">
        <v>38351</v>
      </c>
      <c r="D66" s="8" t="s">
        <v>287</v>
      </c>
      <c r="E66" s="13"/>
      <c r="F66" s="9">
        <v>50000</v>
      </c>
      <c r="G66" s="5">
        <f t="shared" si="0"/>
        <v>202366290.66000003</v>
      </c>
    </row>
    <row r="67" spans="1:7" ht="12.75" customHeight="1" x14ac:dyDescent="0.2">
      <c r="A67" s="14">
        <v>53</v>
      </c>
      <c r="B67" s="8" t="s">
        <v>102</v>
      </c>
      <c r="C67" s="10">
        <v>38352</v>
      </c>
      <c r="D67" s="8" t="s">
        <v>286</v>
      </c>
      <c r="E67" s="13"/>
      <c r="F67" s="9">
        <v>25000</v>
      </c>
      <c r="G67" s="5">
        <f t="shared" si="0"/>
        <v>202341290.66000003</v>
      </c>
    </row>
    <row r="68" spans="1:7" ht="12.75" customHeight="1" x14ac:dyDescent="0.2">
      <c r="A68" s="14">
        <v>54</v>
      </c>
      <c r="B68" s="8" t="s">
        <v>102</v>
      </c>
      <c r="C68" s="10">
        <v>38353</v>
      </c>
      <c r="D68" s="8" t="s">
        <v>285</v>
      </c>
      <c r="E68" s="13"/>
      <c r="F68" s="9">
        <v>75000</v>
      </c>
      <c r="G68" s="5">
        <f t="shared" si="0"/>
        <v>202266290.66000003</v>
      </c>
    </row>
    <row r="69" spans="1:7" ht="12.75" customHeight="1" x14ac:dyDescent="0.2">
      <c r="A69" s="14">
        <v>55</v>
      </c>
      <c r="B69" s="8" t="s">
        <v>102</v>
      </c>
      <c r="C69" s="10">
        <v>38354</v>
      </c>
      <c r="D69" s="8" t="s">
        <v>284</v>
      </c>
      <c r="E69" s="13"/>
      <c r="F69" s="9">
        <v>50000</v>
      </c>
      <c r="G69" s="5">
        <f t="shared" si="0"/>
        <v>202216290.66000003</v>
      </c>
    </row>
    <row r="70" spans="1:7" ht="12.75" customHeight="1" x14ac:dyDescent="0.2">
      <c r="A70" s="14">
        <v>56</v>
      </c>
      <c r="B70" s="8" t="s">
        <v>102</v>
      </c>
      <c r="C70" s="10">
        <v>38355</v>
      </c>
      <c r="D70" s="8" t="s">
        <v>283</v>
      </c>
      <c r="E70" s="13"/>
      <c r="F70" s="9">
        <v>25000</v>
      </c>
      <c r="G70" s="5">
        <f t="shared" si="0"/>
        <v>202191290.66000003</v>
      </c>
    </row>
    <row r="71" spans="1:7" ht="12.75" customHeight="1" x14ac:dyDescent="0.2">
      <c r="A71" s="14">
        <v>57</v>
      </c>
      <c r="B71" s="8" t="s">
        <v>102</v>
      </c>
      <c r="C71" s="10">
        <v>38356</v>
      </c>
      <c r="D71" s="8" t="s">
        <v>282</v>
      </c>
      <c r="E71" s="13"/>
      <c r="F71" s="9">
        <v>25000</v>
      </c>
      <c r="G71" s="5">
        <f t="shared" si="0"/>
        <v>202166290.66000003</v>
      </c>
    </row>
    <row r="72" spans="1:7" ht="12.75" customHeight="1" x14ac:dyDescent="0.2">
      <c r="A72" s="14">
        <v>58</v>
      </c>
      <c r="B72" s="8" t="s">
        <v>102</v>
      </c>
      <c r="C72" s="10">
        <v>38357</v>
      </c>
      <c r="D72" s="8" t="s">
        <v>281</v>
      </c>
      <c r="E72" s="13"/>
      <c r="F72" s="9">
        <v>40500</v>
      </c>
      <c r="G72" s="5">
        <f t="shared" si="0"/>
        <v>202125790.66000003</v>
      </c>
    </row>
    <row r="73" spans="1:7" ht="12.75" customHeight="1" x14ac:dyDescent="0.2">
      <c r="A73" s="14">
        <v>59</v>
      </c>
      <c r="B73" s="8" t="s">
        <v>102</v>
      </c>
      <c r="C73" s="10">
        <v>38358</v>
      </c>
      <c r="D73" s="8" t="s">
        <v>280</v>
      </c>
      <c r="E73" s="13"/>
      <c r="F73" s="9">
        <v>10800</v>
      </c>
      <c r="G73" s="5">
        <f t="shared" si="0"/>
        <v>202114990.66000003</v>
      </c>
    </row>
    <row r="74" spans="1:7" ht="12.75" customHeight="1" x14ac:dyDescent="0.2">
      <c r="A74" s="14">
        <v>60</v>
      </c>
      <c r="B74" s="8" t="s">
        <v>102</v>
      </c>
      <c r="C74" s="10">
        <v>38359</v>
      </c>
      <c r="D74" s="8" t="s">
        <v>279</v>
      </c>
      <c r="E74" s="13"/>
      <c r="F74" s="9">
        <v>8100</v>
      </c>
      <c r="G74" s="5">
        <f t="shared" si="0"/>
        <v>202106890.66000003</v>
      </c>
    </row>
    <row r="75" spans="1:7" ht="12.75" customHeight="1" x14ac:dyDescent="0.2">
      <c r="A75" s="14">
        <v>61</v>
      </c>
      <c r="B75" s="8" t="s">
        <v>102</v>
      </c>
      <c r="C75" s="10">
        <v>38360</v>
      </c>
      <c r="D75" s="8" t="s">
        <v>278</v>
      </c>
      <c r="E75" s="13"/>
      <c r="F75" s="9">
        <v>16200</v>
      </c>
      <c r="G75" s="5">
        <f t="shared" si="0"/>
        <v>202090690.66000003</v>
      </c>
    </row>
    <row r="76" spans="1:7" ht="12.75" customHeight="1" x14ac:dyDescent="0.2">
      <c r="A76" s="14">
        <v>62</v>
      </c>
      <c r="B76" s="8" t="s">
        <v>102</v>
      </c>
      <c r="C76" s="10">
        <v>38361</v>
      </c>
      <c r="D76" s="8" t="s">
        <v>277</v>
      </c>
      <c r="E76" s="13"/>
      <c r="F76" s="9">
        <v>9500</v>
      </c>
      <c r="G76" s="5">
        <f t="shared" si="0"/>
        <v>202081190.66000003</v>
      </c>
    </row>
    <row r="77" spans="1:7" ht="12.75" customHeight="1" x14ac:dyDescent="0.2">
      <c r="A77" s="14">
        <v>63</v>
      </c>
      <c r="B77" s="8" t="s">
        <v>102</v>
      </c>
      <c r="C77" s="10">
        <v>38362</v>
      </c>
      <c r="D77" s="8" t="s">
        <v>276</v>
      </c>
      <c r="E77" s="13"/>
      <c r="F77" s="9">
        <v>56500</v>
      </c>
      <c r="G77" s="5">
        <f t="shared" si="0"/>
        <v>202024690.66000003</v>
      </c>
    </row>
    <row r="78" spans="1:7" ht="12.75" customHeight="1" x14ac:dyDescent="0.2">
      <c r="A78" s="14">
        <v>64</v>
      </c>
      <c r="B78" s="8" t="s">
        <v>102</v>
      </c>
      <c r="C78" s="10">
        <v>38363</v>
      </c>
      <c r="D78" s="8" t="s">
        <v>275</v>
      </c>
      <c r="E78" s="13"/>
      <c r="F78" s="9">
        <v>18458.7</v>
      </c>
      <c r="G78" s="5">
        <f t="shared" si="0"/>
        <v>202006231.96000004</v>
      </c>
    </row>
    <row r="79" spans="1:7" ht="12.75" customHeight="1" x14ac:dyDescent="0.2">
      <c r="A79" s="14">
        <v>65</v>
      </c>
      <c r="B79" s="8" t="s">
        <v>102</v>
      </c>
      <c r="C79" s="10">
        <v>38364</v>
      </c>
      <c r="D79" s="8" t="s">
        <v>274</v>
      </c>
      <c r="E79" s="13"/>
      <c r="F79" s="9">
        <v>13844.02</v>
      </c>
      <c r="G79" s="5">
        <f t="shared" si="0"/>
        <v>201992387.94000003</v>
      </c>
    </row>
    <row r="80" spans="1:7" ht="12.75" customHeight="1" x14ac:dyDescent="0.2">
      <c r="A80" s="14">
        <v>66</v>
      </c>
      <c r="B80" s="8" t="s">
        <v>102</v>
      </c>
      <c r="C80" s="10">
        <v>38365</v>
      </c>
      <c r="D80" s="8" t="s">
        <v>273</v>
      </c>
      <c r="E80" s="13"/>
      <c r="F80" s="9">
        <v>11075.22</v>
      </c>
      <c r="G80" s="5">
        <f t="shared" si="0"/>
        <v>201981312.72000003</v>
      </c>
    </row>
    <row r="81" spans="1:7" ht="12.75" customHeight="1" x14ac:dyDescent="0.2">
      <c r="A81" s="14">
        <v>67</v>
      </c>
      <c r="B81" s="8" t="s">
        <v>102</v>
      </c>
      <c r="C81" s="10">
        <v>38366</v>
      </c>
      <c r="D81" s="8" t="s">
        <v>272</v>
      </c>
      <c r="E81" s="13"/>
      <c r="F81" s="9">
        <v>72891</v>
      </c>
      <c r="G81" s="5">
        <f t="shared" ref="G81:G144" si="1">G80-F81+E81</f>
        <v>201908421.72000003</v>
      </c>
    </row>
    <row r="82" spans="1:7" ht="12.75" customHeight="1" x14ac:dyDescent="0.2">
      <c r="A82" s="14">
        <v>68</v>
      </c>
      <c r="B82" s="8" t="s">
        <v>102</v>
      </c>
      <c r="C82" s="10">
        <v>38367</v>
      </c>
      <c r="D82" s="8" t="s">
        <v>271</v>
      </c>
      <c r="E82" s="13"/>
      <c r="F82" s="9">
        <v>90272.61</v>
      </c>
      <c r="G82" s="5">
        <f t="shared" si="1"/>
        <v>201818149.11000001</v>
      </c>
    </row>
    <row r="83" spans="1:7" ht="12.75" customHeight="1" x14ac:dyDescent="0.2">
      <c r="A83" s="14">
        <v>69</v>
      </c>
      <c r="B83" s="8" t="s">
        <v>102</v>
      </c>
      <c r="C83" s="10">
        <v>38368</v>
      </c>
      <c r="D83" s="8" t="s">
        <v>270</v>
      </c>
      <c r="E83" s="13"/>
      <c r="F83" s="9">
        <v>17247.349999999999</v>
      </c>
      <c r="G83" s="5">
        <f t="shared" si="1"/>
        <v>201800901.76000002</v>
      </c>
    </row>
    <row r="84" spans="1:7" ht="12.75" customHeight="1" x14ac:dyDescent="0.2">
      <c r="A84" s="14">
        <v>70</v>
      </c>
      <c r="B84" s="8" t="s">
        <v>102</v>
      </c>
      <c r="C84" s="10">
        <v>38369</v>
      </c>
      <c r="D84" s="8" t="s">
        <v>31</v>
      </c>
      <c r="E84" s="13"/>
      <c r="F84" s="9">
        <v>160171</v>
      </c>
      <c r="G84" s="5">
        <f t="shared" si="1"/>
        <v>201640730.76000002</v>
      </c>
    </row>
    <row r="85" spans="1:7" ht="12.75" customHeight="1" x14ac:dyDescent="0.2">
      <c r="A85" s="14">
        <v>71</v>
      </c>
      <c r="B85" s="8" t="s">
        <v>102</v>
      </c>
      <c r="C85" s="10">
        <v>38370</v>
      </c>
      <c r="D85" s="8" t="s">
        <v>31</v>
      </c>
      <c r="E85" s="13"/>
      <c r="F85" s="9">
        <v>82070</v>
      </c>
      <c r="G85" s="5">
        <f t="shared" si="1"/>
        <v>201558660.76000002</v>
      </c>
    </row>
    <row r="86" spans="1:7" ht="12.75" customHeight="1" x14ac:dyDescent="0.2">
      <c r="A86" s="14">
        <v>72</v>
      </c>
      <c r="B86" s="8" t="s">
        <v>102</v>
      </c>
      <c r="C86" s="10">
        <v>38371</v>
      </c>
      <c r="D86" s="15" t="s">
        <v>329</v>
      </c>
      <c r="E86" s="13"/>
      <c r="F86" s="9">
        <v>0</v>
      </c>
      <c r="G86" s="5">
        <f t="shared" si="1"/>
        <v>201558660.76000002</v>
      </c>
    </row>
    <row r="87" spans="1:7" ht="12.75" customHeight="1" x14ac:dyDescent="0.2">
      <c r="A87" s="14">
        <v>73</v>
      </c>
      <c r="B87" s="8" t="s">
        <v>102</v>
      </c>
      <c r="C87" s="10">
        <v>38372</v>
      </c>
      <c r="D87" s="15" t="s">
        <v>329</v>
      </c>
      <c r="E87" s="13"/>
      <c r="F87" s="9">
        <v>0</v>
      </c>
      <c r="G87" s="5">
        <f t="shared" si="1"/>
        <v>201558660.76000002</v>
      </c>
    </row>
    <row r="88" spans="1:7" ht="12.75" customHeight="1" x14ac:dyDescent="0.2">
      <c r="A88" s="14">
        <v>74</v>
      </c>
      <c r="B88" s="8" t="s">
        <v>102</v>
      </c>
      <c r="C88" s="10">
        <v>38373</v>
      </c>
      <c r="D88" s="8" t="s">
        <v>269</v>
      </c>
      <c r="E88" s="13"/>
      <c r="F88" s="9">
        <v>13500</v>
      </c>
      <c r="G88" s="5">
        <f t="shared" si="1"/>
        <v>201545160.76000002</v>
      </c>
    </row>
    <row r="89" spans="1:7" ht="12.75" customHeight="1" x14ac:dyDescent="0.2">
      <c r="A89" s="14">
        <v>75</v>
      </c>
      <c r="B89" s="8" t="s">
        <v>102</v>
      </c>
      <c r="C89" s="10">
        <v>38374</v>
      </c>
      <c r="D89" s="8" t="s">
        <v>268</v>
      </c>
      <c r="E89" s="13"/>
      <c r="F89" s="9">
        <v>13500</v>
      </c>
      <c r="G89" s="5">
        <f t="shared" si="1"/>
        <v>201531660.76000002</v>
      </c>
    </row>
    <row r="90" spans="1:7" ht="12.75" customHeight="1" x14ac:dyDescent="0.2">
      <c r="A90" s="14">
        <v>76</v>
      </c>
      <c r="B90" s="8" t="s">
        <v>102</v>
      </c>
      <c r="C90" s="10">
        <v>38375</v>
      </c>
      <c r="D90" s="8" t="s">
        <v>267</v>
      </c>
      <c r="E90" s="13"/>
      <c r="F90" s="9">
        <v>17900</v>
      </c>
      <c r="G90" s="5">
        <f t="shared" si="1"/>
        <v>201513760.76000002</v>
      </c>
    </row>
    <row r="91" spans="1:7" ht="12.75" customHeight="1" x14ac:dyDescent="0.2">
      <c r="A91" s="14">
        <v>77</v>
      </c>
      <c r="B91" s="8" t="s">
        <v>102</v>
      </c>
      <c r="C91" s="10">
        <v>38376</v>
      </c>
      <c r="D91" s="8" t="s">
        <v>266</v>
      </c>
      <c r="E91" s="13"/>
      <c r="F91" s="9">
        <v>106420</v>
      </c>
      <c r="G91" s="5">
        <f t="shared" si="1"/>
        <v>201407340.76000002</v>
      </c>
    </row>
    <row r="92" spans="1:7" ht="12.75" customHeight="1" x14ac:dyDescent="0.2">
      <c r="A92" s="14">
        <v>78</v>
      </c>
      <c r="B92" s="8" t="s">
        <v>102</v>
      </c>
      <c r="C92" s="10">
        <v>38377</v>
      </c>
      <c r="D92" s="8" t="s">
        <v>265</v>
      </c>
      <c r="E92" s="13"/>
      <c r="F92" s="9">
        <v>20599.900000000001</v>
      </c>
      <c r="G92" s="5">
        <f t="shared" si="1"/>
        <v>201386740.86000001</v>
      </c>
    </row>
    <row r="93" spans="1:7" ht="12.75" customHeight="1" x14ac:dyDescent="0.2">
      <c r="A93" s="14">
        <v>79</v>
      </c>
      <c r="B93" s="8" t="s">
        <v>102</v>
      </c>
      <c r="C93" s="10">
        <v>38378</v>
      </c>
      <c r="D93" s="8" t="s">
        <v>264</v>
      </c>
      <c r="E93" s="13"/>
      <c r="F93" s="9">
        <v>36230</v>
      </c>
      <c r="G93" s="5">
        <f t="shared" si="1"/>
        <v>201350510.86000001</v>
      </c>
    </row>
    <row r="94" spans="1:7" ht="12.75" customHeight="1" x14ac:dyDescent="0.2">
      <c r="A94" s="14">
        <v>80</v>
      </c>
      <c r="B94" s="8" t="s">
        <v>101</v>
      </c>
      <c r="C94" s="10">
        <v>38379</v>
      </c>
      <c r="D94" s="8" t="s">
        <v>263</v>
      </c>
      <c r="E94" s="13"/>
      <c r="F94" s="9">
        <v>23106.240000000002</v>
      </c>
      <c r="G94" s="5">
        <f t="shared" si="1"/>
        <v>201327404.62</v>
      </c>
    </row>
    <row r="95" spans="1:7" ht="12.75" customHeight="1" x14ac:dyDescent="0.2">
      <c r="A95" s="14">
        <v>81</v>
      </c>
      <c r="B95" s="8" t="s">
        <v>101</v>
      </c>
      <c r="C95" s="10">
        <v>38380</v>
      </c>
      <c r="D95" s="8" t="s">
        <v>262</v>
      </c>
      <c r="E95" s="13"/>
      <c r="F95" s="9">
        <v>63939.62</v>
      </c>
      <c r="G95" s="5">
        <f t="shared" si="1"/>
        <v>201263465</v>
      </c>
    </row>
    <row r="96" spans="1:7" ht="12.75" customHeight="1" x14ac:dyDescent="0.2">
      <c r="A96" s="14">
        <v>82</v>
      </c>
      <c r="B96" s="8" t="s">
        <v>101</v>
      </c>
      <c r="C96" s="10">
        <v>38381</v>
      </c>
      <c r="D96" s="8" t="s">
        <v>33</v>
      </c>
      <c r="E96" s="13"/>
      <c r="F96" s="9">
        <v>9682.41</v>
      </c>
      <c r="G96" s="5">
        <f t="shared" si="1"/>
        <v>201253782.59</v>
      </c>
    </row>
    <row r="97" spans="1:7" ht="12.75" customHeight="1" x14ac:dyDescent="0.2">
      <c r="A97" s="14">
        <v>83</v>
      </c>
      <c r="B97" s="8" t="s">
        <v>101</v>
      </c>
      <c r="C97" s="10">
        <v>38382</v>
      </c>
      <c r="D97" s="8" t="s">
        <v>141</v>
      </c>
      <c r="E97" s="13"/>
      <c r="F97" s="9">
        <v>40303.129999999997</v>
      </c>
      <c r="G97" s="5">
        <f t="shared" si="1"/>
        <v>201213479.46000001</v>
      </c>
    </row>
    <row r="98" spans="1:7" ht="12.75" customHeight="1" x14ac:dyDescent="0.2">
      <c r="A98" s="14">
        <v>84</v>
      </c>
      <c r="B98" s="8" t="s">
        <v>101</v>
      </c>
      <c r="C98" s="10">
        <v>38383</v>
      </c>
      <c r="D98" s="8" t="s">
        <v>261</v>
      </c>
      <c r="E98" s="13"/>
      <c r="F98" s="9">
        <v>115813.7</v>
      </c>
      <c r="G98" s="5">
        <f t="shared" si="1"/>
        <v>201097665.76000002</v>
      </c>
    </row>
    <row r="99" spans="1:7" ht="12.75" customHeight="1" x14ac:dyDescent="0.2">
      <c r="A99" s="14">
        <v>85</v>
      </c>
      <c r="B99" s="8" t="s">
        <v>101</v>
      </c>
      <c r="C99" s="10">
        <v>38384</v>
      </c>
      <c r="D99" s="8" t="s">
        <v>260</v>
      </c>
      <c r="E99" s="13"/>
      <c r="F99" s="9">
        <v>1921</v>
      </c>
      <c r="G99" s="5">
        <f t="shared" si="1"/>
        <v>201095744.76000002</v>
      </c>
    </row>
    <row r="100" spans="1:7" ht="12.75" customHeight="1" x14ac:dyDescent="0.2">
      <c r="A100" s="14">
        <v>86</v>
      </c>
      <c r="B100" s="8" t="s">
        <v>101</v>
      </c>
      <c r="C100" s="10">
        <v>38385</v>
      </c>
      <c r="D100" s="8" t="s">
        <v>81</v>
      </c>
      <c r="E100" s="13"/>
      <c r="F100" s="9">
        <v>4746</v>
      </c>
      <c r="G100" s="5">
        <f t="shared" si="1"/>
        <v>201090998.76000002</v>
      </c>
    </row>
    <row r="101" spans="1:7" ht="12.75" customHeight="1" x14ac:dyDescent="0.2">
      <c r="A101" s="14">
        <v>87</v>
      </c>
      <c r="B101" s="8" t="s">
        <v>101</v>
      </c>
      <c r="C101" s="10">
        <v>38386</v>
      </c>
      <c r="D101" s="8" t="s">
        <v>259</v>
      </c>
      <c r="E101" s="13"/>
      <c r="F101" s="9">
        <v>440622</v>
      </c>
      <c r="G101" s="5">
        <f t="shared" si="1"/>
        <v>200650376.76000002</v>
      </c>
    </row>
    <row r="102" spans="1:7" ht="12.75" customHeight="1" x14ac:dyDescent="0.2">
      <c r="A102" s="14">
        <v>88</v>
      </c>
      <c r="B102" s="8" t="s">
        <v>101</v>
      </c>
      <c r="C102" s="10">
        <v>38387</v>
      </c>
      <c r="D102" s="8" t="s">
        <v>258</v>
      </c>
      <c r="E102" s="13"/>
      <c r="F102" s="9">
        <v>3164</v>
      </c>
      <c r="G102" s="5">
        <f t="shared" si="1"/>
        <v>200647212.76000002</v>
      </c>
    </row>
    <row r="103" spans="1:7" ht="12.75" customHeight="1" x14ac:dyDescent="0.2">
      <c r="A103" s="14">
        <v>89</v>
      </c>
      <c r="B103" s="8" t="s">
        <v>101</v>
      </c>
      <c r="C103" s="10">
        <v>38388</v>
      </c>
      <c r="D103" s="8" t="s">
        <v>257</v>
      </c>
      <c r="E103" s="13"/>
      <c r="F103" s="9">
        <v>75922.559999999998</v>
      </c>
      <c r="G103" s="5">
        <f t="shared" si="1"/>
        <v>200571290.20000002</v>
      </c>
    </row>
    <row r="104" spans="1:7" ht="12.75" customHeight="1" x14ac:dyDescent="0.2">
      <c r="A104" s="14">
        <v>90</v>
      </c>
      <c r="B104" s="8" t="s">
        <v>101</v>
      </c>
      <c r="C104" s="10">
        <v>38389</v>
      </c>
      <c r="D104" s="8" t="s">
        <v>256</v>
      </c>
      <c r="E104" s="13"/>
      <c r="F104" s="9">
        <v>21850</v>
      </c>
      <c r="G104" s="5">
        <f t="shared" si="1"/>
        <v>200549440.20000002</v>
      </c>
    </row>
    <row r="105" spans="1:7" ht="12.75" customHeight="1" x14ac:dyDescent="0.2">
      <c r="A105" s="14">
        <v>91</v>
      </c>
      <c r="B105" s="8" t="s">
        <v>101</v>
      </c>
      <c r="C105" s="10">
        <v>38390</v>
      </c>
      <c r="D105" s="8" t="s">
        <v>57</v>
      </c>
      <c r="E105" s="13"/>
      <c r="F105" s="9">
        <v>13187.11</v>
      </c>
      <c r="G105" s="5">
        <f t="shared" si="1"/>
        <v>200536253.09</v>
      </c>
    </row>
    <row r="106" spans="1:7" ht="12.75" customHeight="1" x14ac:dyDescent="0.2">
      <c r="A106" s="14">
        <v>92</v>
      </c>
      <c r="B106" s="8" t="s">
        <v>101</v>
      </c>
      <c r="C106" s="10">
        <v>38391</v>
      </c>
      <c r="D106" s="8" t="s">
        <v>56</v>
      </c>
      <c r="E106" s="13"/>
      <c r="F106" s="9">
        <v>14310.08</v>
      </c>
      <c r="G106" s="5">
        <f t="shared" si="1"/>
        <v>200521943.00999999</v>
      </c>
    </row>
    <row r="107" spans="1:7" ht="12.75" customHeight="1" x14ac:dyDescent="0.2">
      <c r="A107" s="14">
        <v>93</v>
      </c>
      <c r="B107" s="8" t="s">
        <v>101</v>
      </c>
      <c r="C107" s="10">
        <v>38392</v>
      </c>
      <c r="D107" s="8" t="s">
        <v>185</v>
      </c>
      <c r="E107" s="13"/>
      <c r="F107" s="9">
        <v>994877.98</v>
      </c>
      <c r="G107" s="5">
        <f t="shared" si="1"/>
        <v>199527065.03</v>
      </c>
    </row>
    <row r="108" spans="1:7" ht="12.75" customHeight="1" x14ac:dyDescent="0.2">
      <c r="A108" s="14">
        <v>94</v>
      </c>
      <c r="B108" s="8" t="s">
        <v>101</v>
      </c>
      <c r="C108" s="10">
        <v>38393</v>
      </c>
      <c r="D108" s="8" t="s">
        <v>255</v>
      </c>
      <c r="E108" s="13"/>
      <c r="F108" s="9">
        <v>10760</v>
      </c>
      <c r="G108" s="5">
        <f t="shared" si="1"/>
        <v>199516305.03</v>
      </c>
    </row>
    <row r="109" spans="1:7" ht="12.75" customHeight="1" x14ac:dyDescent="0.2">
      <c r="A109" s="14">
        <v>95</v>
      </c>
      <c r="B109" s="8" t="s">
        <v>100</v>
      </c>
      <c r="C109" s="10">
        <v>38394</v>
      </c>
      <c r="D109" s="8" t="s">
        <v>32</v>
      </c>
      <c r="E109" s="13"/>
      <c r="F109" s="9">
        <v>95980</v>
      </c>
      <c r="G109" s="5">
        <f t="shared" si="1"/>
        <v>199420325.03</v>
      </c>
    </row>
    <row r="110" spans="1:7" ht="12.75" customHeight="1" x14ac:dyDescent="0.2">
      <c r="A110" s="14">
        <v>96</v>
      </c>
      <c r="B110" s="8" t="s">
        <v>100</v>
      </c>
      <c r="C110" s="10">
        <v>38395</v>
      </c>
      <c r="D110" s="8" t="s">
        <v>254</v>
      </c>
      <c r="E110" s="13"/>
      <c r="F110" s="9">
        <v>174000</v>
      </c>
      <c r="G110" s="5">
        <f t="shared" si="1"/>
        <v>199246325.03</v>
      </c>
    </row>
    <row r="111" spans="1:7" ht="12.75" customHeight="1" x14ac:dyDescent="0.2">
      <c r="A111" s="14">
        <v>97</v>
      </c>
      <c r="B111" s="8" t="s">
        <v>100</v>
      </c>
      <c r="C111" s="10">
        <v>38396</v>
      </c>
      <c r="D111" s="8" t="s">
        <v>253</v>
      </c>
      <c r="E111" s="13"/>
      <c r="F111" s="9">
        <v>72400</v>
      </c>
      <c r="G111" s="5">
        <f t="shared" si="1"/>
        <v>199173925.03</v>
      </c>
    </row>
    <row r="112" spans="1:7" ht="12.75" customHeight="1" x14ac:dyDescent="0.2">
      <c r="A112" s="14">
        <v>98</v>
      </c>
      <c r="B112" s="8" t="s">
        <v>100</v>
      </c>
      <c r="C112" s="10">
        <v>38397</v>
      </c>
      <c r="D112" s="8" t="s">
        <v>252</v>
      </c>
      <c r="E112" s="13"/>
      <c r="F112" s="9">
        <v>60950</v>
      </c>
      <c r="G112" s="5">
        <f t="shared" si="1"/>
        <v>199112975.03</v>
      </c>
    </row>
    <row r="113" spans="1:7" ht="12.75" customHeight="1" x14ac:dyDescent="0.2">
      <c r="A113" s="14">
        <v>99</v>
      </c>
      <c r="B113" s="8" t="s">
        <v>100</v>
      </c>
      <c r="C113" s="10">
        <v>38398</v>
      </c>
      <c r="D113" s="8" t="s">
        <v>219</v>
      </c>
      <c r="E113" s="13"/>
      <c r="F113" s="9">
        <v>118560</v>
      </c>
      <c r="G113" s="5">
        <f t="shared" si="1"/>
        <v>198994415.03</v>
      </c>
    </row>
    <row r="114" spans="1:7" ht="12.75" customHeight="1" x14ac:dyDescent="0.2">
      <c r="A114" s="14">
        <v>100</v>
      </c>
      <c r="B114" s="8" t="s">
        <v>100</v>
      </c>
      <c r="C114" s="10">
        <v>38399</v>
      </c>
      <c r="D114" s="8" t="s">
        <v>251</v>
      </c>
      <c r="E114" s="13"/>
      <c r="F114" s="9">
        <v>4800</v>
      </c>
      <c r="G114" s="5">
        <f t="shared" si="1"/>
        <v>198989615.03</v>
      </c>
    </row>
    <row r="115" spans="1:7" ht="12.75" customHeight="1" x14ac:dyDescent="0.2">
      <c r="A115" s="14">
        <v>101</v>
      </c>
      <c r="B115" s="8" t="s">
        <v>100</v>
      </c>
      <c r="C115" s="10">
        <v>38400</v>
      </c>
      <c r="D115" s="8" t="s">
        <v>250</v>
      </c>
      <c r="E115" s="13"/>
      <c r="F115" s="9">
        <v>55112.72</v>
      </c>
      <c r="G115" s="5">
        <f t="shared" si="1"/>
        <v>198934502.31</v>
      </c>
    </row>
    <row r="116" spans="1:7" ht="12.75" customHeight="1" x14ac:dyDescent="0.2">
      <c r="A116" s="14">
        <v>102</v>
      </c>
      <c r="B116" s="8" t="s">
        <v>100</v>
      </c>
      <c r="C116" s="10">
        <v>38401</v>
      </c>
      <c r="D116" s="8" t="s">
        <v>41</v>
      </c>
      <c r="E116" s="13"/>
      <c r="F116" s="9">
        <v>148350</v>
      </c>
      <c r="G116" s="5">
        <f t="shared" si="1"/>
        <v>198786152.31</v>
      </c>
    </row>
    <row r="117" spans="1:7" ht="12.75" customHeight="1" x14ac:dyDescent="0.2">
      <c r="A117" s="14">
        <v>103</v>
      </c>
      <c r="B117" s="8" t="s">
        <v>100</v>
      </c>
      <c r="C117" s="10">
        <v>38402</v>
      </c>
      <c r="D117" s="15" t="s">
        <v>329</v>
      </c>
      <c r="E117" s="13"/>
      <c r="F117" s="9">
        <v>0</v>
      </c>
      <c r="G117" s="5">
        <f t="shared" si="1"/>
        <v>198786152.31</v>
      </c>
    </row>
    <row r="118" spans="1:7" ht="12.75" customHeight="1" x14ac:dyDescent="0.2">
      <c r="A118" s="14">
        <v>104</v>
      </c>
      <c r="B118" s="8" t="s">
        <v>100</v>
      </c>
      <c r="C118" s="10">
        <v>38403</v>
      </c>
      <c r="D118" s="8" t="s">
        <v>55</v>
      </c>
      <c r="E118" s="13"/>
      <c r="F118" s="9">
        <v>101127.23</v>
      </c>
      <c r="G118" s="5">
        <f t="shared" si="1"/>
        <v>198685025.08000001</v>
      </c>
    </row>
    <row r="119" spans="1:7" ht="12.75" customHeight="1" x14ac:dyDescent="0.2">
      <c r="A119" s="14">
        <v>105</v>
      </c>
      <c r="B119" s="8" t="s">
        <v>100</v>
      </c>
      <c r="C119" s="10">
        <v>38404</v>
      </c>
      <c r="D119" s="8" t="s">
        <v>249</v>
      </c>
      <c r="E119" s="13"/>
      <c r="F119" s="9">
        <v>219604.61</v>
      </c>
      <c r="G119" s="5">
        <f t="shared" si="1"/>
        <v>198465420.47</v>
      </c>
    </row>
    <row r="120" spans="1:7" ht="12.75" customHeight="1" x14ac:dyDescent="0.2">
      <c r="A120" s="14">
        <v>106</v>
      </c>
      <c r="B120" s="8" t="s">
        <v>100</v>
      </c>
      <c r="C120" s="10">
        <v>38405</v>
      </c>
      <c r="D120" s="8" t="s">
        <v>248</v>
      </c>
      <c r="E120" s="13"/>
      <c r="F120" s="9">
        <v>193809.54</v>
      </c>
      <c r="G120" s="5">
        <f t="shared" si="1"/>
        <v>198271610.93000001</v>
      </c>
    </row>
    <row r="121" spans="1:7" ht="12.75" customHeight="1" x14ac:dyDescent="0.2">
      <c r="A121" s="14">
        <v>107</v>
      </c>
      <c r="B121" s="8" t="s">
        <v>100</v>
      </c>
      <c r="C121" s="10">
        <v>38406</v>
      </c>
      <c r="D121" s="8" t="s">
        <v>16</v>
      </c>
      <c r="E121" s="13"/>
      <c r="F121" s="9">
        <v>38601.5</v>
      </c>
      <c r="G121" s="5">
        <f t="shared" si="1"/>
        <v>198233009.43000001</v>
      </c>
    </row>
    <row r="122" spans="1:7" ht="12.75" customHeight="1" x14ac:dyDescent="0.2">
      <c r="A122" s="14">
        <v>108</v>
      </c>
      <c r="B122" s="8" t="s">
        <v>99</v>
      </c>
      <c r="C122" s="10">
        <v>38407</v>
      </c>
      <c r="D122" s="8" t="s">
        <v>247</v>
      </c>
      <c r="E122" s="13"/>
      <c r="F122" s="9">
        <v>507278.61</v>
      </c>
      <c r="G122" s="5">
        <f t="shared" si="1"/>
        <v>197725730.81999999</v>
      </c>
    </row>
    <row r="123" spans="1:7" ht="12.75" customHeight="1" x14ac:dyDescent="0.2">
      <c r="A123" s="14">
        <v>109</v>
      </c>
      <c r="B123" s="8" t="s">
        <v>99</v>
      </c>
      <c r="C123" s="10">
        <v>38408</v>
      </c>
      <c r="D123" s="8" t="s">
        <v>196</v>
      </c>
      <c r="E123" s="13"/>
      <c r="F123" s="9">
        <v>27300</v>
      </c>
      <c r="G123" s="5">
        <f t="shared" si="1"/>
        <v>197698430.81999999</v>
      </c>
    </row>
    <row r="124" spans="1:7" ht="12.75" customHeight="1" x14ac:dyDescent="0.2">
      <c r="A124" s="14">
        <v>110</v>
      </c>
      <c r="B124" s="8" t="s">
        <v>99</v>
      </c>
      <c r="C124" s="10">
        <v>38409</v>
      </c>
      <c r="D124" s="8" t="s">
        <v>246</v>
      </c>
      <c r="E124" s="13"/>
      <c r="F124" s="9">
        <v>54150</v>
      </c>
      <c r="G124" s="5">
        <f t="shared" si="1"/>
        <v>197644280.81999999</v>
      </c>
    </row>
    <row r="125" spans="1:7" ht="12.75" customHeight="1" x14ac:dyDescent="0.2">
      <c r="A125" s="14">
        <v>111</v>
      </c>
      <c r="B125" s="8" t="s">
        <v>99</v>
      </c>
      <c r="C125" s="10">
        <v>38410</v>
      </c>
      <c r="D125" s="8" t="s">
        <v>25</v>
      </c>
      <c r="E125" s="13"/>
      <c r="F125" s="9">
        <v>16682.669999999998</v>
      </c>
      <c r="G125" s="5">
        <f t="shared" si="1"/>
        <v>197627598.15000001</v>
      </c>
    </row>
    <row r="126" spans="1:7" ht="12.75" customHeight="1" x14ac:dyDescent="0.2">
      <c r="A126" s="14">
        <v>112</v>
      </c>
      <c r="B126" s="8" t="s">
        <v>99</v>
      </c>
      <c r="C126" s="10">
        <v>38411</v>
      </c>
      <c r="D126" s="8" t="s">
        <v>34</v>
      </c>
      <c r="E126" s="13"/>
      <c r="F126" s="9">
        <v>35591.279999999999</v>
      </c>
      <c r="G126" s="5">
        <f t="shared" si="1"/>
        <v>197592006.87</v>
      </c>
    </row>
    <row r="127" spans="1:7" ht="12.75" customHeight="1" x14ac:dyDescent="0.2">
      <c r="A127" s="14">
        <v>113</v>
      </c>
      <c r="B127" s="8" t="s">
        <v>99</v>
      </c>
      <c r="C127" s="10">
        <v>38412</v>
      </c>
      <c r="D127" s="8" t="s">
        <v>245</v>
      </c>
      <c r="E127" s="13"/>
      <c r="F127" s="9">
        <v>17390.009999999998</v>
      </c>
      <c r="G127" s="5">
        <f t="shared" si="1"/>
        <v>197574616.86000001</v>
      </c>
    </row>
    <row r="128" spans="1:7" ht="12.75" customHeight="1" x14ac:dyDescent="0.2">
      <c r="A128" s="14">
        <v>114</v>
      </c>
      <c r="B128" s="8" t="s">
        <v>99</v>
      </c>
      <c r="C128" s="10">
        <v>38413</v>
      </c>
      <c r="D128" s="8" t="s">
        <v>244</v>
      </c>
      <c r="E128" s="13"/>
      <c r="F128" s="9">
        <v>3960</v>
      </c>
      <c r="G128" s="5">
        <f t="shared" si="1"/>
        <v>197570656.86000001</v>
      </c>
    </row>
    <row r="129" spans="1:7" ht="12.75" customHeight="1" x14ac:dyDescent="0.2">
      <c r="A129" s="14">
        <v>115</v>
      </c>
      <c r="B129" s="8" t="s">
        <v>99</v>
      </c>
      <c r="C129" s="10">
        <v>38414</v>
      </c>
      <c r="D129" s="8" t="s">
        <v>243</v>
      </c>
      <c r="E129" s="13"/>
      <c r="F129" s="9">
        <v>1101946.33</v>
      </c>
      <c r="G129" s="5">
        <f t="shared" si="1"/>
        <v>196468710.53</v>
      </c>
    </row>
    <row r="130" spans="1:7" ht="12.75" customHeight="1" x14ac:dyDescent="0.2">
      <c r="A130" s="14">
        <v>116</v>
      </c>
      <c r="B130" s="8" t="s">
        <v>99</v>
      </c>
      <c r="C130" s="10">
        <v>38415</v>
      </c>
      <c r="D130" s="8" t="s">
        <v>242</v>
      </c>
      <c r="E130" s="13"/>
      <c r="F130" s="9">
        <v>30000</v>
      </c>
      <c r="G130" s="5">
        <f t="shared" si="1"/>
        <v>196438710.53</v>
      </c>
    </row>
    <row r="131" spans="1:7" ht="12.75" customHeight="1" x14ac:dyDescent="0.2">
      <c r="A131" s="14">
        <v>117</v>
      </c>
      <c r="B131" s="8" t="s">
        <v>98</v>
      </c>
      <c r="C131" s="10">
        <v>38416</v>
      </c>
      <c r="D131" s="8" t="s">
        <v>206</v>
      </c>
      <c r="E131" s="13"/>
      <c r="F131" s="9">
        <v>366607.19</v>
      </c>
      <c r="G131" s="5">
        <f t="shared" si="1"/>
        <v>196072103.34</v>
      </c>
    </row>
    <row r="132" spans="1:7" ht="12.75" customHeight="1" x14ac:dyDescent="0.2">
      <c r="A132" s="14">
        <v>118</v>
      </c>
      <c r="B132" s="8" t="s">
        <v>98</v>
      </c>
      <c r="C132" s="10">
        <v>38417</v>
      </c>
      <c r="D132" s="8" t="s">
        <v>52</v>
      </c>
      <c r="E132" s="13"/>
      <c r="F132" s="9">
        <v>303231.38</v>
      </c>
      <c r="G132" s="5">
        <f t="shared" si="1"/>
        <v>195768871.96000001</v>
      </c>
    </row>
    <row r="133" spans="1:7" ht="12.75" customHeight="1" x14ac:dyDescent="0.2">
      <c r="A133" s="14">
        <v>119</v>
      </c>
      <c r="B133" s="8" t="s">
        <v>98</v>
      </c>
      <c r="C133" s="10">
        <v>38418</v>
      </c>
      <c r="D133" s="8" t="s">
        <v>241</v>
      </c>
      <c r="E133" s="13"/>
      <c r="F133" s="9">
        <v>144414</v>
      </c>
      <c r="G133" s="5">
        <f t="shared" si="1"/>
        <v>195624457.96000001</v>
      </c>
    </row>
    <row r="134" spans="1:7" ht="12.75" customHeight="1" x14ac:dyDescent="0.2">
      <c r="A134" s="14">
        <v>120</v>
      </c>
      <c r="B134" s="8" t="s">
        <v>98</v>
      </c>
      <c r="C134" s="10">
        <v>38419</v>
      </c>
      <c r="D134" s="8" t="s">
        <v>17</v>
      </c>
      <c r="E134" s="13"/>
      <c r="F134" s="9">
        <v>131056.8</v>
      </c>
      <c r="G134" s="5">
        <f t="shared" si="1"/>
        <v>195493401.16</v>
      </c>
    </row>
    <row r="135" spans="1:7" ht="12.75" customHeight="1" x14ac:dyDescent="0.2">
      <c r="A135" s="14">
        <v>121</v>
      </c>
      <c r="B135" s="8" t="s">
        <v>98</v>
      </c>
      <c r="C135" s="10">
        <v>38420</v>
      </c>
      <c r="D135" s="8" t="s">
        <v>35</v>
      </c>
      <c r="E135" s="13"/>
      <c r="F135" s="9">
        <v>40021.879999999997</v>
      </c>
      <c r="G135" s="5">
        <f t="shared" si="1"/>
        <v>195453379.28</v>
      </c>
    </row>
    <row r="136" spans="1:7" ht="12.75" customHeight="1" x14ac:dyDescent="0.2">
      <c r="A136" s="14">
        <v>122</v>
      </c>
      <c r="B136" s="8" t="s">
        <v>98</v>
      </c>
      <c r="C136" s="10">
        <v>38421</v>
      </c>
      <c r="D136" s="8" t="s">
        <v>213</v>
      </c>
      <c r="E136" s="13"/>
      <c r="F136" s="9">
        <v>642009.5</v>
      </c>
      <c r="G136" s="5">
        <f t="shared" si="1"/>
        <v>194811369.78</v>
      </c>
    </row>
    <row r="137" spans="1:7" ht="12.75" customHeight="1" x14ac:dyDescent="0.2">
      <c r="A137" s="14">
        <v>123</v>
      </c>
      <c r="B137" s="8" t="s">
        <v>98</v>
      </c>
      <c r="C137" s="10">
        <v>38422</v>
      </c>
      <c r="D137" s="8" t="s">
        <v>36</v>
      </c>
      <c r="E137" s="13"/>
      <c r="F137" s="9">
        <v>27320</v>
      </c>
      <c r="G137" s="5">
        <f t="shared" si="1"/>
        <v>194784049.78</v>
      </c>
    </row>
    <row r="138" spans="1:7" ht="12.75" customHeight="1" x14ac:dyDescent="0.2">
      <c r="A138" s="14">
        <v>124</v>
      </c>
      <c r="B138" s="8" t="s">
        <v>98</v>
      </c>
      <c r="C138" s="10">
        <v>38423</v>
      </c>
      <c r="D138" s="8" t="s">
        <v>31</v>
      </c>
      <c r="E138" s="13"/>
      <c r="F138" s="9">
        <v>109460</v>
      </c>
      <c r="G138" s="5">
        <f t="shared" si="1"/>
        <v>194674589.78</v>
      </c>
    </row>
    <row r="139" spans="1:7" ht="12.75" customHeight="1" x14ac:dyDescent="0.2">
      <c r="A139" s="14">
        <v>125</v>
      </c>
      <c r="B139" s="8" t="s">
        <v>98</v>
      </c>
      <c r="C139" s="10">
        <v>38424</v>
      </c>
      <c r="D139" s="8" t="s">
        <v>83</v>
      </c>
      <c r="E139" s="13"/>
      <c r="F139" s="9">
        <v>11849.1</v>
      </c>
      <c r="G139" s="5">
        <f t="shared" si="1"/>
        <v>194662740.68000001</v>
      </c>
    </row>
    <row r="140" spans="1:7" ht="12.75" customHeight="1" x14ac:dyDescent="0.2">
      <c r="A140" s="14">
        <v>126</v>
      </c>
      <c r="B140" s="8" t="s">
        <v>98</v>
      </c>
      <c r="C140" s="10">
        <v>38425</v>
      </c>
      <c r="D140" s="8" t="s">
        <v>240</v>
      </c>
      <c r="E140" s="13"/>
      <c r="F140" s="9">
        <v>4000</v>
      </c>
      <c r="G140" s="5">
        <f t="shared" si="1"/>
        <v>194658740.68000001</v>
      </c>
    </row>
    <row r="141" spans="1:7" ht="12.75" customHeight="1" x14ac:dyDescent="0.2">
      <c r="A141" s="14">
        <v>127</v>
      </c>
      <c r="B141" s="8" t="s">
        <v>98</v>
      </c>
      <c r="C141" s="10">
        <v>38426</v>
      </c>
      <c r="D141" s="8" t="s">
        <v>239</v>
      </c>
      <c r="E141" s="13"/>
      <c r="F141" s="9">
        <v>69500</v>
      </c>
      <c r="G141" s="5">
        <f t="shared" si="1"/>
        <v>194589240.68000001</v>
      </c>
    </row>
    <row r="142" spans="1:7" ht="12.75" customHeight="1" x14ac:dyDescent="0.2">
      <c r="A142" s="14">
        <v>128</v>
      </c>
      <c r="B142" s="8" t="s">
        <v>98</v>
      </c>
      <c r="C142" s="10">
        <v>38427</v>
      </c>
      <c r="D142" s="8" t="s">
        <v>31</v>
      </c>
      <c r="E142" s="13"/>
      <c r="F142" s="9">
        <v>106926</v>
      </c>
      <c r="G142" s="5">
        <f t="shared" si="1"/>
        <v>194482314.68000001</v>
      </c>
    </row>
    <row r="143" spans="1:7" ht="12.75" customHeight="1" x14ac:dyDescent="0.2">
      <c r="A143" s="14">
        <v>129</v>
      </c>
      <c r="B143" s="8" t="s">
        <v>98</v>
      </c>
      <c r="C143" s="10">
        <v>38428</v>
      </c>
      <c r="D143" s="8" t="s">
        <v>238</v>
      </c>
      <c r="E143" s="13"/>
      <c r="F143" s="9">
        <v>84450</v>
      </c>
      <c r="G143" s="5">
        <f t="shared" si="1"/>
        <v>194397864.68000001</v>
      </c>
    </row>
    <row r="144" spans="1:7" ht="12.75" customHeight="1" x14ac:dyDescent="0.2">
      <c r="A144" s="14">
        <v>130</v>
      </c>
      <c r="B144" s="8" t="s">
        <v>98</v>
      </c>
      <c r="C144" s="10">
        <v>38429</v>
      </c>
      <c r="D144" s="8" t="s">
        <v>11</v>
      </c>
      <c r="E144" s="13"/>
      <c r="F144" s="9">
        <v>193800</v>
      </c>
      <c r="G144" s="5">
        <f t="shared" si="1"/>
        <v>194204064.68000001</v>
      </c>
    </row>
    <row r="145" spans="1:7" ht="12.75" customHeight="1" x14ac:dyDescent="0.2">
      <c r="A145" s="14">
        <v>131</v>
      </c>
      <c r="B145" s="8" t="s">
        <v>98</v>
      </c>
      <c r="C145" s="10">
        <v>38430</v>
      </c>
      <c r="D145" s="8" t="s">
        <v>237</v>
      </c>
      <c r="E145" s="13"/>
      <c r="F145" s="9">
        <v>12150</v>
      </c>
      <c r="G145" s="5">
        <f t="shared" ref="G145:G208" si="2">G144-F145+E145</f>
        <v>194191914.68000001</v>
      </c>
    </row>
    <row r="146" spans="1:7" ht="12.75" customHeight="1" x14ac:dyDescent="0.2">
      <c r="A146" s="14">
        <v>132</v>
      </c>
      <c r="B146" s="8" t="s">
        <v>98</v>
      </c>
      <c r="C146" s="10">
        <v>38431</v>
      </c>
      <c r="D146" s="8" t="s">
        <v>28</v>
      </c>
      <c r="E146" s="13"/>
      <c r="F146" s="9">
        <v>40293</v>
      </c>
      <c r="G146" s="5">
        <f t="shared" si="2"/>
        <v>194151621.68000001</v>
      </c>
    </row>
    <row r="147" spans="1:7" ht="12.75" customHeight="1" x14ac:dyDescent="0.2">
      <c r="A147" s="14">
        <v>133</v>
      </c>
      <c r="B147" s="8" t="s">
        <v>98</v>
      </c>
      <c r="C147" s="10">
        <v>38432</v>
      </c>
      <c r="D147" s="8" t="s">
        <v>236</v>
      </c>
      <c r="E147" s="13"/>
      <c r="F147" s="9">
        <v>9000</v>
      </c>
      <c r="G147" s="5">
        <f t="shared" si="2"/>
        <v>194142621.68000001</v>
      </c>
    </row>
    <row r="148" spans="1:7" ht="12.75" customHeight="1" x14ac:dyDescent="0.2">
      <c r="A148" s="14">
        <v>134</v>
      </c>
      <c r="B148" s="8" t="s">
        <v>98</v>
      </c>
      <c r="C148" s="10">
        <v>38433</v>
      </c>
      <c r="D148" s="8" t="s">
        <v>235</v>
      </c>
      <c r="E148" s="13"/>
      <c r="F148" s="9">
        <v>10800</v>
      </c>
      <c r="G148" s="5">
        <f t="shared" si="2"/>
        <v>194131821.68000001</v>
      </c>
    </row>
    <row r="149" spans="1:7" ht="12.75" customHeight="1" x14ac:dyDescent="0.2">
      <c r="A149" s="14">
        <v>135</v>
      </c>
      <c r="B149" s="8" t="s">
        <v>98</v>
      </c>
      <c r="C149" s="10">
        <v>38434</v>
      </c>
      <c r="D149" s="8" t="s">
        <v>234</v>
      </c>
      <c r="E149" s="13"/>
      <c r="F149" s="9">
        <v>15522.61</v>
      </c>
      <c r="G149" s="5">
        <f t="shared" si="2"/>
        <v>194116299.06999999</v>
      </c>
    </row>
    <row r="150" spans="1:7" ht="12.75" customHeight="1" x14ac:dyDescent="0.2">
      <c r="A150" s="14">
        <v>136</v>
      </c>
      <c r="B150" s="8" t="s">
        <v>98</v>
      </c>
      <c r="C150" s="10">
        <v>38435</v>
      </c>
      <c r="D150" s="8" t="s">
        <v>233</v>
      </c>
      <c r="E150" s="13"/>
      <c r="F150" s="9">
        <v>262200</v>
      </c>
      <c r="G150" s="5">
        <f t="shared" si="2"/>
        <v>193854099.06999999</v>
      </c>
    </row>
    <row r="151" spans="1:7" ht="12.75" customHeight="1" x14ac:dyDescent="0.2">
      <c r="A151" s="14">
        <v>137</v>
      </c>
      <c r="B151" s="8" t="s">
        <v>98</v>
      </c>
      <c r="C151" s="10">
        <v>38436</v>
      </c>
      <c r="D151" s="8" t="s">
        <v>232</v>
      </c>
      <c r="E151" s="13"/>
      <c r="F151" s="9">
        <v>23800</v>
      </c>
      <c r="G151" s="5">
        <f t="shared" si="2"/>
        <v>193830299.06999999</v>
      </c>
    </row>
    <row r="152" spans="1:7" ht="12.75" customHeight="1" x14ac:dyDescent="0.2">
      <c r="A152" s="14">
        <v>138</v>
      </c>
      <c r="B152" s="8" t="s">
        <v>98</v>
      </c>
      <c r="C152" s="10">
        <v>38437</v>
      </c>
      <c r="D152" s="8" t="s">
        <v>231</v>
      </c>
      <c r="E152" s="13"/>
      <c r="F152" s="9">
        <v>72320</v>
      </c>
      <c r="G152" s="5">
        <f t="shared" si="2"/>
        <v>193757979.06999999</v>
      </c>
    </row>
    <row r="153" spans="1:7" ht="12.75" customHeight="1" x14ac:dyDescent="0.2">
      <c r="A153" s="14">
        <v>139</v>
      </c>
      <c r="B153" s="8" t="s">
        <v>98</v>
      </c>
      <c r="C153" s="10">
        <v>38438</v>
      </c>
      <c r="D153" s="8" t="s">
        <v>65</v>
      </c>
      <c r="E153" s="13"/>
      <c r="F153" s="9">
        <v>81396.95</v>
      </c>
      <c r="G153" s="5">
        <f t="shared" si="2"/>
        <v>193676582.12</v>
      </c>
    </row>
    <row r="154" spans="1:7" ht="12.75" customHeight="1" x14ac:dyDescent="0.2">
      <c r="A154" s="14">
        <v>140</v>
      </c>
      <c r="B154" s="8" t="s">
        <v>98</v>
      </c>
      <c r="C154" s="10">
        <v>38439</v>
      </c>
      <c r="D154" s="8" t="s">
        <v>230</v>
      </c>
      <c r="E154" s="13"/>
      <c r="F154" s="9">
        <v>17863.990000000002</v>
      </c>
      <c r="G154" s="5">
        <f t="shared" si="2"/>
        <v>193658718.13</v>
      </c>
    </row>
    <row r="155" spans="1:7" ht="12.75" customHeight="1" x14ac:dyDescent="0.2">
      <c r="A155" s="14">
        <v>141</v>
      </c>
      <c r="B155" s="8" t="s">
        <v>98</v>
      </c>
      <c r="C155" s="10">
        <v>38440</v>
      </c>
      <c r="D155" s="8" t="s">
        <v>105</v>
      </c>
      <c r="E155" s="13"/>
      <c r="F155" s="9">
        <v>24640.400000000001</v>
      </c>
      <c r="G155" s="5">
        <f t="shared" si="2"/>
        <v>193634077.72999999</v>
      </c>
    </row>
    <row r="156" spans="1:7" ht="12.75" customHeight="1" x14ac:dyDescent="0.2">
      <c r="A156" s="14">
        <v>142</v>
      </c>
      <c r="B156" s="8" t="s">
        <v>98</v>
      </c>
      <c r="C156" s="10">
        <v>38441</v>
      </c>
      <c r="D156" s="8" t="s">
        <v>229</v>
      </c>
      <c r="E156" s="13"/>
      <c r="F156" s="9">
        <v>46574.19</v>
      </c>
      <c r="G156" s="5">
        <f t="shared" si="2"/>
        <v>193587503.53999999</v>
      </c>
    </row>
    <row r="157" spans="1:7" ht="12.75" customHeight="1" x14ac:dyDescent="0.2">
      <c r="A157" s="14">
        <v>143</v>
      </c>
      <c r="B157" s="8" t="s">
        <v>98</v>
      </c>
      <c r="C157" s="10">
        <v>38442</v>
      </c>
      <c r="D157" s="8" t="s">
        <v>77</v>
      </c>
      <c r="E157" s="13"/>
      <c r="F157" s="9">
        <v>228476.33</v>
      </c>
      <c r="G157" s="5">
        <f t="shared" si="2"/>
        <v>193359027.20999998</v>
      </c>
    </row>
    <row r="158" spans="1:7" ht="12.75" customHeight="1" x14ac:dyDescent="0.2">
      <c r="A158" s="14">
        <v>144</v>
      </c>
      <c r="B158" s="8" t="s">
        <v>98</v>
      </c>
      <c r="C158" s="10">
        <v>38443</v>
      </c>
      <c r="D158" s="8" t="s">
        <v>228</v>
      </c>
      <c r="E158" s="13"/>
      <c r="F158" s="9">
        <v>89995.5</v>
      </c>
      <c r="G158" s="5">
        <f t="shared" si="2"/>
        <v>193269031.70999998</v>
      </c>
    </row>
    <row r="159" spans="1:7" ht="12.75" customHeight="1" x14ac:dyDescent="0.2">
      <c r="A159" s="14">
        <v>145</v>
      </c>
      <c r="B159" s="8" t="s">
        <v>98</v>
      </c>
      <c r="C159" s="10">
        <v>38444</v>
      </c>
      <c r="D159" s="8" t="s">
        <v>78</v>
      </c>
      <c r="E159" s="13"/>
      <c r="F159" s="9">
        <v>451799.68</v>
      </c>
      <c r="G159" s="5">
        <f t="shared" si="2"/>
        <v>192817232.02999997</v>
      </c>
    </row>
    <row r="160" spans="1:7" ht="12.75" customHeight="1" x14ac:dyDescent="0.2">
      <c r="A160" s="14">
        <v>146</v>
      </c>
      <c r="B160" s="8" t="s">
        <v>97</v>
      </c>
      <c r="C160" s="10">
        <v>38445</v>
      </c>
      <c r="D160" s="8" t="s">
        <v>112</v>
      </c>
      <c r="E160" s="13"/>
      <c r="F160" s="9">
        <v>234600</v>
      </c>
      <c r="G160" s="5">
        <f t="shared" si="2"/>
        <v>192582632.02999997</v>
      </c>
    </row>
    <row r="161" spans="1:7" ht="12.75" customHeight="1" x14ac:dyDescent="0.2">
      <c r="A161" s="14">
        <v>147</v>
      </c>
      <c r="B161" s="8" t="s">
        <v>97</v>
      </c>
      <c r="C161" s="10">
        <v>38446</v>
      </c>
      <c r="D161" s="8" t="s">
        <v>227</v>
      </c>
      <c r="E161" s="13"/>
      <c r="F161" s="9">
        <v>76200.73</v>
      </c>
      <c r="G161" s="5">
        <f t="shared" si="2"/>
        <v>192506431.29999998</v>
      </c>
    </row>
    <row r="162" spans="1:7" ht="12.75" customHeight="1" x14ac:dyDescent="0.2">
      <c r="A162" s="14">
        <v>148</v>
      </c>
      <c r="B162" s="8" t="s">
        <v>97</v>
      </c>
      <c r="C162" s="10">
        <v>38447</v>
      </c>
      <c r="D162" s="8" t="s">
        <v>224</v>
      </c>
      <c r="E162" s="13"/>
      <c r="F162" s="9">
        <v>27145</v>
      </c>
      <c r="G162" s="5">
        <f t="shared" si="2"/>
        <v>192479286.29999998</v>
      </c>
    </row>
    <row r="163" spans="1:7" ht="12.75" customHeight="1" x14ac:dyDescent="0.2">
      <c r="A163" s="14">
        <v>149</v>
      </c>
      <c r="B163" s="8" t="s">
        <v>97</v>
      </c>
      <c r="C163" s="10">
        <v>38448</v>
      </c>
      <c r="D163" s="8" t="s">
        <v>22</v>
      </c>
      <c r="E163" s="13"/>
      <c r="F163" s="9">
        <v>12080</v>
      </c>
      <c r="G163" s="5">
        <f t="shared" si="2"/>
        <v>192467206.29999998</v>
      </c>
    </row>
    <row r="164" spans="1:7" ht="12.75" customHeight="1" x14ac:dyDescent="0.2">
      <c r="A164" s="14">
        <v>150</v>
      </c>
      <c r="B164" s="8" t="s">
        <v>97</v>
      </c>
      <c r="C164" s="10">
        <v>38449</v>
      </c>
      <c r="D164" s="8" t="s">
        <v>177</v>
      </c>
      <c r="E164" s="13"/>
      <c r="F164" s="9">
        <v>10037.81</v>
      </c>
      <c r="G164" s="5">
        <f t="shared" si="2"/>
        <v>192457168.48999998</v>
      </c>
    </row>
    <row r="165" spans="1:7" ht="12.75" customHeight="1" x14ac:dyDescent="0.2">
      <c r="A165" s="14">
        <v>151</v>
      </c>
      <c r="B165" s="8" t="s">
        <v>97</v>
      </c>
      <c r="C165" s="10">
        <v>38450</v>
      </c>
      <c r="D165" s="8" t="s">
        <v>71</v>
      </c>
      <c r="E165" s="13"/>
      <c r="F165" s="9">
        <v>4074</v>
      </c>
      <c r="G165" s="5">
        <f t="shared" si="2"/>
        <v>192453094.48999998</v>
      </c>
    </row>
    <row r="166" spans="1:7" ht="12.75" customHeight="1" x14ac:dyDescent="0.2">
      <c r="A166" s="14">
        <v>152</v>
      </c>
      <c r="B166" s="8" t="s">
        <v>97</v>
      </c>
      <c r="C166" s="10">
        <v>38451</v>
      </c>
      <c r="D166" s="8" t="s">
        <v>226</v>
      </c>
      <c r="E166" s="13"/>
      <c r="F166" s="9">
        <v>15600</v>
      </c>
      <c r="G166" s="5">
        <f t="shared" si="2"/>
        <v>192437494.48999998</v>
      </c>
    </row>
    <row r="167" spans="1:7" ht="12.75" customHeight="1" x14ac:dyDescent="0.2">
      <c r="A167" s="14">
        <v>153</v>
      </c>
      <c r="B167" s="8" t="s">
        <v>97</v>
      </c>
      <c r="C167" s="10">
        <v>38452</v>
      </c>
      <c r="D167" s="8" t="s">
        <v>225</v>
      </c>
      <c r="E167" s="13"/>
      <c r="F167" s="9">
        <v>13774</v>
      </c>
      <c r="G167" s="5">
        <f t="shared" si="2"/>
        <v>192423720.48999998</v>
      </c>
    </row>
    <row r="168" spans="1:7" ht="12.75" customHeight="1" x14ac:dyDescent="0.2">
      <c r="A168" s="14">
        <v>154</v>
      </c>
      <c r="B168" s="8" t="s">
        <v>97</v>
      </c>
      <c r="C168" s="10">
        <v>38453</v>
      </c>
      <c r="D168" s="8" t="s">
        <v>14</v>
      </c>
      <c r="E168" s="13"/>
      <c r="F168" s="9">
        <v>109033.2</v>
      </c>
      <c r="G168" s="5">
        <f t="shared" si="2"/>
        <v>192314687.28999999</v>
      </c>
    </row>
    <row r="169" spans="1:7" ht="12.75" customHeight="1" x14ac:dyDescent="0.2">
      <c r="A169" s="14">
        <v>155</v>
      </c>
      <c r="B169" s="8" t="s">
        <v>97</v>
      </c>
      <c r="C169" s="10">
        <v>38454</v>
      </c>
      <c r="D169" s="8" t="s">
        <v>58</v>
      </c>
      <c r="E169" s="13"/>
      <c r="F169" s="9">
        <v>422142</v>
      </c>
      <c r="G169" s="5">
        <f t="shared" si="2"/>
        <v>191892545.28999999</v>
      </c>
    </row>
    <row r="170" spans="1:7" ht="12.75" customHeight="1" x14ac:dyDescent="0.2">
      <c r="A170" s="14">
        <v>156</v>
      </c>
      <c r="B170" s="8" t="s">
        <v>97</v>
      </c>
      <c r="C170" s="10">
        <v>38455</v>
      </c>
      <c r="D170" s="8" t="s">
        <v>224</v>
      </c>
      <c r="E170" s="13"/>
      <c r="F170" s="9">
        <v>27370</v>
      </c>
      <c r="G170" s="5">
        <f t="shared" si="2"/>
        <v>191865175.28999999</v>
      </c>
    </row>
    <row r="171" spans="1:7" ht="12.75" customHeight="1" x14ac:dyDescent="0.2">
      <c r="A171" s="14">
        <v>157</v>
      </c>
      <c r="B171" s="8" t="s">
        <v>97</v>
      </c>
      <c r="C171" s="10">
        <v>38456</v>
      </c>
      <c r="D171" s="8" t="s">
        <v>223</v>
      </c>
      <c r="E171" s="13"/>
      <c r="F171" s="9">
        <v>40000</v>
      </c>
      <c r="G171" s="5">
        <f t="shared" si="2"/>
        <v>191825175.28999999</v>
      </c>
    </row>
    <row r="172" spans="1:7" ht="12.75" customHeight="1" x14ac:dyDescent="0.2">
      <c r="A172" s="14">
        <v>158</v>
      </c>
      <c r="B172" s="8" t="s">
        <v>97</v>
      </c>
      <c r="C172" s="10">
        <v>38457</v>
      </c>
      <c r="D172" s="8" t="s">
        <v>31</v>
      </c>
      <c r="E172" s="13"/>
      <c r="F172" s="9">
        <v>49890</v>
      </c>
      <c r="G172" s="5">
        <f t="shared" si="2"/>
        <v>191775285.28999999</v>
      </c>
    </row>
    <row r="173" spans="1:7" ht="12.75" customHeight="1" x14ac:dyDescent="0.2">
      <c r="A173" s="14">
        <v>159</v>
      </c>
      <c r="B173" s="8" t="s">
        <v>97</v>
      </c>
      <c r="C173" s="10">
        <v>38458</v>
      </c>
      <c r="D173" s="8" t="s">
        <v>29</v>
      </c>
      <c r="E173" s="13"/>
      <c r="F173" s="9">
        <v>8925.85</v>
      </c>
      <c r="G173" s="5">
        <f t="shared" si="2"/>
        <v>191766359.44</v>
      </c>
    </row>
    <row r="174" spans="1:7" ht="12.75" customHeight="1" x14ac:dyDescent="0.2">
      <c r="A174" s="14">
        <v>160</v>
      </c>
      <c r="B174" s="8" t="s">
        <v>96</v>
      </c>
      <c r="C174" s="10">
        <v>38459</v>
      </c>
      <c r="D174" s="8" t="s">
        <v>15</v>
      </c>
      <c r="E174" s="13"/>
      <c r="F174" s="9">
        <v>11000</v>
      </c>
      <c r="G174" s="5">
        <f t="shared" si="2"/>
        <v>191755359.44</v>
      </c>
    </row>
    <row r="175" spans="1:7" ht="12.75" customHeight="1" x14ac:dyDescent="0.2">
      <c r="A175" s="14">
        <v>161</v>
      </c>
      <c r="B175" s="8" t="s">
        <v>96</v>
      </c>
      <c r="C175" s="10">
        <v>38460</v>
      </c>
      <c r="D175" s="8" t="s">
        <v>222</v>
      </c>
      <c r="E175" s="13"/>
      <c r="F175" s="9">
        <v>200000</v>
      </c>
      <c r="G175" s="5">
        <f t="shared" si="2"/>
        <v>191555359.44</v>
      </c>
    </row>
    <row r="176" spans="1:7" ht="12.75" customHeight="1" x14ac:dyDescent="0.2">
      <c r="A176" s="14">
        <v>162</v>
      </c>
      <c r="B176" s="8" t="s">
        <v>96</v>
      </c>
      <c r="C176" s="10">
        <v>38461</v>
      </c>
      <c r="D176" s="8" t="s">
        <v>15</v>
      </c>
      <c r="E176" s="13"/>
      <c r="F176" s="9">
        <v>13800</v>
      </c>
      <c r="G176" s="5">
        <f t="shared" si="2"/>
        <v>191541559.44</v>
      </c>
    </row>
    <row r="177" spans="1:7" ht="12.75" customHeight="1" x14ac:dyDescent="0.2">
      <c r="A177" s="14">
        <v>163</v>
      </c>
      <c r="B177" s="8" t="s">
        <v>96</v>
      </c>
      <c r="C177" s="10">
        <v>38462</v>
      </c>
      <c r="D177" s="8" t="s">
        <v>31</v>
      </c>
      <c r="E177" s="13"/>
      <c r="F177" s="9">
        <v>150000</v>
      </c>
      <c r="G177" s="5">
        <f t="shared" si="2"/>
        <v>191391559.44</v>
      </c>
    </row>
    <row r="178" spans="1:7" ht="12.75" customHeight="1" x14ac:dyDescent="0.2">
      <c r="A178" s="14">
        <v>164</v>
      </c>
      <c r="B178" s="8" t="s">
        <v>96</v>
      </c>
      <c r="C178" s="10">
        <v>38463</v>
      </c>
      <c r="D178" s="8" t="s">
        <v>221</v>
      </c>
      <c r="E178" s="13"/>
      <c r="F178" s="9">
        <v>59180</v>
      </c>
      <c r="G178" s="5">
        <f t="shared" si="2"/>
        <v>191332379.44</v>
      </c>
    </row>
    <row r="179" spans="1:7" ht="12.75" customHeight="1" x14ac:dyDescent="0.2">
      <c r="A179" s="14">
        <v>165</v>
      </c>
      <c r="B179" s="8" t="s">
        <v>96</v>
      </c>
      <c r="C179" s="10">
        <v>38464</v>
      </c>
      <c r="D179" s="8" t="s">
        <v>60</v>
      </c>
      <c r="E179" s="13"/>
      <c r="F179" s="9">
        <v>181252</v>
      </c>
      <c r="G179" s="5">
        <f t="shared" si="2"/>
        <v>191151127.44</v>
      </c>
    </row>
    <row r="180" spans="1:7" ht="12.75" customHeight="1" x14ac:dyDescent="0.2">
      <c r="A180" s="14">
        <v>166</v>
      </c>
      <c r="B180" s="8" t="s">
        <v>96</v>
      </c>
      <c r="C180" s="10">
        <v>38465</v>
      </c>
      <c r="D180" s="8" t="s">
        <v>220</v>
      </c>
      <c r="E180" s="13"/>
      <c r="F180" s="9">
        <v>202500</v>
      </c>
      <c r="G180" s="5">
        <f t="shared" si="2"/>
        <v>190948627.44</v>
      </c>
    </row>
    <row r="181" spans="1:7" ht="12.75" customHeight="1" x14ac:dyDescent="0.2">
      <c r="A181" s="14">
        <v>167</v>
      </c>
      <c r="B181" s="8" t="s">
        <v>96</v>
      </c>
      <c r="C181" s="10">
        <v>38466</v>
      </c>
      <c r="D181" s="8" t="s">
        <v>64</v>
      </c>
      <c r="E181" s="13"/>
      <c r="F181" s="9">
        <v>18292</v>
      </c>
      <c r="G181" s="5">
        <f t="shared" si="2"/>
        <v>190930335.44</v>
      </c>
    </row>
    <row r="182" spans="1:7" ht="12.75" customHeight="1" x14ac:dyDescent="0.2">
      <c r="A182" s="14">
        <v>168</v>
      </c>
      <c r="B182" s="8" t="s">
        <v>96</v>
      </c>
      <c r="C182" s="10">
        <v>38467</v>
      </c>
      <c r="D182" s="8" t="s">
        <v>85</v>
      </c>
      <c r="E182" s="13"/>
      <c r="F182" s="9">
        <v>4500</v>
      </c>
      <c r="G182" s="5">
        <f t="shared" si="2"/>
        <v>190925835.44</v>
      </c>
    </row>
    <row r="183" spans="1:7" ht="12.75" customHeight="1" x14ac:dyDescent="0.2">
      <c r="A183" s="14">
        <v>169</v>
      </c>
      <c r="B183" s="8" t="s">
        <v>96</v>
      </c>
      <c r="C183" s="10">
        <v>38468</v>
      </c>
      <c r="D183" s="8" t="s">
        <v>196</v>
      </c>
      <c r="E183" s="13"/>
      <c r="F183" s="9">
        <v>12000</v>
      </c>
      <c r="G183" s="5">
        <f t="shared" si="2"/>
        <v>190913835.44</v>
      </c>
    </row>
    <row r="184" spans="1:7" ht="12.75" customHeight="1" x14ac:dyDescent="0.2">
      <c r="A184" s="14">
        <v>170</v>
      </c>
      <c r="B184" s="8" t="s">
        <v>96</v>
      </c>
      <c r="C184" s="10">
        <v>38469</v>
      </c>
      <c r="D184" s="8" t="s">
        <v>219</v>
      </c>
      <c r="E184" s="13"/>
      <c r="F184" s="9">
        <v>100320</v>
      </c>
      <c r="G184" s="5">
        <f t="shared" si="2"/>
        <v>190813515.44</v>
      </c>
    </row>
    <row r="185" spans="1:7" ht="12.75" customHeight="1" x14ac:dyDescent="0.2">
      <c r="A185" s="14">
        <v>171</v>
      </c>
      <c r="B185" s="8" t="s">
        <v>96</v>
      </c>
      <c r="C185" s="10">
        <v>38470</v>
      </c>
      <c r="D185" s="8" t="s">
        <v>23</v>
      </c>
      <c r="E185" s="13"/>
      <c r="F185" s="9">
        <v>5772.87</v>
      </c>
      <c r="G185" s="5">
        <f t="shared" si="2"/>
        <v>190807742.56999999</v>
      </c>
    </row>
    <row r="186" spans="1:7" ht="12.75" customHeight="1" x14ac:dyDescent="0.2">
      <c r="A186" s="14">
        <v>172</v>
      </c>
      <c r="B186" s="8" t="s">
        <v>96</v>
      </c>
      <c r="C186" s="10">
        <v>38471</v>
      </c>
      <c r="D186" s="8" t="s">
        <v>32</v>
      </c>
      <c r="E186" s="13"/>
      <c r="F186" s="9">
        <v>104068</v>
      </c>
      <c r="G186" s="5">
        <f t="shared" si="2"/>
        <v>190703674.56999999</v>
      </c>
    </row>
    <row r="187" spans="1:7" ht="12.75" customHeight="1" x14ac:dyDescent="0.2">
      <c r="A187" s="14">
        <v>173</v>
      </c>
      <c r="B187" s="8" t="s">
        <v>95</v>
      </c>
      <c r="C187" s="10">
        <v>38472</v>
      </c>
      <c r="D187" s="8" t="s">
        <v>141</v>
      </c>
      <c r="E187" s="13"/>
      <c r="F187" s="9">
        <v>58814.82</v>
      </c>
      <c r="G187" s="5">
        <f t="shared" si="2"/>
        <v>190644859.75</v>
      </c>
    </row>
    <row r="188" spans="1:7" ht="12.75" customHeight="1" x14ac:dyDescent="0.2">
      <c r="A188" s="14">
        <v>174</v>
      </c>
      <c r="B188" s="8" t="s">
        <v>95</v>
      </c>
      <c r="C188" s="10">
        <v>38473</v>
      </c>
      <c r="D188" s="8" t="s">
        <v>44</v>
      </c>
      <c r="E188" s="13"/>
      <c r="F188" s="9">
        <v>44861.04</v>
      </c>
      <c r="G188" s="5">
        <f t="shared" si="2"/>
        <v>190599998.71000001</v>
      </c>
    </row>
    <row r="189" spans="1:7" ht="12.75" customHeight="1" x14ac:dyDescent="0.2">
      <c r="A189" s="14">
        <v>175</v>
      </c>
      <c r="B189" s="8" t="s">
        <v>95</v>
      </c>
      <c r="C189" s="10">
        <v>38474</v>
      </c>
      <c r="D189" s="8" t="s">
        <v>65</v>
      </c>
      <c r="E189" s="13"/>
      <c r="F189" s="9">
        <v>53033.75</v>
      </c>
      <c r="G189" s="5">
        <f t="shared" si="2"/>
        <v>190546964.96000001</v>
      </c>
    </row>
    <row r="190" spans="1:7" ht="12.75" customHeight="1" x14ac:dyDescent="0.2">
      <c r="A190" s="14">
        <v>176</v>
      </c>
      <c r="B190" s="8" t="s">
        <v>95</v>
      </c>
      <c r="C190" s="10">
        <v>38475</v>
      </c>
      <c r="D190" s="8" t="s">
        <v>218</v>
      </c>
      <c r="E190" s="13"/>
      <c r="F190" s="9">
        <v>43569.26</v>
      </c>
      <c r="G190" s="5">
        <f t="shared" si="2"/>
        <v>190503395.70000002</v>
      </c>
    </row>
    <row r="191" spans="1:7" ht="12.75" customHeight="1" x14ac:dyDescent="0.2">
      <c r="A191" s="14">
        <v>177</v>
      </c>
      <c r="B191" s="8" t="s">
        <v>95</v>
      </c>
      <c r="C191" s="10">
        <v>38476</v>
      </c>
      <c r="D191" s="8" t="s">
        <v>217</v>
      </c>
      <c r="E191" s="13"/>
      <c r="F191" s="9">
        <v>6000</v>
      </c>
      <c r="G191" s="5">
        <f t="shared" si="2"/>
        <v>190497395.70000002</v>
      </c>
    </row>
    <row r="192" spans="1:7" ht="12.75" customHeight="1" x14ac:dyDescent="0.2">
      <c r="A192" s="14">
        <v>178</v>
      </c>
      <c r="B192" s="8" t="s">
        <v>95</v>
      </c>
      <c r="C192" s="10">
        <v>38477</v>
      </c>
      <c r="D192" s="15" t="s">
        <v>329</v>
      </c>
      <c r="E192" s="13"/>
      <c r="F192" s="9">
        <v>0</v>
      </c>
      <c r="G192" s="5">
        <f t="shared" si="2"/>
        <v>190497395.70000002</v>
      </c>
    </row>
    <row r="193" spans="1:7" ht="12.75" customHeight="1" x14ac:dyDescent="0.2">
      <c r="A193" s="14">
        <v>179</v>
      </c>
      <c r="B193" s="8" t="s">
        <v>95</v>
      </c>
      <c r="C193" s="10">
        <v>38478</v>
      </c>
      <c r="D193" s="8" t="s">
        <v>54</v>
      </c>
      <c r="E193" s="13"/>
      <c r="F193" s="9">
        <v>1887</v>
      </c>
      <c r="G193" s="5">
        <f t="shared" si="2"/>
        <v>190495508.70000002</v>
      </c>
    </row>
    <row r="194" spans="1:7" ht="12.75" customHeight="1" x14ac:dyDescent="0.2">
      <c r="A194" s="14">
        <v>180</v>
      </c>
      <c r="B194" s="8" t="s">
        <v>95</v>
      </c>
      <c r="C194" s="10">
        <v>38479</v>
      </c>
      <c r="D194" s="8" t="s">
        <v>216</v>
      </c>
      <c r="E194" s="13"/>
      <c r="F194" s="9">
        <v>131483.87</v>
      </c>
      <c r="G194" s="5">
        <f t="shared" si="2"/>
        <v>190364024.83000001</v>
      </c>
    </row>
    <row r="195" spans="1:7" ht="12.75" customHeight="1" x14ac:dyDescent="0.2">
      <c r="A195" s="14">
        <v>181</v>
      </c>
      <c r="B195" s="8" t="s">
        <v>95</v>
      </c>
      <c r="C195" s="10">
        <v>38480</v>
      </c>
      <c r="D195" s="8" t="s">
        <v>80</v>
      </c>
      <c r="E195" s="13"/>
      <c r="F195" s="9">
        <v>8990</v>
      </c>
      <c r="G195" s="5">
        <f t="shared" si="2"/>
        <v>190355034.83000001</v>
      </c>
    </row>
    <row r="196" spans="1:7" ht="12.75" customHeight="1" x14ac:dyDescent="0.2">
      <c r="A196" s="14">
        <v>182</v>
      </c>
      <c r="B196" s="8" t="s">
        <v>95</v>
      </c>
      <c r="C196" s="10">
        <v>38481</v>
      </c>
      <c r="D196" s="8" t="s">
        <v>31</v>
      </c>
      <c r="E196" s="13"/>
      <c r="F196" s="9">
        <v>82720</v>
      </c>
      <c r="G196" s="5">
        <f t="shared" si="2"/>
        <v>190272314.83000001</v>
      </c>
    </row>
    <row r="197" spans="1:7" ht="12.75" customHeight="1" x14ac:dyDescent="0.2">
      <c r="A197" s="14">
        <v>183</v>
      </c>
      <c r="B197" s="8" t="s">
        <v>95</v>
      </c>
      <c r="C197" s="10">
        <v>38482</v>
      </c>
      <c r="D197" s="8" t="s">
        <v>30</v>
      </c>
      <c r="E197" s="13"/>
      <c r="F197" s="9">
        <v>20000</v>
      </c>
      <c r="G197" s="5">
        <f t="shared" si="2"/>
        <v>190252314.83000001</v>
      </c>
    </row>
    <row r="198" spans="1:7" ht="12.75" customHeight="1" x14ac:dyDescent="0.2">
      <c r="A198" s="14">
        <v>184</v>
      </c>
      <c r="B198" s="8" t="s">
        <v>95</v>
      </c>
      <c r="C198" s="10">
        <v>38483</v>
      </c>
      <c r="D198" s="15" t="s">
        <v>329</v>
      </c>
      <c r="E198" s="13"/>
      <c r="F198" s="9">
        <v>0</v>
      </c>
      <c r="G198" s="5">
        <f t="shared" si="2"/>
        <v>190252314.83000001</v>
      </c>
    </row>
    <row r="199" spans="1:7" ht="12.75" customHeight="1" x14ac:dyDescent="0.2">
      <c r="A199" s="14">
        <v>185</v>
      </c>
      <c r="B199" s="8" t="s">
        <v>95</v>
      </c>
      <c r="C199" s="10">
        <v>38484</v>
      </c>
      <c r="D199" s="8" t="s">
        <v>197</v>
      </c>
      <c r="E199" s="13"/>
      <c r="F199" s="9">
        <v>8428.7800000000007</v>
      </c>
      <c r="G199" s="5">
        <f t="shared" si="2"/>
        <v>190243886.05000001</v>
      </c>
    </row>
    <row r="200" spans="1:7" ht="12.75" customHeight="1" x14ac:dyDescent="0.2">
      <c r="A200" s="14">
        <v>186</v>
      </c>
      <c r="B200" s="8" t="s">
        <v>95</v>
      </c>
      <c r="C200" s="10">
        <v>38485</v>
      </c>
      <c r="D200" s="8" t="s">
        <v>215</v>
      </c>
      <c r="E200" s="13"/>
      <c r="F200" s="9">
        <v>5405.86</v>
      </c>
      <c r="G200" s="5">
        <f t="shared" si="2"/>
        <v>190238480.19</v>
      </c>
    </row>
    <row r="201" spans="1:7" ht="12.75" customHeight="1" x14ac:dyDescent="0.2">
      <c r="A201" s="14">
        <v>187</v>
      </c>
      <c r="B201" s="8" t="s">
        <v>95</v>
      </c>
      <c r="C201" s="10">
        <v>38486</v>
      </c>
      <c r="D201" s="8" t="s">
        <v>214</v>
      </c>
      <c r="E201" s="13"/>
      <c r="F201" s="9">
        <v>238488.64</v>
      </c>
      <c r="G201" s="5">
        <f t="shared" si="2"/>
        <v>189999991.55000001</v>
      </c>
    </row>
    <row r="202" spans="1:7" ht="12.75" customHeight="1" x14ac:dyDescent="0.2">
      <c r="A202" s="14">
        <v>188</v>
      </c>
      <c r="B202" s="8" t="s">
        <v>95</v>
      </c>
      <c r="C202" s="10">
        <v>38487</v>
      </c>
      <c r="D202" s="8" t="s">
        <v>67</v>
      </c>
      <c r="E202" s="13"/>
      <c r="F202" s="9">
        <v>96840</v>
      </c>
      <c r="G202" s="5">
        <f t="shared" si="2"/>
        <v>189903151.55000001</v>
      </c>
    </row>
    <row r="203" spans="1:7" ht="12.75" customHeight="1" x14ac:dyDescent="0.2">
      <c r="A203" s="14">
        <v>189</v>
      </c>
      <c r="B203" s="8" t="s">
        <v>95</v>
      </c>
      <c r="C203" s="10">
        <v>38488</v>
      </c>
      <c r="D203" s="8" t="s">
        <v>76</v>
      </c>
      <c r="E203" s="13"/>
      <c r="F203" s="9">
        <v>73897.3</v>
      </c>
      <c r="G203" s="5">
        <f t="shared" si="2"/>
        <v>189829254.25</v>
      </c>
    </row>
    <row r="204" spans="1:7" ht="12.75" customHeight="1" x14ac:dyDescent="0.2">
      <c r="A204" s="14">
        <v>190</v>
      </c>
      <c r="B204" s="8" t="s">
        <v>95</v>
      </c>
      <c r="C204" s="10">
        <v>38489</v>
      </c>
      <c r="D204" s="8" t="s">
        <v>213</v>
      </c>
      <c r="E204" s="13"/>
      <c r="F204" s="9">
        <v>734886.48</v>
      </c>
      <c r="G204" s="5">
        <f t="shared" si="2"/>
        <v>189094367.77000001</v>
      </c>
    </row>
    <row r="205" spans="1:7" ht="12.75" customHeight="1" x14ac:dyDescent="0.2">
      <c r="A205" s="14">
        <v>191</v>
      </c>
      <c r="B205" s="8" t="s">
        <v>95</v>
      </c>
      <c r="C205" s="10">
        <v>38490</v>
      </c>
      <c r="D205" s="8" t="s">
        <v>212</v>
      </c>
      <c r="E205" s="13"/>
      <c r="F205" s="9">
        <v>348489.98</v>
      </c>
      <c r="G205" s="5">
        <f t="shared" si="2"/>
        <v>188745877.79000002</v>
      </c>
    </row>
    <row r="206" spans="1:7" ht="12.75" customHeight="1" x14ac:dyDescent="0.2">
      <c r="A206" s="14">
        <v>192</v>
      </c>
      <c r="B206" s="8" t="s">
        <v>95</v>
      </c>
      <c r="C206" s="10">
        <v>38491</v>
      </c>
      <c r="D206" s="8" t="s">
        <v>197</v>
      </c>
      <c r="E206" s="13"/>
      <c r="F206" s="9">
        <v>48184.95</v>
      </c>
      <c r="G206" s="5">
        <f t="shared" si="2"/>
        <v>188697692.84000003</v>
      </c>
    </row>
    <row r="207" spans="1:7" ht="12.75" customHeight="1" x14ac:dyDescent="0.2">
      <c r="A207" s="14">
        <v>193</v>
      </c>
      <c r="B207" s="8" t="s">
        <v>94</v>
      </c>
      <c r="C207" s="10">
        <v>38492</v>
      </c>
      <c r="D207" s="8" t="s">
        <v>211</v>
      </c>
      <c r="E207" s="13"/>
      <c r="F207" s="9">
        <v>47344</v>
      </c>
      <c r="G207" s="5">
        <f t="shared" si="2"/>
        <v>188650348.84000003</v>
      </c>
    </row>
    <row r="208" spans="1:7" ht="12.75" customHeight="1" x14ac:dyDescent="0.2">
      <c r="A208" s="14">
        <v>194</v>
      </c>
      <c r="B208" s="8" t="s">
        <v>94</v>
      </c>
      <c r="C208" s="10">
        <v>38493</v>
      </c>
      <c r="D208" s="8" t="s">
        <v>210</v>
      </c>
      <c r="E208" s="13"/>
      <c r="F208" s="9">
        <v>84784.13</v>
      </c>
      <c r="G208" s="5">
        <f t="shared" si="2"/>
        <v>188565564.71000004</v>
      </c>
    </row>
    <row r="209" spans="1:7" ht="12.75" customHeight="1" x14ac:dyDescent="0.2">
      <c r="A209" s="14">
        <v>195</v>
      </c>
      <c r="B209" s="8" t="s">
        <v>94</v>
      </c>
      <c r="C209" s="10">
        <v>38494</v>
      </c>
      <c r="D209" s="8" t="s">
        <v>26</v>
      </c>
      <c r="E209" s="13"/>
      <c r="F209" s="9">
        <v>192165.32</v>
      </c>
      <c r="G209" s="5">
        <f t="shared" ref="G209:G272" si="3">G208-F209+E209</f>
        <v>188373399.39000005</v>
      </c>
    </row>
    <row r="210" spans="1:7" ht="12.75" customHeight="1" x14ac:dyDescent="0.2">
      <c r="A210" s="14">
        <v>196</v>
      </c>
      <c r="B210" s="8" t="s">
        <v>94</v>
      </c>
      <c r="C210" s="10">
        <v>38495</v>
      </c>
      <c r="D210" s="8" t="s">
        <v>198</v>
      </c>
      <c r="E210" s="13"/>
      <c r="F210" s="9">
        <v>6773.22</v>
      </c>
      <c r="G210" s="5">
        <f t="shared" si="3"/>
        <v>188366626.17000005</v>
      </c>
    </row>
    <row r="211" spans="1:7" ht="12.75" customHeight="1" x14ac:dyDescent="0.2">
      <c r="A211" s="14">
        <v>197</v>
      </c>
      <c r="B211" s="8" t="s">
        <v>94</v>
      </c>
      <c r="C211" s="10">
        <v>38496</v>
      </c>
      <c r="D211" s="8" t="s">
        <v>209</v>
      </c>
      <c r="E211" s="13"/>
      <c r="F211" s="9">
        <v>15979.13</v>
      </c>
      <c r="G211" s="5">
        <f t="shared" si="3"/>
        <v>188350647.04000005</v>
      </c>
    </row>
    <row r="212" spans="1:7" ht="12.75" customHeight="1" x14ac:dyDescent="0.2">
      <c r="A212" s="14">
        <v>198</v>
      </c>
      <c r="B212" s="8" t="s">
        <v>94</v>
      </c>
      <c r="C212" s="10">
        <v>38497</v>
      </c>
      <c r="D212" s="8" t="s">
        <v>188</v>
      </c>
      <c r="E212" s="13"/>
      <c r="F212" s="9">
        <v>35538.5</v>
      </c>
      <c r="G212" s="5">
        <f t="shared" si="3"/>
        <v>188315108.54000005</v>
      </c>
    </row>
    <row r="213" spans="1:7" ht="12.75" customHeight="1" x14ac:dyDescent="0.2">
      <c r="A213" s="14">
        <v>199</v>
      </c>
      <c r="B213" s="8" t="s">
        <v>94</v>
      </c>
      <c r="C213" s="10">
        <v>38498</v>
      </c>
      <c r="D213" s="8" t="s">
        <v>39</v>
      </c>
      <c r="E213" s="13"/>
      <c r="F213" s="9">
        <v>313718.82</v>
      </c>
      <c r="G213" s="5">
        <f t="shared" si="3"/>
        <v>188001389.72000006</v>
      </c>
    </row>
    <row r="214" spans="1:7" ht="12.75" customHeight="1" x14ac:dyDescent="0.2">
      <c r="A214" s="14">
        <v>200</v>
      </c>
      <c r="B214" s="8" t="s">
        <v>94</v>
      </c>
      <c r="C214" s="10">
        <v>38499</v>
      </c>
      <c r="D214" s="8" t="s">
        <v>208</v>
      </c>
      <c r="E214" s="13"/>
      <c r="F214" s="9">
        <v>216034.56</v>
      </c>
      <c r="G214" s="5">
        <f t="shared" si="3"/>
        <v>187785355.16000006</v>
      </c>
    </row>
    <row r="215" spans="1:7" ht="12.75" customHeight="1" x14ac:dyDescent="0.2">
      <c r="A215" s="14">
        <v>201</v>
      </c>
      <c r="B215" s="8" t="s">
        <v>93</v>
      </c>
      <c r="C215" s="10">
        <v>38500</v>
      </c>
      <c r="D215" s="15" t="s">
        <v>329</v>
      </c>
      <c r="E215" s="13"/>
      <c r="F215" s="9">
        <v>0</v>
      </c>
      <c r="G215" s="5">
        <f t="shared" si="3"/>
        <v>187785355.16000006</v>
      </c>
    </row>
    <row r="216" spans="1:7" ht="12.75" customHeight="1" x14ac:dyDescent="0.2">
      <c r="A216" s="14">
        <v>202</v>
      </c>
      <c r="B216" s="8" t="s">
        <v>93</v>
      </c>
      <c r="C216" s="10">
        <v>38501</v>
      </c>
      <c r="D216" s="8" t="s">
        <v>27</v>
      </c>
      <c r="E216" s="13"/>
      <c r="F216" s="9">
        <v>2400</v>
      </c>
      <c r="G216" s="5">
        <f t="shared" si="3"/>
        <v>187782955.16000006</v>
      </c>
    </row>
    <row r="217" spans="1:7" ht="12.75" customHeight="1" x14ac:dyDescent="0.2">
      <c r="A217" s="14">
        <v>203</v>
      </c>
      <c r="B217" s="8" t="s">
        <v>93</v>
      </c>
      <c r="C217" s="10">
        <v>38502</v>
      </c>
      <c r="D217" s="8" t="s">
        <v>110</v>
      </c>
      <c r="E217" s="13"/>
      <c r="F217" s="9">
        <v>15260.27</v>
      </c>
      <c r="G217" s="5">
        <f t="shared" si="3"/>
        <v>187767694.89000005</v>
      </c>
    </row>
    <row r="218" spans="1:7" ht="12.75" customHeight="1" x14ac:dyDescent="0.2">
      <c r="A218" s="14">
        <v>204</v>
      </c>
      <c r="B218" s="8" t="s">
        <v>93</v>
      </c>
      <c r="C218" s="10">
        <v>38503</v>
      </c>
      <c r="D218" s="8" t="s">
        <v>207</v>
      </c>
      <c r="E218" s="13"/>
      <c r="F218" s="9">
        <v>316400</v>
      </c>
      <c r="G218" s="5">
        <f t="shared" si="3"/>
        <v>187451294.89000005</v>
      </c>
    </row>
    <row r="219" spans="1:7" ht="12.75" customHeight="1" x14ac:dyDescent="0.2">
      <c r="A219" s="14">
        <v>205</v>
      </c>
      <c r="B219" s="8" t="s">
        <v>93</v>
      </c>
      <c r="C219" s="10">
        <v>38504</v>
      </c>
      <c r="D219" s="8" t="s">
        <v>206</v>
      </c>
      <c r="E219" s="13"/>
      <c r="F219" s="9">
        <v>87048.4</v>
      </c>
      <c r="G219" s="5">
        <f t="shared" si="3"/>
        <v>187364246.49000004</v>
      </c>
    </row>
    <row r="220" spans="1:7" ht="12.75" customHeight="1" x14ac:dyDescent="0.2">
      <c r="A220" s="14">
        <v>206</v>
      </c>
      <c r="B220" s="8" t="s">
        <v>93</v>
      </c>
      <c r="C220" s="10">
        <v>38505</v>
      </c>
      <c r="D220" s="8" t="s">
        <v>205</v>
      </c>
      <c r="E220" s="13"/>
      <c r="F220" s="9">
        <v>254889.85</v>
      </c>
      <c r="G220" s="5">
        <f t="shared" si="3"/>
        <v>187109356.64000005</v>
      </c>
    </row>
    <row r="221" spans="1:7" ht="12.75" customHeight="1" x14ac:dyDescent="0.2">
      <c r="A221" s="14">
        <v>207</v>
      </c>
      <c r="B221" s="8" t="s">
        <v>93</v>
      </c>
      <c r="C221" s="10">
        <v>38506</v>
      </c>
      <c r="D221" s="8" t="s">
        <v>16</v>
      </c>
      <c r="E221" s="13"/>
      <c r="F221" s="9">
        <v>192496.4</v>
      </c>
      <c r="G221" s="5">
        <f t="shared" si="3"/>
        <v>186916860.24000004</v>
      </c>
    </row>
    <row r="222" spans="1:7" ht="12.75" customHeight="1" x14ac:dyDescent="0.2">
      <c r="A222" s="14">
        <v>208</v>
      </c>
      <c r="B222" s="8" t="s">
        <v>92</v>
      </c>
      <c r="C222" s="10">
        <v>38507</v>
      </c>
      <c r="D222" s="8" t="s">
        <v>204</v>
      </c>
      <c r="E222" s="13"/>
      <c r="F222" s="9">
        <v>20000</v>
      </c>
      <c r="G222" s="5">
        <f t="shared" si="3"/>
        <v>186896860.24000004</v>
      </c>
    </row>
    <row r="223" spans="1:7" ht="12.75" customHeight="1" x14ac:dyDescent="0.2">
      <c r="A223" s="14">
        <v>209</v>
      </c>
      <c r="B223" s="8" t="s">
        <v>92</v>
      </c>
      <c r="C223" s="10">
        <v>38508</v>
      </c>
      <c r="D223" s="8" t="s">
        <v>203</v>
      </c>
      <c r="E223" s="13"/>
      <c r="F223" s="9">
        <v>91437.5</v>
      </c>
      <c r="G223" s="5">
        <f t="shared" si="3"/>
        <v>186805422.74000004</v>
      </c>
    </row>
    <row r="224" spans="1:7" ht="12.75" customHeight="1" x14ac:dyDescent="0.2">
      <c r="A224" s="14">
        <v>210</v>
      </c>
      <c r="B224" s="8" t="s">
        <v>92</v>
      </c>
      <c r="C224" s="10">
        <v>38509</v>
      </c>
      <c r="D224" s="8" t="s">
        <v>30</v>
      </c>
      <c r="E224" s="13"/>
      <c r="F224" s="9">
        <v>18700</v>
      </c>
      <c r="G224" s="5">
        <f t="shared" si="3"/>
        <v>186786722.74000004</v>
      </c>
    </row>
    <row r="225" spans="1:7" ht="12.75" customHeight="1" x14ac:dyDescent="0.2">
      <c r="A225" s="14">
        <v>211</v>
      </c>
      <c r="B225" s="8" t="s">
        <v>92</v>
      </c>
      <c r="C225" s="10">
        <v>38510</v>
      </c>
      <c r="D225" s="8" t="s">
        <v>69</v>
      </c>
      <c r="E225" s="13"/>
      <c r="F225" s="9">
        <v>374</v>
      </c>
      <c r="G225" s="5">
        <f t="shared" si="3"/>
        <v>186786348.74000004</v>
      </c>
    </row>
    <row r="226" spans="1:7" ht="12.75" customHeight="1" x14ac:dyDescent="0.2">
      <c r="A226" s="14">
        <v>212</v>
      </c>
      <c r="B226" s="8" t="s">
        <v>92</v>
      </c>
      <c r="C226" s="10">
        <v>38511</v>
      </c>
      <c r="D226" s="8" t="s">
        <v>71</v>
      </c>
      <c r="E226" s="13"/>
      <c r="F226" s="9">
        <v>837</v>
      </c>
      <c r="G226" s="5">
        <f t="shared" si="3"/>
        <v>186785511.74000004</v>
      </c>
    </row>
    <row r="227" spans="1:7" ht="12.75" customHeight="1" x14ac:dyDescent="0.2">
      <c r="A227" s="14">
        <v>213</v>
      </c>
      <c r="B227" s="8" t="s">
        <v>92</v>
      </c>
      <c r="C227" s="10">
        <v>38512</v>
      </c>
      <c r="D227" s="8" t="s">
        <v>32</v>
      </c>
      <c r="E227" s="13"/>
      <c r="F227" s="9">
        <v>50180</v>
      </c>
      <c r="G227" s="5">
        <f t="shared" si="3"/>
        <v>186735331.74000004</v>
      </c>
    </row>
    <row r="228" spans="1:7" ht="12.75" customHeight="1" x14ac:dyDescent="0.2">
      <c r="A228" s="14">
        <v>214</v>
      </c>
      <c r="B228" s="8" t="s">
        <v>92</v>
      </c>
      <c r="C228" s="10">
        <v>38513</v>
      </c>
      <c r="D228" s="8" t="s">
        <v>31</v>
      </c>
      <c r="E228" s="13"/>
      <c r="F228" s="9">
        <v>80090</v>
      </c>
      <c r="G228" s="5">
        <f t="shared" si="3"/>
        <v>186655241.74000004</v>
      </c>
    </row>
    <row r="229" spans="1:7" ht="12.75" customHeight="1" x14ac:dyDescent="0.2">
      <c r="A229" s="14">
        <v>215</v>
      </c>
      <c r="B229" s="8" t="s">
        <v>91</v>
      </c>
      <c r="C229" s="10">
        <v>38514</v>
      </c>
      <c r="D229" s="8" t="s">
        <v>202</v>
      </c>
      <c r="E229" s="13"/>
      <c r="F229" s="9">
        <v>172000</v>
      </c>
      <c r="G229" s="5">
        <f t="shared" si="3"/>
        <v>186483241.74000004</v>
      </c>
    </row>
    <row r="230" spans="1:7" ht="12.75" customHeight="1" x14ac:dyDescent="0.2">
      <c r="A230" s="14">
        <v>216</v>
      </c>
      <c r="B230" s="8" t="s">
        <v>91</v>
      </c>
      <c r="C230" s="10">
        <v>38515</v>
      </c>
      <c r="D230" s="8" t="s">
        <v>31</v>
      </c>
      <c r="E230" s="13"/>
      <c r="F230" s="9">
        <v>115250.6</v>
      </c>
      <c r="G230" s="5">
        <f t="shared" si="3"/>
        <v>186367991.14000005</v>
      </c>
    </row>
    <row r="231" spans="1:7" ht="12.75" customHeight="1" x14ac:dyDescent="0.2">
      <c r="A231" s="14">
        <v>217</v>
      </c>
      <c r="B231" s="8" t="s">
        <v>91</v>
      </c>
      <c r="C231" s="10">
        <v>38516</v>
      </c>
      <c r="D231" s="8" t="s">
        <v>154</v>
      </c>
      <c r="E231" s="13"/>
      <c r="F231" s="9">
        <v>11673.39</v>
      </c>
      <c r="G231" s="5">
        <f t="shared" si="3"/>
        <v>186356317.75000006</v>
      </c>
    </row>
    <row r="232" spans="1:7" ht="12.75" customHeight="1" x14ac:dyDescent="0.2">
      <c r="A232" s="14">
        <v>218</v>
      </c>
      <c r="B232" s="8" t="s">
        <v>91</v>
      </c>
      <c r="C232" s="10">
        <v>38517</v>
      </c>
      <c r="D232" s="8" t="s">
        <v>201</v>
      </c>
      <c r="E232" s="13"/>
      <c r="F232" s="9">
        <v>13200</v>
      </c>
      <c r="G232" s="5">
        <f t="shared" si="3"/>
        <v>186343117.75000006</v>
      </c>
    </row>
    <row r="233" spans="1:7" ht="12.75" customHeight="1" x14ac:dyDescent="0.2">
      <c r="A233" s="14">
        <v>219</v>
      </c>
      <c r="B233" s="8" t="s">
        <v>91</v>
      </c>
      <c r="C233" s="10">
        <v>38518</v>
      </c>
      <c r="D233" s="8" t="s">
        <v>61</v>
      </c>
      <c r="E233" s="13"/>
      <c r="F233" s="9">
        <v>81238</v>
      </c>
      <c r="G233" s="5">
        <f t="shared" si="3"/>
        <v>186261879.75000006</v>
      </c>
    </row>
    <row r="234" spans="1:7" ht="12.75" customHeight="1" x14ac:dyDescent="0.2">
      <c r="A234" s="14">
        <v>220</v>
      </c>
      <c r="B234" s="8" t="s">
        <v>91</v>
      </c>
      <c r="C234" s="10">
        <v>38519</v>
      </c>
      <c r="D234" s="8" t="s">
        <v>62</v>
      </c>
      <c r="E234" s="13"/>
      <c r="F234" s="9">
        <v>79321.48</v>
      </c>
      <c r="G234" s="5">
        <f t="shared" si="3"/>
        <v>186182558.27000007</v>
      </c>
    </row>
    <row r="235" spans="1:7" ht="12.75" customHeight="1" x14ac:dyDescent="0.2">
      <c r="A235" s="14">
        <v>221</v>
      </c>
      <c r="B235" s="8" t="s">
        <v>91</v>
      </c>
      <c r="C235" s="10">
        <v>38520</v>
      </c>
      <c r="D235" s="8" t="s">
        <v>200</v>
      </c>
      <c r="E235" s="13"/>
      <c r="F235" s="9">
        <v>114056</v>
      </c>
      <c r="G235" s="5">
        <f t="shared" si="3"/>
        <v>186068502.27000007</v>
      </c>
    </row>
    <row r="236" spans="1:7" ht="12.75" customHeight="1" x14ac:dyDescent="0.2">
      <c r="A236" s="14">
        <v>222</v>
      </c>
      <c r="B236" s="8" t="s">
        <v>91</v>
      </c>
      <c r="C236" s="10">
        <v>38521</v>
      </c>
      <c r="D236" s="8" t="s">
        <v>199</v>
      </c>
      <c r="E236" s="13"/>
      <c r="F236" s="9">
        <v>100592.75</v>
      </c>
      <c r="G236" s="5">
        <f t="shared" si="3"/>
        <v>185967909.52000007</v>
      </c>
    </row>
    <row r="237" spans="1:7" ht="12.75" customHeight="1" x14ac:dyDescent="0.2">
      <c r="A237" s="14">
        <v>223</v>
      </c>
      <c r="B237" s="8" t="s">
        <v>91</v>
      </c>
      <c r="C237" s="10">
        <v>38522</v>
      </c>
      <c r="D237" s="8" t="s">
        <v>75</v>
      </c>
      <c r="E237" s="13"/>
      <c r="F237" s="9">
        <v>183558.31</v>
      </c>
      <c r="G237" s="5">
        <f t="shared" si="3"/>
        <v>185784351.21000007</v>
      </c>
    </row>
    <row r="238" spans="1:7" ht="12.75" customHeight="1" x14ac:dyDescent="0.2">
      <c r="A238" s="14">
        <v>224</v>
      </c>
      <c r="B238" s="8" t="s">
        <v>91</v>
      </c>
      <c r="C238" s="10">
        <v>38523</v>
      </c>
      <c r="D238" s="8" t="s">
        <v>198</v>
      </c>
      <c r="E238" s="13"/>
      <c r="F238" s="9">
        <v>251538</v>
      </c>
      <c r="G238" s="5">
        <f t="shared" si="3"/>
        <v>185532813.21000007</v>
      </c>
    </row>
    <row r="239" spans="1:7" ht="12.75" customHeight="1" x14ac:dyDescent="0.2">
      <c r="A239" s="14">
        <v>225</v>
      </c>
      <c r="B239" s="8" t="s">
        <v>91</v>
      </c>
      <c r="C239" s="10">
        <v>38524</v>
      </c>
      <c r="D239" s="8" t="s">
        <v>197</v>
      </c>
      <c r="E239" s="13"/>
      <c r="F239" s="9">
        <v>2105</v>
      </c>
      <c r="G239" s="5">
        <f t="shared" si="3"/>
        <v>185530708.21000007</v>
      </c>
    </row>
    <row r="240" spans="1:7" ht="12.75" customHeight="1" x14ac:dyDescent="0.2">
      <c r="A240" s="14">
        <v>226</v>
      </c>
      <c r="B240" s="8" t="s">
        <v>91</v>
      </c>
      <c r="C240" s="10">
        <v>38525</v>
      </c>
      <c r="D240" s="8" t="s">
        <v>196</v>
      </c>
      <c r="E240" s="13"/>
      <c r="F240" s="9">
        <v>27200</v>
      </c>
      <c r="G240" s="5">
        <f t="shared" si="3"/>
        <v>185503508.21000007</v>
      </c>
    </row>
    <row r="241" spans="1:7" ht="12.75" customHeight="1" x14ac:dyDescent="0.2">
      <c r="A241" s="14">
        <v>227</v>
      </c>
      <c r="B241" s="8" t="s">
        <v>91</v>
      </c>
      <c r="C241" s="10">
        <v>38526</v>
      </c>
      <c r="D241" s="8" t="s">
        <v>36</v>
      </c>
      <c r="E241" s="13"/>
      <c r="F241" s="9">
        <v>36710</v>
      </c>
      <c r="G241" s="5">
        <f t="shared" si="3"/>
        <v>185466798.21000007</v>
      </c>
    </row>
    <row r="242" spans="1:7" ht="12.75" customHeight="1" x14ac:dyDescent="0.2">
      <c r="A242" s="14">
        <v>228</v>
      </c>
      <c r="B242" s="8" t="s">
        <v>91</v>
      </c>
      <c r="C242" s="10">
        <v>38527</v>
      </c>
      <c r="D242" s="8" t="s">
        <v>51</v>
      </c>
      <c r="E242" s="13"/>
      <c r="F242" s="9">
        <v>4500</v>
      </c>
      <c r="G242" s="5">
        <f t="shared" si="3"/>
        <v>185462298.21000007</v>
      </c>
    </row>
    <row r="243" spans="1:7" ht="12.75" customHeight="1" x14ac:dyDescent="0.2">
      <c r="A243" s="14">
        <v>229</v>
      </c>
      <c r="B243" s="8" t="s">
        <v>91</v>
      </c>
      <c r="C243" s="10">
        <v>38528</v>
      </c>
      <c r="D243" s="8" t="s">
        <v>13</v>
      </c>
      <c r="E243" s="13"/>
      <c r="F243" s="9">
        <v>14250</v>
      </c>
      <c r="G243" s="5">
        <f t="shared" si="3"/>
        <v>185448048.21000007</v>
      </c>
    </row>
    <row r="244" spans="1:7" ht="12.75" customHeight="1" x14ac:dyDescent="0.2">
      <c r="A244" s="14">
        <v>230</v>
      </c>
      <c r="B244" s="8" t="s">
        <v>91</v>
      </c>
      <c r="C244" s="10">
        <v>38529</v>
      </c>
      <c r="D244" s="8" t="s">
        <v>40</v>
      </c>
      <c r="E244" s="13"/>
      <c r="F244" s="9">
        <v>8460</v>
      </c>
      <c r="G244" s="5">
        <f t="shared" si="3"/>
        <v>185439588.21000007</v>
      </c>
    </row>
    <row r="245" spans="1:7" ht="12.75" customHeight="1" x14ac:dyDescent="0.2">
      <c r="A245" s="14">
        <v>231</v>
      </c>
      <c r="B245" s="8" t="s">
        <v>91</v>
      </c>
      <c r="C245" s="10">
        <v>38530</v>
      </c>
      <c r="D245" s="8" t="s">
        <v>195</v>
      </c>
      <c r="E245" s="13"/>
      <c r="F245" s="9">
        <v>86207.75</v>
      </c>
      <c r="G245" s="5">
        <f t="shared" si="3"/>
        <v>185353380.46000007</v>
      </c>
    </row>
    <row r="246" spans="1:7" ht="12.75" customHeight="1" x14ac:dyDescent="0.2">
      <c r="A246" s="14">
        <v>232</v>
      </c>
      <c r="B246" s="8" t="s">
        <v>91</v>
      </c>
      <c r="C246" s="10">
        <v>38531</v>
      </c>
      <c r="D246" s="8" t="s">
        <v>79</v>
      </c>
      <c r="E246" s="13"/>
      <c r="F246" s="9">
        <v>14200</v>
      </c>
      <c r="G246" s="5">
        <f t="shared" si="3"/>
        <v>185339180.46000007</v>
      </c>
    </row>
    <row r="247" spans="1:7" ht="12.75" customHeight="1" x14ac:dyDescent="0.2">
      <c r="A247" s="14">
        <v>233</v>
      </c>
      <c r="B247" s="8" t="s">
        <v>91</v>
      </c>
      <c r="C247" s="10">
        <v>38532</v>
      </c>
      <c r="D247" s="15" t="s">
        <v>329</v>
      </c>
      <c r="E247" s="13"/>
      <c r="F247" s="9">
        <v>0</v>
      </c>
      <c r="G247" s="5">
        <f t="shared" si="3"/>
        <v>185339180.46000007</v>
      </c>
    </row>
    <row r="248" spans="1:7" ht="12.75" customHeight="1" x14ac:dyDescent="0.2">
      <c r="A248" s="14">
        <v>234</v>
      </c>
      <c r="B248" s="8" t="s">
        <v>90</v>
      </c>
      <c r="C248" s="10">
        <v>38533</v>
      </c>
      <c r="D248" s="8" t="s">
        <v>194</v>
      </c>
      <c r="E248" s="13"/>
      <c r="F248" s="9">
        <v>364913.49</v>
      </c>
      <c r="G248" s="5">
        <f t="shared" si="3"/>
        <v>184974266.97000006</v>
      </c>
    </row>
    <row r="249" spans="1:7" ht="12.75" customHeight="1" x14ac:dyDescent="0.2">
      <c r="A249" s="14">
        <v>235</v>
      </c>
      <c r="B249" s="8" t="s">
        <v>90</v>
      </c>
      <c r="C249" s="10">
        <v>38534</v>
      </c>
      <c r="D249" s="8" t="s">
        <v>133</v>
      </c>
      <c r="E249" s="13"/>
      <c r="F249" s="9">
        <v>128233</v>
      </c>
      <c r="G249" s="5">
        <f t="shared" si="3"/>
        <v>184846033.97000006</v>
      </c>
    </row>
    <row r="250" spans="1:7" ht="12.75" customHeight="1" x14ac:dyDescent="0.2">
      <c r="A250" s="14">
        <v>236</v>
      </c>
      <c r="B250" s="8" t="s">
        <v>90</v>
      </c>
      <c r="C250" s="10">
        <v>38535</v>
      </c>
      <c r="D250" s="8" t="s">
        <v>175</v>
      </c>
      <c r="E250" s="13"/>
      <c r="F250" s="9">
        <v>67691.97</v>
      </c>
      <c r="G250" s="5">
        <f t="shared" si="3"/>
        <v>184778342.00000006</v>
      </c>
    </row>
    <row r="251" spans="1:7" ht="12.75" customHeight="1" x14ac:dyDescent="0.2">
      <c r="A251" s="14">
        <v>237</v>
      </c>
      <c r="B251" s="8" t="s">
        <v>90</v>
      </c>
      <c r="C251" s="10">
        <v>38536</v>
      </c>
      <c r="D251" s="8" t="s">
        <v>37</v>
      </c>
      <c r="E251" s="13"/>
      <c r="F251" s="9">
        <v>4700</v>
      </c>
      <c r="G251" s="5">
        <f t="shared" si="3"/>
        <v>184773642.00000006</v>
      </c>
    </row>
    <row r="252" spans="1:7" ht="12.75" customHeight="1" x14ac:dyDescent="0.2">
      <c r="A252" s="14">
        <v>238</v>
      </c>
      <c r="B252" s="8" t="s">
        <v>90</v>
      </c>
      <c r="C252" s="10">
        <v>38537</v>
      </c>
      <c r="D252" s="8" t="s">
        <v>85</v>
      </c>
      <c r="E252" s="13"/>
      <c r="F252" s="9">
        <v>18000</v>
      </c>
      <c r="G252" s="5">
        <f t="shared" si="3"/>
        <v>184755642.00000006</v>
      </c>
    </row>
    <row r="253" spans="1:7" ht="12.75" customHeight="1" x14ac:dyDescent="0.2">
      <c r="A253" s="14">
        <v>239</v>
      </c>
      <c r="B253" s="8" t="s">
        <v>90</v>
      </c>
      <c r="C253" s="10">
        <v>38538</v>
      </c>
      <c r="D253" s="8" t="s">
        <v>156</v>
      </c>
      <c r="E253" s="13"/>
      <c r="F253" s="9">
        <v>762162.4</v>
      </c>
      <c r="G253" s="5">
        <f t="shared" si="3"/>
        <v>183993479.60000005</v>
      </c>
    </row>
    <row r="254" spans="1:7" ht="12.75" customHeight="1" x14ac:dyDescent="0.2">
      <c r="A254" s="14">
        <v>240</v>
      </c>
      <c r="B254" s="8" t="s">
        <v>90</v>
      </c>
      <c r="C254" s="10">
        <v>38539</v>
      </c>
      <c r="D254" s="8" t="s">
        <v>46</v>
      </c>
      <c r="E254" s="13"/>
      <c r="F254" s="9">
        <v>33000</v>
      </c>
      <c r="G254" s="5">
        <f t="shared" si="3"/>
        <v>183960479.60000005</v>
      </c>
    </row>
    <row r="255" spans="1:7" ht="12.75" customHeight="1" x14ac:dyDescent="0.2">
      <c r="A255" s="14">
        <v>241</v>
      </c>
      <c r="B255" s="8" t="s">
        <v>90</v>
      </c>
      <c r="C255" s="10">
        <v>38540</v>
      </c>
      <c r="D255" s="8" t="s">
        <v>193</v>
      </c>
      <c r="E255" s="13"/>
      <c r="F255" s="9">
        <v>2824143.36</v>
      </c>
      <c r="G255" s="5">
        <f t="shared" si="3"/>
        <v>181136336.24000004</v>
      </c>
    </row>
    <row r="256" spans="1:7" ht="12.75" customHeight="1" x14ac:dyDescent="0.2">
      <c r="A256" s="14">
        <v>242</v>
      </c>
      <c r="B256" s="8" t="s">
        <v>90</v>
      </c>
      <c r="C256" s="10">
        <v>38541</v>
      </c>
      <c r="D256" s="15" t="s">
        <v>329</v>
      </c>
      <c r="E256" s="13"/>
      <c r="F256" s="9">
        <v>0</v>
      </c>
      <c r="G256" s="5">
        <f t="shared" si="3"/>
        <v>181136336.24000004</v>
      </c>
    </row>
    <row r="257" spans="1:7" ht="12.75" customHeight="1" x14ac:dyDescent="0.2">
      <c r="A257" s="14">
        <v>243</v>
      </c>
      <c r="B257" s="8" t="s">
        <v>90</v>
      </c>
      <c r="C257" s="10">
        <v>38542</v>
      </c>
      <c r="D257" s="8" t="s">
        <v>192</v>
      </c>
      <c r="E257" s="13"/>
      <c r="F257" s="9">
        <v>70300</v>
      </c>
      <c r="G257" s="5">
        <f t="shared" si="3"/>
        <v>181066036.24000004</v>
      </c>
    </row>
    <row r="258" spans="1:7" ht="12.75" customHeight="1" x14ac:dyDescent="0.2">
      <c r="A258" s="14">
        <v>244</v>
      </c>
      <c r="B258" s="8" t="s">
        <v>90</v>
      </c>
      <c r="C258" s="10">
        <v>38543</v>
      </c>
      <c r="D258" s="8" t="s">
        <v>191</v>
      </c>
      <c r="E258" s="13"/>
      <c r="F258" s="9">
        <v>23800</v>
      </c>
      <c r="G258" s="5">
        <f t="shared" si="3"/>
        <v>181042236.24000004</v>
      </c>
    </row>
    <row r="259" spans="1:7" ht="12.75" customHeight="1" x14ac:dyDescent="0.2">
      <c r="A259" s="14">
        <v>245</v>
      </c>
      <c r="B259" s="8" t="s">
        <v>90</v>
      </c>
      <c r="C259" s="10">
        <v>38544</v>
      </c>
      <c r="D259" s="8" t="s">
        <v>190</v>
      </c>
      <c r="E259" s="13"/>
      <c r="F259" s="9">
        <v>21000</v>
      </c>
      <c r="G259" s="5">
        <f t="shared" si="3"/>
        <v>181021236.24000004</v>
      </c>
    </row>
    <row r="260" spans="1:7" ht="12.75" customHeight="1" x14ac:dyDescent="0.2">
      <c r="A260" s="14">
        <v>246</v>
      </c>
      <c r="B260" s="8" t="s">
        <v>90</v>
      </c>
      <c r="C260" s="10">
        <v>38545</v>
      </c>
      <c r="D260" s="8" t="s">
        <v>29</v>
      </c>
      <c r="E260" s="13"/>
      <c r="F260" s="9">
        <v>31500</v>
      </c>
      <c r="G260" s="5">
        <f t="shared" si="3"/>
        <v>180989736.24000004</v>
      </c>
    </row>
    <row r="261" spans="1:7" ht="12.75" customHeight="1" x14ac:dyDescent="0.2">
      <c r="A261" s="14">
        <v>247</v>
      </c>
      <c r="B261" s="8" t="s">
        <v>90</v>
      </c>
      <c r="C261" s="10">
        <v>38546</v>
      </c>
      <c r="D261" s="8" t="s">
        <v>189</v>
      </c>
      <c r="E261" s="13"/>
      <c r="F261" s="9">
        <v>140489.87</v>
      </c>
      <c r="G261" s="5">
        <f t="shared" si="3"/>
        <v>180849246.37000003</v>
      </c>
    </row>
    <row r="262" spans="1:7" ht="12.75" customHeight="1" x14ac:dyDescent="0.2">
      <c r="A262" s="14">
        <v>248</v>
      </c>
      <c r="B262" s="8" t="s">
        <v>90</v>
      </c>
      <c r="C262" s="10">
        <v>38547</v>
      </c>
      <c r="D262" s="8" t="s">
        <v>189</v>
      </c>
      <c r="E262" s="13"/>
      <c r="F262" s="9">
        <v>114842.42</v>
      </c>
      <c r="G262" s="5">
        <f t="shared" si="3"/>
        <v>180734403.95000005</v>
      </c>
    </row>
    <row r="263" spans="1:7" ht="12.75" customHeight="1" x14ac:dyDescent="0.2">
      <c r="A263" s="14">
        <v>249</v>
      </c>
      <c r="B263" s="8" t="s">
        <v>90</v>
      </c>
      <c r="C263" s="10">
        <v>38548</v>
      </c>
      <c r="D263" s="8" t="s">
        <v>16</v>
      </c>
      <c r="E263" s="13"/>
      <c r="F263" s="9">
        <v>219530.9</v>
      </c>
      <c r="G263" s="5">
        <f t="shared" si="3"/>
        <v>180514873.05000004</v>
      </c>
    </row>
    <row r="264" spans="1:7" ht="12.75" customHeight="1" x14ac:dyDescent="0.2">
      <c r="A264" s="14">
        <v>250</v>
      </c>
      <c r="B264" s="8" t="s">
        <v>90</v>
      </c>
      <c r="C264" s="10">
        <v>38549</v>
      </c>
      <c r="D264" s="8" t="s">
        <v>188</v>
      </c>
      <c r="E264" s="13"/>
      <c r="F264" s="9">
        <v>40510.5</v>
      </c>
      <c r="G264" s="5">
        <f t="shared" si="3"/>
        <v>180474362.55000004</v>
      </c>
    </row>
    <row r="265" spans="1:7" ht="12.75" customHeight="1" x14ac:dyDescent="0.2">
      <c r="A265" s="14">
        <v>251</v>
      </c>
      <c r="B265" s="8" t="s">
        <v>90</v>
      </c>
      <c r="C265" s="10">
        <v>38550</v>
      </c>
      <c r="D265" s="8" t="s">
        <v>187</v>
      </c>
      <c r="E265" s="13"/>
      <c r="F265" s="9">
        <v>29052</v>
      </c>
      <c r="G265" s="5">
        <f t="shared" si="3"/>
        <v>180445310.55000004</v>
      </c>
    </row>
    <row r="266" spans="1:7" ht="12.75" customHeight="1" x14ac:dyDescent="0.2">
      <c r="A266" s="14">
        <v>252</v>
      </c>
      <c r="B266" s="8" t="s">
        <v>90</v>
      </c>
      <c r="C266" s="10">
        <v>38551</v>
      </c>
      <c r="D266" s="8" t="s">
        <v>186</v>
      </c>
      <c r="E266" s="13"/>
      <c r="F266" s="9">
        <v>521781.34</v>
      </c>
      <c r="G266" s="5">
        <f t="shared" si="3"/>
        <v>179923529.21000004</v>
      </c>
    </row>
    <row r="267" spans="1:7" ht="12.75" customHeight="1" x14ac:dyDescent="0.2">
      <c r="A267" s="14">
        <v>253</v>
      </c>
      <c r="B267" s="8" t="s">
        <v>90</v>
      </c>
      <c r="C267" s="10">
        <v>38552</v>
      </c>
      <c r="D267" s="8" t="s">
        <v>185</v>
      </c>
      <c r="E267" s="13"/>
      <c r="F267" s="9">
        <v>348208.24</v>
      </c>
      <c r="G267" s="5">
        <f t="shared" si="3"/>
        <v>179575320.97000003</v>
      </c>
    </row>
    <row r="268" spans="1:7" ht="12.75" customHeight="1" x14ac:dyDescent="0.2">
      <c r="A268" s="14">
        <v>254</v>
      </c>
      <c r="B268" s="8" t="s">
        <v>90</v>
      </c>
      <c r="C268" s="10">
        <v>38553</v>
      </c>
      <c r="D268" s="8" t="s">
        <v>16</v>
      </c>
      <c r="E268" s="13"/>
      <c r="F268" s="9">
        <v>159463.20000000001</v>
      </c>
      <c r="G268" s="5">
        <f t="shared" si="3"/>
        <v>179415857.77000004</v>
      </c>
    </row>
    <row r="269" spans="1:7" ht="12.75" customHeight="1" x14ac:dyDescent="0.2">
      <c r="A269" s="14">
        <v>255</v>
      </c>
      <c r="B269" s="8" t="s">
        <v>90</v>
      </c>
      <c r="C269" s="10">
        <v>38554</v>
      </c>
      <c r="D269" s="8" t="s">
        <v>184</v>
      </c>
      <c r="E269" s="13"/>
      <c r="F269" s="9">
        <v>36090</v>
      </c>
      <c r="G269" s="5">
        <f t="shared" si="3"/>
        <v>179379767.77000004</v>
      </c>
    </row>
    <row r="270" spans="1:7" ht="12.75" customHeight="1" x14ac:dyDescent="0.2">
      <c r="A270" s="14">
        <v>256</v>
      </c>
      <c r="B270" s="8" t="s">
        <v>90</v>
      </c>
      <c r="C270" s="10">
        <v>38555</v>
      </c>
      <c r="D270" s="8" t="s">
        <v>183</v>
      </c>
      <c r="E270" s="13"/>
      <c r="F270" s="9">
        <v>243652.49</v>
      </c>
      <c r="G270" s="5">
        <f t="shared" si="3"/>
        <v>179136115.28000003</v>
      </c>
    </row>
    <row r="271" spans="1:7" ht="12.75" customHeight="1" x14ac:dyDescent="0.2">
      <c r="A271" s="14">
        <v>257</v>
      </c>
      <c r="B271" s="8" t="s">
        <v>89</v>
      </c>
      <c r="C271" s="10">
        <v>38556</v>
      </c>
      <c r="D271" s="8" t="s">
        <v>182</v>
      </c>
      <c r="E271" s="13"/>
      <c r="F271" s="9">
        <v>92500</v>
      </c>
      <c r="G271" s="5">
        <f t="shared" si="3"/>
        <v>179043615.28000003</v>
      </c>
    </row>
    <row r="272" spans="1:7" ht="12.75" customHeight="1" x14ac:dyDescent="0.2">
      <c r="A272" s="14">
        <v>258</v>
      </c>
      <c r="B272" s="8" t="s">
        <v>89</v>
      </c>
      <c r="C272" s="10">
        <v>38557</v>
      </c>
      <c r="D272" s="8" t="s">
        <v>181</v>
      </c>
      <c r="E272" s="13"/>
      <c r="F272" s="9">
        <v>108000</v>
      </c>
      <c r="G272" s="5">
        <f t="shared" si="3"/>
        <v>178935615.28000003</v>
      </c>
    </row>
    <row r="273" spans="1:7" ht="12.75" customHeight="1" x14ac:dyDescent="0.2">
      <c r="A273" s="14">
        <v>259</v>
      </c>
      <c r="B273" s="8" t="s">
        <v>89</v>
      </c>
      <c r="C273" s="10">
        <v>38558</v>
      </c>
      <c r="D273" s="8" t="s">
        <v>31</v>
      </c>
      <c r="E273" s="13"/>
      <c r="F273" s="9">
        <v>130217</v>
      </c>
      <c r="G273" s="5">
        <f t="shared" ref="G273:G336" si="4">G272-F273+E273</f>
        <v>178805398.28000003</v>
      </c>
    </row>
    <row r="274" spans="1:7" ht="12.75" customHeight="1" x14ac:dyDescent="0.2">
      <c r="A274" s="14">
        <v>260</v>
      </c>
      <c r="B274" s="8" t="s">
        <v>89</v>
      </c>
      <c r="C274" s="10">
        <v>38559</v>
      </c>
      <c r="D274" s="8" t="s">
        <v>180</v>
      </c>
      <c r="E274" s="13"/>
      <c r="F274" s="9">
        <v>45134.21</v>
      </c>
      <c r="G274" s="5">
        <f t="shared" si="4"/>
        <v>178760264.07000002</v>
      </c>
    </row>
    <row r="275" spans="1:7" ht="12.75" customHeight="1" x14ac:dyDescent="0.2">
      <c r="A275" s="14">
        <v>261</v>
      </c>
      <c r="B275" s="8" t="s">
        <v>89</v>
      </c>
      <c r="C275" s="10">
        <v>38560</v>
      </c>
      <c r="D275" s="8" t="s">
        <v>179</v>
      </c>
      <c r="E275" s="13"/>
      <c r="F275" s="9">
        <v>737676.37</v>
      </c>
      <c r="G275" s="5">
        <f t="shared" si="4"/>
        <v>178022587.70000002</v>
      </c>
    </row>
    <row r="276" spans="1:7" ht="12.75" customHeight="1" x14ac:dyDescent="0.2">
      <c r="A276" s="14">
        <v>262</v>
      </c>
      <c r="B276" s="8" t="s">
        <v>89</v>
      </c>
      <c r="C276" s="10">
        <v>38561</v>
      </c>
      <c r="D276" s="8" t="s">
        <v>178</v>
      </c>
      <c r="E276" s="13"/>
      <c r="F276" s="9">
        <v>14300</v>
      </c>
      <c r="G276" s="5">
        <f t="shared" si="4"/>
        <v>178008287.70000002</v>
      </c>
    </row>
    <row r="277" spans="1:7" ht="12.75" customHeight="1" x14ac:dyDescent="0.2">
      <c r="A277" s="14">
        <v>263</v>
      </c>
      <c r="B277" s="8" t="s">
        <v>89</v>
      </c>
      <c r="C277" s="10">
        <v>38562</v>
      </c>
      <c r="D277" s="8" t="s">
        <v>177</v>
      </c>
      <c r="E277" s="13"/>
      <c r="F277" s="9">
        <v>56900</v>
      </c>
      <c r="G277" s="5">
        <f t="shared" si="4"/>
        <v>177951387.70000002</v>
      </c>
    </row>
    <row r="278" spans="1:7" ht="12.75" customHeight="1" x14ac:dyDescent="0.2">
      <c r="A278" s="14">
        <v>264</v>
      </c>
      <c r="B278" s="8" t="s">
        <v>89</v>
      </c>
      <c r="C278" s="10">
        <v>38563</v>
      </c>
      <c r="D278" s="8" t="s">
        <v>176</v>
      </c>
      <c r="E278" s="13"/>
      <c r="F278" s="9">
        <v>84998.87</v>
      </c>
      <c r="G278" s="5">
        <f t="shared" si="4"/>
        <v>177866388.83000001</v>
      </c>
    </row>
    <row r="279" spans="1:7" ht="12.75" customHeight="1" x14ac:dyDescent="0.2">
      <c r="A279" s="14">
        <v>265</v>
      </c>
      <c r="B279" s="8" t="s">
        <v>89</v>
      </c>
      <c r="C279" s="10">
        <v>38564</v>
      </c>
      <c r="D279" s="8" t="s">
        <v>72</v>
      </c>
      <c r="E279" s="13"/>
      <c r="F279" s="9">
        <v>33222</v>
      </c>
      <c r="G279" s="5">
        <f t="shared" si="4"/>
        <v>177833166.83000001</v>
      </c>
    </row>
    <row r="280" spans="1:7" ht="12.75" customHeight="1" x14ac:dyDescent="0.2">
      <c r="A280" s="14">
        <v>266</v>
      </c>
      <c r="B280" s="8" t="s">
        <v>89</v>
      </c>
      <c r="C280" s="10">
        <v>38565</v>
      </c>
      <c r="D280" s="8" t="s">
        <v>175</v>
      </c>
      <c r="E280" s="13"/>
      <c r="F280" s="9">
        <v>93959.18</v>
      </c>
      <c r="G280" s="5">
        <f t="shared" si="4"/>
        <v>177739207.65000001</v>
      </c>
    </row>
    <row r="281" spans="1:7" ht="12.75" customHeight="1" x14ac:dyDescent="0.2">
      <c r="A281" s="14">
        <v>267</v>
      </c>
      <c r="B281" s="8" t="s">
        <v>89</v>
      </c>
      <c r="C281" s="10">
        <v>38566</v>
      </c>
      <c r="D281" s="8" t="s">
        <v>59</v>
      </c>
      <c r="E281" s="13"/>
      <c r="F281" s="9">
        <v>24376.78</v>
      </c>
      <c r="G281" s="5">
        <f t="shared" si="4"/>
        <v>177714830.87</v>
      </c>
    </row>
    <row r="282" spans="1:7" ht="12.75" customHeight="1" x14ac:dyDescent="0.2">
      <c r="A282" s="14">
        <v>268</v>
      </c>
      <c r="B282" s="8" t="s">
        <v>89</v>
      </c>
      <c r="C282" s="10">
        <v>38567</v>
      </c>
      <c r="D282" s="8" t="s">
        <v>174</v>
      </c>
      <c r="E282" s="13"/>
      <c r="F282" s="9">
        <v>149499</v>
      </c>
      <c r="G282" s="5">
        <f t="shared" si="4"/>
        <v>177565331.87</v>
      </c>
    </row>
    <row r="283" spans="1:7" ht="12.75" customHeight="1" x14ac:dyDescent="0.2">
      <c r="A283" s="14">
        <v>269</v>
      </c>
      <c r="B283" s="8" t="s">
        <v>89</v>
      </c>
      <c r="C283" s="10">
        <v>38568</v>
      </c>
      <c r="D283" s="8" t="s">
        <v>173</v>
      </c>
      <c r="E283" s="13"/>
      <c r="F283" s="9">
        <v>59180</v>
      </c>
      <c r="G283" s="5">
        <f t="shared" si="4"/>
        <v>177506151.87</v>
      </c>
    </row>
    <row r="284" spans="1:7" ht="12.75" customHeight="1" x14ac:dyDescent="0.2">
      <c r="A284" s="14">
        <v>270</v>
      </c>
      <c r="B284" s="8" t="s">
        <v>89</v>
      </c>
      <c r="C284" s="10">
        <v>38569</v>
      </c>
      <c r="D284" s="8" t="s">
        <v>172</v>
      </c>
      <c r="E284" s="13"/>
      <c r="F284" s="9">
        <v>268523.26</v>
      </c>
      <c r="G284" s="5">
        <f t="shared" si="4"/>
        <v>177237628.61000001</v>
      </c>
    </row>
    <row r="285" spans="1:7" ht="12.75" customHeight="1" x14ac:dyDescent="0.2">
      <c r="A285" s="14">
        <v>271</v>
      </c>
      <c r="B285" s="8" t="s">
        <v>89</v>
      </c>
      <c r="C285" s="10">
        <v>38570</v>
      </c>
      <c r="D285" s="8" t="s">
        <v>130</v>
      </c>
      <c r="E285" s="13"/>
      <c r="F285" s="9">
        <v>150640</v>
      </c>
      <c r="G285" s="5">
        <f t="shared" si="4"/>
        <v>177086988.61000001</v>
      </c>
    </row>
    <row r="286" spans="1:7" ht="12.75" customHeight="1" x14ac:dyDescent="0.2">
      <c r="A286" s="14">
        <v>272</v>
      </c>
      <c r="B286" s="8" t="s">
        <v>89</v>
      </c>
      <c r="C286" s="10">
        <v>38571</v>
      </c>
      <c r="D286" s="8" t="s">
        <v>171</v>
      </c>
      <c r="E286" s="13"/>
      <c r="F286" s="9">
        <v>102100</v>
      </c>
      <c r="G286" s="5">
        <f t="shared" si="4"/>
        <v>176984888.61000001</v>
      </c>
    </row>
    <row r="287" spans="1:7" ht="12.75" customHeight="1" x14ac:dyDescent="0.2">
      <c r="A287" s="14">
        <v>273</v>
      </c>
      <c r="B287" s="8" t="s">
        <v>89</v>
      </c>
      <c r="C287" s="10">
        <v>38572</v>
      </c>
      <c r="D287" s="8" t="s">
        <v>38</v>
      </c>
      <c r="E287" s="13"/>
      <c r="F287" s="9">
        <v>44495</v>
      </c>
      <c r="G287" s="5">
        <f t="shared" si="4"/>
        <v>176940393.61000001</v>
      </c>
    </row>
    <row r="288" spans="1:7" ht="12.75" customHeight="1" x14ac:dyDescent="0.2">
      <c r="A288" s="14">
        <v>274</v>
      </c>
      <c r="B288" s="8" t="s">
        <v>89</v>
      </c>
      <c r="C288" s="10">
        <v>38573</v>
      </c>
      <c r="D288" s="8" t="s">
        <v>43</v>
      </c>
      <c r="E288" s="13"/>
      <c r="F288" s="9">
        <v>22009.41</v>
      </c>
      <c r="G288" s="5">
        <f t="shared" si="4"/>
        <v>176918384.20000002</v>
      </c>
    </row>
    <row r="289" spans="1:7" ht="12.75" customHeight="1" x14ac:dyDescent="0.2">
      <c r="A289" s="14">
        <v>275</v>
      </c>
      <c r="B289" s="8" t="s">
        <v>89</v>
      </c>
      <c r="C289" s="10">
        <v>38574</v>
      </c>
      <c r="D289" s="8" t="s">
        <v>74</v>
      </c>
      <c r="E289" s="13"/>
      <c r="F289" s="9">
        <v>40232.26</v>
      </c>
      <c r="G289" s="5">
        <f t="shared" si="4"/>
        <v>176878151.94000003</v>
      </c>
    </row>
    <row r="290" spans="1:7" ht="12.75" customHeight="1" x14ac:dyDescent="0.2">
      <c r="A290" s="14">
        <v>276</v>
      </c>
      <c r="B290" s="8" t="s">
        <v>89</v>
      </c>
      <c r="C290" s="10">
        <v>38575</v>
      </c>
      <c r="D290" s="8" t="s">
        <v>170</v>
      </c>
      <c r="E290" s="13"/>
      <c r="F290" s="9">
        <v>861582.78</v>
      </c>
      <c r="G290" s="5">
        <f t="shared" si="4"/>
        <v>176016569.16000003</v>
      </c>
    </row>
    <row r="291" spans="1:7" ht="12.75" customHeight="1" x14ac:dyDescent="0.2">
      <c r="A291" s="14">
        <v>277</v>
      </c>
      <c r="B291" s="8" t="s">
        <v>88</v>
      </c>
      <c r="C291" s="10">
        <v>38576</v>
      </c>
      <c r="D291" s="8" t="s">
        <v>66</v>
      </c>
      <c r="E291" s="13"/>
      <c r="F291" s="9">
        <v>122098.62</v>
      </c>
      <c r="G291" s="5">
        <f t="shared" si="4"/>
        <v>175894470.54000002</v>
      </c>
    </row>
    <row r="292" spans="1:7" ht="12.75" customHeight="1" x14ac:dyDescent="0.2">
      <c r="A292" s="14">
        <v>278</v>
      </c>
      <c r="B292" s="8" t="s">
        <v>88</v>
      </c>
      <c r="C292" s="10">
        <v>38577</v>
      </c>
      <c r="D292" s="8" t="s">
        <v>169</v>
      </c>
      <c r="E292" s="13"/>
      <c r="F292" s="9">
        <v>97886.25</v>
      </c>
      <c r="G292" s="5">
        <f t="shared" si="4"/>
        <v>175796584.29000002</v>
      </c>
    </row>
    <row r="293" spans="1:7" ht="12.75" customHeight="1" x14ac:dyDescent="0.2">
      <c r="A293" s="14">
        <v>279</v>
      </c>
      <c r="B293" s="8" t="s">
        <v>88</v>
      </c>
      <c r="C293" s="10">
        <v>38578</v>
      </c>
      <c r="D293" s="8" t="s">
        <v>168</v>
      </c>
      <c r="E293" s="13"/>
      <c r="F293" s="9">
        <v>43420.25</v>
      </c>
      <c r="G293" s="5">
        <f t="shared" si="4"/>
        <v>175753164.04000002</v>
      </c>
    </row>
    <row r="294" spans="1:7" ht="12.75" customHeight="1" x14ac:dyDescent="0.2">
      <c r="A294" s="14">
        <v>280</v>
      </c>
      <c r="B294" s="8" t="s">
        <v>88</v>
      </c>
      <c r="C294" s="10">
        <v>38579</v>
      </c>
      <c r="D294" s="8" t="s">
        <v>167</v>
      </c>
      <c r="E294" s="13"/>
      <c r="F294" s="9">
        <v>207992.68</v>
      </c>
      <c r="G294" s="5">
        <f t="shared" si="4"/>
        <v>175545171.36000001</v>
      </c>
    </row>
    <row r="295" spans="1:7" ht="12.75" customHeight="1" x14ac:dyDescent="0.2">
      <c r="A295" s="14">
        <v>281</v>
      </c>
      <c r="B295" s="8" t="s">
        <v>88</v>
      </c>
      <c r="C295" s="10">
        <v>38580</v>
      </c>
      <c r="D295" s="8" t="s">
        <v>166</v>
      </c>
      <c r="E295" s="13"/>
      <c r="F295" s="9">
        <v>114525.5</v>
      </c>
      <c r="G295" s="5">
        <f t="shared" si="4"/>
        <v>175430645.86000001</v>
      </c>
    </row>
    <row r="296" spans="1:7" ht="12.75" customHeight="1" x14ac:dyDescent="0.2">
      <c r="A296" s="14">
        <v>282</v>
      </c>
      <c r="B296" s="8" t="s">
        <v>87</v>
      </c>
      <c r="C296" s="10">
        <v>38581</v>
      </c>
      <c r="D296" s="8" t="s">
        <v>72</v>
      </c>
      <c r="E296" s="13"/>
      <c r="F296" s="9">
        <v>203230.5</v>
      </c>
      <c r="G296" s="5">
        <f t="shared" si="4"/>
        <v>175227415.36000001</v>
      </c>
    </row>
    <row r="297" spans="1:7" ht="12.75" customHeight="1" x14ac:dyDescent="0.2">
      <c r="A297" s="14">
        <v>283</v>
      </c>
      <c r="B297" s="8" t="s">
        <v>87</v>
      </c>
      <c r="C297" s="10">
        <v>38582</v>
      </c>
      <c r="D297" s="8" t="s">
        <v>133</v>
      </c>
      <c r="E297" s="13"/>
      <c r="F297" s="9">
        <v>105344.92</v>
      </c>
      <c r="G297" s="5">
        <f t="shared" si="4"/>
        <v>175122070.44000003</v>
      </c>
    </row>
    <row r="298" spans="1:7" ht="12.75" customHeight="1" x14ac:dyDescent="0.2">
      <c r="A298" s="14">
        <v>284</v>
      </c>
      <c r="B298" s="8" t="s">
        <v>87</v>
      </c>
      <c r="C298" s="10">
        <v>38583</v>
      </c>
      <c r="D298" s="8" t="s">
        <v>62</v>
      </c>
      <c r="E298" s="13"/>
      <c r="F298" s="9">
        <v>28435.49</v>
      </c>
      <c r="G298" s="5">
        <f t="shared" si="4"/>
        <v>175093634.95000002</v>
      </c>
    </row>
    <row r="299" spans="1:7" ht="12.75" customHeight="1" x14ac:dyDescent="0.2">
      <c r="A299" s="14">
        <v>285</v>
      </c>
      <c r="B299" s="8" t="s">
        <v>87</v>
      </c>
      <c r="C299" s="10">
        <v>38584</v>
      </c>
      <c r="D299" s="8" t="s">
        <v>42</v>
      </c>
      <c r="E299" s="13"/>
      <c r="F299" s="9">
        <v>18026.13</v>
      </c>
      <c r="G299" s="5">
        <f t="shared" si="4"/>
        <v>175075608.82000002</v>
      </c>
    </row>
    <row r="300" spans="1:7" ht="12.75" customHeight="1" x14ac:dyDescent="0.2">
      <c r="A300" s="14">
        <v>286</v>
      </c>
      <c r="B300" s="8" t="s">
        <v>87</v>
      </c>
      <c r="C300" s="10">
        <v>38585</v>
      </c>
      <c r="D300" s="8" t="s">
        <v>165</v>
      </c>
      <c r="E300" s="13"/>
      <c r="F300" s="9">
        <v>209074.85</v>
      </c>
      <c r="G300" s="5">
        <f t="shared" si="4"/>
        <v>174866533.97000003</v>
      </c>
    </row>
    <row r="301" spans="1:7" ht="12.75" customHeight="1" x14ac:dyDescent="0.2">
      <c r="A301" s="14">
        <v>287</v>
      </c>
      <c r="B301" s="8" t="s">
        <v>87</v>
      </c>
      <c r="C301" s="10">
        <v>38586</v>
      </c>
      <c r="D301" s="8" t="s">
        <v>105</v>
      </c>
      <c r="E301" s="13"/>
      <c r="F301" s="9">
        <v>108998.8</v>
      </c>
      <c r="G301" s="5">
        <f t="shared" si="4"/>
        <v>174757535.17000002</v>
      </c>
    </row>
    <row r="302" spans="1:7" ht="12.75" customHeight="1" x14ac:dyDescent="0.2">
      <c r="A302" s="14">
        <v>288</v>
      </c>
      <c r="B302" s="8" t="s">
        <v>87</v>
      </c>
      <c r="C302" s="10">
        <v>38587</v>
      </c>
      <c r="D302" s="8" t="s">
        <v>59</v>
      </c>
      <c r="E302" s="13"/>
      <c r="F302" s="9">
        <v>32356.400000000001</v>
      </c>
      <c r="G302" s="5">
        <f t="shared" si="4"/>
        <v>174725178.77000001</v>
      </c>
    </row>
    <row r="303" spans="1:7" ht="12.75" customHeight="1" x14ac:dyDescent="0.2">
      <c r="A303" s="14">
        <v>289</v>
      </c>
      <c r="B303" s="8" t="s">
        <v>87</v>
      </c>
      <c r="C303" s="10">
        <v>38588</v>
      </c>
      <c r="D303" s="8" t="s">
        <v>164</v>
      </c>
      <c r="E303" s="13"/>
      <c r="F303" s="9">
        <v>425187.36</v>
      </c>
      <c r="G303" s="5">
        <f t="shared" si="4"/>
        <v>174299991.41</v>
      </c>
    </row>
    <row r="304" spans="1:7" ht="12.75" customHeight="1" x14ac:dyDescent="0.2">
      <c r="A304" s="14">
        <v>290</v>
      </c>
      <c r="B304" s="8" t="s">
        <v>87</v>
      </c>
      <c r="C304" s="10">
        <v>38589</v>
      </c>
      <c r="D304" s="8" t="s">
        <v>18</v>
      </c>
      <c r="E304" s="13"/>
      <c r="F304" s="9">
        <v>53800</v>
      </c>
      <c r="G304" s="5">
        <f t="shared" si="4"/>
        <v>174246191.41</v>
      </c>
    </row>
    <row r="305" spans="1:7" ht="12.75" customHeight="1" x14ac:dyDescent="0.2">
      <c r="A305" s="14">
        <v>291</v>
      </c>
      <c r="B305" s="8" t="s">
        <v>87</v>
      </c>
      <c r="C305" s="10">
        <v>38590</v>
      </c>
      <c r="D305" s="8" t="s">
        <v>63</v>
      </c>
      <c r="E305" s="13"/>
      <c r="F305" s="9">
        <v>25944.799999999999</v>
      </c>
      <c r="G305" s="5">
        <f t="shared" si="4"/>
        <v>174220246.60999998</v>
      </c>
    </row>
    <row r="306" spans="1:7" ht="12.75" customHeight="1" x14ac:dyDescent="0.2">
      <c r="A306" s="14">
        <v>292</v>
      </c>
      <c r="B306" s="8" t="s">
        <v>87</v>
      </c>
      <c r="C306" s="10">
        <v>38591</v>
      </c>
      <c r="D306" s="15" t="s">
        <v>329</v>
      </c>
      <c r="E306" s="13"/>
      <c r="F306" s="9">
        <v>0</v>
      </c>
      <c r="G306" s="5">
        <f t="shared" si="4"/>
        <v>174220246.60999998</v>
      </c>
    </row>
    <row r="307" spans="1:7" ht="12.75" customHeight="1" x14ac:dyDescent="0.2">
      <c r="A307" s="14">
        <v>293</v>
      </c>
      <c r="B307" s="8" t="s">
        <v>87</v>
      </c>
      <c r="C307" s="10">
        <v>38592</v>
      </c>
      <c r="D307" s="8" t="s">
        <v>163</v>
      </c>
      <c r="E307" s="13"/>
      <c r="F307" s="9">
        <v>81450</v>
      </c>
      <c r="G307" s="5">
        <f t="shared" si="4"/>
        <v>174138796.60999998</v>
      </c>
    </row>
    <row r="308" spans="1:7" ht="12.75" customHeight="1" x14ac:dyDescent="0.2">
      <c r="A308" s="14">
        <v>294</v>
      </c>
      <c r="B308" s="8" t="s">
        <v>87</v>
      </c>
      <c r="C308" s="10">
        <v>38593</v>
      </c>
      <c r="D308" s="8" t="s">
        <v>131</v>
      </c>
      <c r="E308" s="13"/>
      <c r="F308" s="9">
        <v>138679.57</v>
      </c>
      <c r="G308" s="5">
        <f t="shared" si="4"/>
        <v>174000117.03999999</v>
      </c>
    </row>
    <row r="309" spans="1:7" ht="12.75" customHeight="1" x14ac:dyDescent="0.2">
      <c r="A309" s="14">
        <v>295</v>
      </c>
      <c r="B309" s="8" t="s">
        <v>87</v>
      </c>
      <c r="C309" s="10">
        <v>38594</v>
      </c>
      <c r="D309" s="8" t="s">
        <v>162</v>
      </c>
      <c r="E309" s="13"/>
      <c r="F309" s="9">
        <v>446540</v>
      </c>
      <c r="G309" s="5">
        <f t="shared" si="4"/>
        <v>173553577.03999999</v>
      </c>
    </row>
    <row r="310" spans="1:7" ht="12.75" customHeight="1" x14ac:dyDescent="0.2">
      <c r="A310" s="14">
        <v>296</v>
      </c>
      <c r="B310" s="8" t="s">
        <v>87</v>
      </c>
      <c r="C310" s="10">
        <v>38595</v>
      </c>
      <c r="D310" s="8" t="s">
        <v>47</v>
      </c>
      <c r="E310" s="13"/>
      <c r="F310" s="9">
        <v>145260</v>
      </c>
      <c r="G310" s="5">
        <f t="shared" si="4"/>
        <v>173408317.03999999</v>
      </c>
    </row>
    <row r="311" spans="1:7" ht="12.75" customHeight="1" x14ac:dyDescent="0.2">
      <c r="A311" s="14">
        <v>297</v>
      </c>
      <c r="B311" s="8" t="s">
        <v>87</v>
      </c>
      <c r="C311" s="10">
        <v>38596</v>
      </c>
      <c r="D311" s="8" t="s">
        <v>69</v>
      </c>
      <c r="E311" s="13"/>
      <c r="F311" s="9">
        <v>592</v>
      </c>
      <c r="G311" s="5">
        <f t="shared" si="4"/>
        <v>173407725.03999999</v>
      </c>
    </row>
    <row r="312" spans="1:7" ht="12.75" customHeight="1" x14ac:dyDescent="0.2">
      <c r="A312" s="14">
        <v>298</v>
      </c>
      <c r="B312" s="8" t="s">
        <v>87</v>
      </c>
      <c r="C312" s="10">
        <v>38597</v>
      </c>
      <c r="D312" s="8" t="s">
        <v>161</v>
      </c>
      <c r="E312" s="13"/>
      <c r="F312" s="9">
        <v>468749.99</v>
      </c>
      <c r="G312" s="5">
        <f t="shared" si="4"/>
        <v>172938975.04999998</v>
      </c>
    </row>
    <row r="313" spans="1:7" ht="12.75" customHeight="1" x14ac:dyDescent="0.2">
      <c r="A313" s="14">
        <v>299</v>
      </c>
      <c r="B313" s="8" t="s">
        <v>87</v>
      </c>
      <c r="C313" s="10">
        <v>38598</v>
      </c>
      <c r="D313" s="8" t="s">
        <v>160</v>
      </c>
      <c r="E313" s="13"/>
      <c r="F313" s="9">
        <v>18000</v>
      </c>
      <c r="G313" s="5">
        <f t="shared" si="4"/>
        <v>172920975.04999998</v>
      </c>
    </row>
    <row r="314" spans="1:7" ht="12.75" customHeight="1" x14ac:dyDescent="0.2">
      <c r="A314" s="14">
        <v>300</v>
      </c>
      <c r="B314" s="8" t="s">
        <v>87</v>
      </c>
      <c r="C314" s="10">
        <v>38599</v>
      </c>
      <c r="D314" s="8" t="s">
        <v>159</v>
      </c>
      <c r="E314" s="13"/>
      <c r="F314" s="9">
        <v>8100</v>
      </c>
      <c r="G314" s="5">
        <f t="shared" si="4"/>
        <v>172912875.04999998</v>
      </c>
    </row>
    <row r="315" spans="1:7" ht="12.75" customHeight="1" x14ac:dyDescent="0.2">
      <c r="A315" s="14">
        <v>301</v>
      </c>
      <c r="B315" s="8" t="s">
        <v>87</v>
      </c>
      <c r="C315" s="10">
        <v>38600</v>
      </c>
      <c r="D315" s="8" t="s">
        <v>53</v>
      </c>
      <c r="E315" s="13"/>
      <c r="F315" s="9">
        <v>33950</v>
      </c>
      <c r="G315" s="5">
        <f t="shared" si="4"/>
        <v>172878925.04999998</v>
      </c>
    </row>
    <row r="316" spans="1:7" ht="12.75" customHeight="1" x14ac:dyDescent="0.2">
      <c r="A316" s="14">
        <v>302</v>
      </c>
      <c r="B316" s="8" t="s">
        <v>87</v>
      </c>
      <c r="C316" s="10">
        <v>38601</v>
      </c>
      <c r="D316" s="8" t="s">
        <v>158</v>
      </c>
      <c r="E316" s="13"/>
      <c r="F316" s="9">
        <v>9576.27</v>
      </c>
      <c r="G316" s="5">
        <f t="shared" si="4"/>
        <v>172869348.77999997</v>
      </c>
    </row>
    <row r="317" spans="1:7" ht="12.75" customHeight="1" x14ac:dyDescent="0.2">
      <c r="A317" s="14">
        <v>303</v>
      </c>
      <c r="B317" s="8" t="s">
        <v>87</v>
      </c>
      <c r="C317" s="10">
        <v>38602</v>
      </c>
      <c r="D317" s="8" t="s">
        <v>157</v>
      </c>
      <c r="E317" s="13"/>
      <c r="F317" s="9">
        <v>23833.4</v>
      </c>
      <c r="G317" s="5">
        <f t="shared" si="4"/>
        <v>172845515.37999997</v>
      </c>
    </row>
    <row r="318" spans="1:7" ht="12.75" customHeight="1" x14ac:dyDescent="0.2">
      <c r="A318" s="14">
        <v>304</v>
      </c>
      <c r="B318" s="8" t="s">
        <v>87</v>
      </c>
      <c r="C318" s="10">
        <v>38603</v>
      </c>
      <c r="D318" s="8" t="s">
        <v>67</v>
      </c>
      <c r="E318" s="13"/>
      <c r="F318" s="9">
        <v>20655</v>
      </c>
      <c r="G318" s="5">
        <f t="shared" si="4"/>
        <v>172824860.37999997</v>
      </c>
    </row>
    <row r="319" spans="1:7" ht="12.75" customHeight="1" x14ac:dyDescent="0.2">
      <c r="A319" s="14">
        <v>305</v>
      </c>
      <c r="B319" s="8" t="s">
        <v>87</v>
      </c>
      <c r="C319" s="10">
        <v>38604</v>
      </c>
      <c r="D319" s="8" t="s">
        <v>156</v>
      </c>
      <c r="E319" s="13"/>
      <c r="F319" s="9">
        <v>544886</v>
      </c>
      <c r="G319" s="5">
        <f t="shared" si="4"/>
        <v>172279974.37999997</v>
      </c>
    </row>
    <row r="320" spans="1:7" ht="12.75" customHeight="1" x14ac:dyDescent="0.2">
      <c r="A320" s="14">
        <v>306</v>
      </c>
      <c r="B320" s="8" t="s">
        <v>87</v>
      </c>
      <c r="C320" s="10">
        <v>38605</v>
      </c>
      <c r="D320" s="8" t="s">
        <v>155</v>
      </c>
      <c r="E320" s="13"/>
      <c r="F320" s="9">
        <v>82207.5</v>
      </c>
      <c r="G320" s="5">
        <f t="shared" si="4"/>
        <v>172197766.87999997</v>
      </c>
    </row>
    <row r="321" spans="1:7" ht="12.75" customHeight="1" x14ac:dyDescent="0.2">
      <c r="A321" s="14">
        <v>307</v>
      </c>
      <c r="B321" s="8" t="s">
        <v>87</v>
      </c>
      <c r="C321" s="10">
        <v>38606</v>
      </c>
      <c r="D321" s="8" t="s">
        <v>43</v>
      </c>
      <c r="E321" s="13"/>
      <c r="F321" s="9">
        <v>41850</v>
      </c>
      <c r="G321" s="5">
        <f t="shared" si="4"/>
        <v>172155916.87999997</v>
      </c>
    </row>
    <row r="322" spans="1:7" ht="12.75" customHeight="1" x14ac:dyDescent="0.2">
      <c r="A322" s="14">
        <v>308</v>
      </c>
      <c r="B322" s="8" t="s">
        <v>87</v>
      </c>
      <c r="C322" s="10">
        <v>38607</v>
      </c>
      <c r="D322" s="8" t="s">
        <v>85</v>
      </c>
      <c r="E322" s="13"/>
      <c r="F322" s="9">
        <v>4500</v>
      </c>
      <c r="G322" s="5">
        <f t="shared" si="4"/>
        <v>172151416.87999997</v>
      </c>
    </row>
    <row r="323" spans="1:7" ht="12.75" customHeight="1" x14ac:dyDescent="0.2">
      <c r="A323" s="14">
        <v>309</v>
      </c>
      <c r="B323" s="8" t="s">
        <v>87</v>
      </c>
      <c r="C323" s="10">
        <v>38608</v>
      </c>
      <c r="D323" s="8" t="s">
        <v>154</v>
      </c>
      <c r="E323" s="13"/>
      <c r="F323" s="9">
        <v>74187.5</v>
      </c>
      <c r="G323" s="5">
        <f t="shared" si="4"/>
        <v>172077229.37999997</v>
      </c>
    </row>
    <row r="324" spans="1:7" ht="12.75" customHeight="1" x14ac:dyDescent="0.2">
      <c r="A324" s="14">
        <v>310</v>
      </c>
      <c r="B324" s="8" t="s">
        <v>87</v>
      </c>
      <c r="C324" s="10">
        <v>38609</v>
      </c>
      <c r="D324" s="8" t="s">
        <v>82</v>
      </c>
      <c r="E324" s="13"/>
      <c r="F324" s="9">
        <v>95018</v>
      </c>
      <c r="G324" s="5">
        <f t="shared" si="4"/>
        <v>171982211.37999997</v>
      </c>
    </row>
    <row r="325" spans="1:7" ht="12.75" customHeight="1" x14ac:dyDescent="0.2">
      <c r="A325" s="14">
        <v>311</v>
      </c>
      <c r="B325" s="8" t="s">
        <v>87</v>
      </c>
      <c r="C325" s="10">
        <v>38610</v>
      </c>
      <c r="D325" s="8" t="s">
        <v>153</v>
      </c>
      <c r="E325" s="13"/>
      <c r="F325" s="9">
        <v>230134.88</v>
      </c>
      <c r="G325" s="5">
        <f t="shared" si="4"/>
        <v>171752076.49999997</v>
      </c>
    </row>
    <row r="326" spans="1:7" ht="12.75" customHeight="1" x14ac:dyDescent="0.2">
      <c r="A326" s="14">
        <v>312</v>
      </c>
      <c r="B326" s="8" t="s">
        <v>87</v>
      </c>
      <c r="C326" s="10">
        <v>38611</v>
      </c>
      <c r="D326" s="8" t="s">
        <v>32</v>
      </c>
      <c r="E326" s="13"/>
      <c r="F326" s="9">
        <v>73560</v>
      </c>
      <c r="G326" s="5">
        <f t="shared" si="4"/>
        <v>171678516.49999997</v>
      </c>
    </row>
    <row r="327" spans="1:7" ht="12.75" customHeight="1" x14ac:dyDescent="0.2">
      <c r="A327" s="14">
        <v>313</v>
      </c>
      <c r="B327" s="8" t="s">
        <v>87</v>
      </c>
      <c r="C327" s="10">
        <v>38612</v>
      </c>
      <c r="D327" s="8" t="s">
        <v>83</v>
      </c>
      <c r="E327" s="13"/>
      <c r="F327" s="9">
        <v>77050</v>
      </c>
      <c r="G327" s="5">
        <f t="shared" si="4"/>
        <v>171601466.49999997</v>
      </c>
    </row>
    <row r="328" spans="1:7" ht="12.75" customHeight="1" x14ac:dyDescent="0.2">
      <c r="A328" s="14">
        <v>314</v>
      </c>
      <c r="B328" s="8" t="s">
        <v>87</v>
      </c>
      <c r="C328" s="10">
        <v>38613</v>
      </c>
      <c r="D328" s="8" t="s">
        <v>60</v>
      </c>
      <c r="E328" s="13"/>
      <c r="F328" s="9">
        <v>742381.75</v>
      </c>
      <c r="G328" s="5">
        <f t="shared" si="4"/>
        <v>170859084.74999997</v>
      </c>
    </row>
    <row r="329" spans="1:7" ht="12.75" customHeight="1" x14ac:dyDescent="0.2">
      <c r="A329" s="14">
        <v>315</v>
      </c>
      <c r="B329" s="8" t="s">
        <v>87</v>
      </c>
      <c r="C329" s="10">
        <v>38614</v>
      </c>
      <c r="D329" s="8" t="s">
        <v>50</v>
      </c>
      <c r="E329" s="13"/>
      <c r="F329" s="9">
        <v>34610.06</v>
      </c>
      <c r="G329" s="5">
        <f t="shared" si="4"/>
        <v>170824474.68999997</v>
      </c>
    </row>
    <row r="330" spans="1:7" ht="12.75" customHeight="1" x14ac:dyDescent="0.2">
      <c r="A330" s="14">
        <v>316</v>
      </c>
      <c r="B330" s="8" t="s">
        <v>87</v>
      </c>
      <c r="C330" s="10">
        <v>38615</v>
      </c>
      <c r="D330" s="8" t="s">
        <v>152</v>
      </c>
      <c r="E330" s="13"/>
      <c r="F330" s="9">
        <v>13797.88</v>
      </c>
      <c r="G330" s="5">
        <f t="shared" si="4"/>
        <v>170810676.80999997</v>
      </c>
    </row>
    <row r="331" spans="1:7" ht="12.75" customHeight="1" x14ac:dyDescent="0.2">
      <c r="A331" s="14">
        <v>317</v>
      </c>
      <c r="B331" s="8" t="s">
        <v>87</v>
      </c>
      <c r="C331" s="10">
        <v>38616</v>
      </c>
      <c r="D331" s="8" t="s">
        <v>151</v>
      </c>
      <c r="E331" s="13"/>
      <c r="F331" s="9">
        <v>20996.77</v>
      </c>
      <c r="G331" s="5">
        <f t="shared" si="4"/>
        <v>170789680.03999996</v>
      </c>
    </row>
    <row r="332" spans="1:7" ht="12.75" customHeight="1" x14ac:dyDescent="0.2">
      <c r="A332" s="14">
        <v>318</v>
      </c>
      <c r="B332" s="8" t="s">
        <v>87</v>
      </c>
      <c r="C332" s="10">
        <v>38617</v>
      </c>
      <c r="D332" s="8" t="s">
        <v>150</v>
      </c>
      <c r="E332" s="13"/>
      <c r="F332" s="9">
        <v>13797.88</v>
      </c>
      <c r="G332" s="5">
        <f t="shared" si="4"/>
        <v>170775882.15999997</v>
      </c>
    </row>
    <row r="333" spans="1:7" ht="12.75" customHeight="1" x14ac:dyDescent="0.2">
      <c r="A333" s="14">
        <v>319</v>
      </c>
      <c r="B333" s="8" t="s">
        <v>87</v>
      </c>
      <c r="C333" s="10">
        <v>38618</v>
      </c>
      <c r="D333" s="8" t="s">
        <v>149</v>
      </c>
      <c r="E333" s="13"/>
      <c r="F333" s="9">
        <v>389415.09</v>
      </c>
      <c r="G333" s="5">
        <f t="shared" si="4"/>
        <v>170386467.06999996</v>
      </c>
    </row>
    <row r="334" spans="1:7" ht="12.75" customHeight="1" x14ac:dyDescent="0.2">
      <c r="A334" s="14">
        <v>320</v>
      </c>
      <c r="B334" s="8" t="s">
        <v>87</v>
      </c>
      <c r="C334" s="10">
        <v>38619</v>
      </c>
      <c r="D334" s="8" t="s">
        <v>148</v>
      </c>
      <c r="E334" s="13"/>
      <c r="F334" s="9">
        <v>187489.27</v>
      </c>
      <c r="G334" s="5">
        <f t="shared" si="4"/>
        <v>170198977.79999995</v>
      </c>
    </row>
    <row r="335" spans="1:7" ht="12.75" customHeight="1" x14ac:dyDescent="0.2">
      <c r="A335" s="14">
        <v>321</v>
      </c>
      <c r="B335" s="8" t="s">
        <v>87</v>
      </c>
      <c r="C335" s="10">
        <v>38620</v>
      </c>
      <c r="D335" s="8" t="s">
        <v>147</v>
      </c>
      <c r="E335" s="13"/>
      <c r="F335" s="9">
        <v>69883.59</v>
      </c>
      <c r="G335" s="5">
        <f t="shared" si="4"/>
        <v>170129094.20999995</v>
      </c>
    </row>
    <row r="336" spans="1:7" ht="12.75" customHeight="1" x14ac:dyDescent="0.2">
      <c r="A336" s="14">
        <v>322</v>
      </c>
      <c r="B336" s="8" t="s">
        <v>87</v>
      </c>
      <c r="C336" s="10">
        <v>38621</v>
      </c>
      <c r="D336" s="15" t="s">
        <v>329</v>
      </c>
      <c r="E336" s="13"/>
      <c r="F336" s="9">
        <v>0</v>
      </c>
      <c r="G336" s="5">
        <f t="shared" si="4"/>
        <v>170129094.20999995</v>
      </c>
    </row>
    <row r="337" spans="1:7" ht="12.75" customHeight="1" x14ac:dyDescent="0.2">
      <c r="A337" s="14">
        <v>323</v>
      </c>
      <c r="B337" s="8" t="s">
        <v>87</v>
      </c>
      <c r="C337" s="10">
        <v>38622</v>
      </c>
      <c r="D337" s="8" t="s">
        <v>146</v>
      </c>
      <c r="E337" s="13"/>
      <c r="F337" s="9">
        <v>17247.349999999999</v>
      </c>
      <c r="G337" s="5">
        <f t="shared" ref="G337:G400" si="5">G336-F337+E337</f>
        <v>170111846.85999995</v>
      </c>
    </row>
    <row r="338" spans="1:7" ht="12.75" customHeight="1" x14ac:dyDescent="0.2">
      <c r="A338" s="14">
        <v>324</v>
      </c>
      <c r="B338" s="8" t="s">
        <v>87</v>
      </c>
      <c r="C338" s="10">
        <v>38623</v>
      </c>
      <c r="D338" s="8" t="s">
        <v>145</v>
      </c>
      <c r="E338" s="13"/>
      <c r="F338" s="9">
        <v>8306.41</v>
      </c>
      <c r="G338" s="5">
        <f t="shared" si="5"/>
        <v>170103540.44999996</v>
      </c>
    </row>
    <row r="339" spans="1:7" ht="12.75" customHeight="1" x14ac:dyDescent="0.2">
      <c r="A339" s="14">
        <v>325</v>
      </c>
      <c r="B339" s="8" t="s">
        <v>87</v>
      </c>
      <c r="C339" s="10">
        <v>38624</v>
      </c>
      <c r="D339" s="8" t="s">
        <v>144</v>
      </c>
      <c r="E339" s="13"/>
      <c r="F339" s="9">
        <v>11940.47</v>
      </c>
      <c r="G339" s="5">
        <f t="shared" si="5"/>
        <v>170091599.97999996</v>
      </c>
    </row>
    <row r="340" spans="1:7" ht="12.75" customHeight="1" x14ac:dyDescent="0.2">
      <c r="A340" s="14">
        <v>326</v>
      </c>
      <c r="B340" s="8" t="s">
        <v>87</v>
      </c>
      <c r="C340" s="10">
        <v>38625</v>
      </c>
      <c r="D340" s="8" t="s">
        <v>143</v>
      </c>
      <c r="E340" s="13"/>
      <c r="F340" s="9">
        <v>10348.41</v>
      </c>
      <c r="G340" s="5">
        <f t="shared" si="5"/>
        <v>170081251.56999996</v>
      </c>
    </row>
    <row r="341" spans="1:7" ht="12.75" customHeight="1" x14ac:dyDescent="0.2">
      <c r="A341" s="14">
        <v>327</v>
      </c>
      <c r="B341" s="8" t="s">
        <v>87</v>
      </c>
      <c r="C341" s="10">
        <v>38626</v>
      </c>
      <c r="D341" s="8" t="s">
        <v>142</v>
      </c>
      <c r="E341" s="13"/>
      <c r="F341" s="9">
        <v>13797.88</v>
      </c>
      <c r="G341" s="5">
        <f t="shared" si="5"/>
        <v>170067453.68999997</v>
      </c>
    </row>
    <row r="342" spans="1:7" ht="12.75" customHeight="1" x14ac:dyDescent="0.2">
      <c r="A342" s="14">
        <v>328</v>
      </c>
      <c r="B342" s="8" t="s">
        <v>87</v>
      </c>
      <c r="C342" s="10">
        <v>38627</v>
      </c>
      <c r="D342" s="8" t="s">
        <v>141</v>
      </c>
      <c r="E342" s="13"/>
      <c r="F342" s="9">
        <v>994877.98</v>
      </c>
      <c r="G342" s="5">
        <f t="shared" si="5"/>
        <v>169072575.70999998</v>
      </c>
    </row>
    <row r="343" spans="1:7" ht="12.75" customHeight="1" x14ac:dyDescent="0.2">
      <c r="A343" s="14">
        <v>329</v>
      </c>
      <c r="B343" s="8" t="s">
        <v>87</v>
      </c>
      <c r="C343" s="10">
        <v>38628</v>
      </c>
      <c r="D343" s="8" t="s">
        <v>140</v>
      </c>
      <c r="E343" s="13"/>
      <c r="F343" s="9">
        <v>140170.51999999999</v>
      </c>
      <c r="G343" s="5">
        <f t="shared" si="5"/>
        <v>168932405.18999997</v>
      </c>
    </row>
    <row r="344" spans="1:7" ht="12.75" customHeight="1" x14ac:dyDescent="0.2">
      <c r="A344" s="14">
        <v>330</v>
      </c>
      <c r="B344" s="8" t="s">
        <v>87</v>
      </c>
      <c r="C344" s="10">
        <v>38629</v>
      </c>
      <c r="D344" s="8" t="s">
        <v>139</v>
      </c>
      <c r="E344" s="13"/>
      <c r="F344" s="9">
        <v>60473</v>
      </c>
      <c r="G344" s="5">
        <f t="shared" si="5"/>
        <v>168871932.18999997</v>
      </c>
    </row>
    <row r="345" spans="1:7" ht="12.75" customHeight="1" x14ac:dyDescent="0.2">
      <c r="A345" s="14">
        <v>331</v>
      </c>
      <c r="B345" s="8" t="s">
        <v>87</v>
      </c>
      <c r="C345" s="10">
        <v>38630</v>
      </c>
      <c r="D345" s="8" t="s">
        <v>138</v>
      </c>
      <c r="E345" s="13"/>
      <c r="F345" s="9">
        <v>27640</v>
      </c>
      <c r="G345" s="5">
        <f t="shared" si="5"/>
        <v>168844292.18999997</v>
      </c>
    </row>
    <row r="346" spans="1:7" ht="12.75" customHeight="1" x14ac:dyDescent="0.2">
      <c r="A346" s="14">
        <v>332</v>
      </c>
      <c r="B346" s="8" t="s">
        <v>87</v>
      </c>
      <c r="C346" s="10">
        <v>38631</v>
      </c>
      <c r="D346" s="8" t="s">
        <v>137</v>
      </c>
      <c r="E346" s="13"/>
      <c r="F346" s="9">
        <v>11300</v>
      </c>
      <c r="G346" s="5">
        <f t="shared" si="5"/>
        <v>168832992.18999997</v>
      </c>
    </row>
    <row r="347" spans="1:7" ht="12.75" customHeight="1" x14ac:dyDescent="0.2">
      <c r="A347" s="14">
        <v>333</v>
      </c>
      <c r="B347" s="8" t="s">
        <v>86</v>
      </c>
      <c r="C347" s="10">
        <v>38632</v>
      </c>
      <c r="D347" s="8" t="s">
        <v>136</v>
      </c>
      <c r="E347" s="13"/>
      <c r="F347" s="9">
        <v>71554</v>
      </c>
      <c r="G347" s="5">
        <f t="shared" si="5"/>
        <v>168761438.18999997</v>
      </c>
    </row>
    <row r="348" spans="1:7" ht="12.75" customHeight="1" x14ac:dyDescent="0.2">
      <c r="A348" s="14">
        <v>334</v>
      </c>
      <c r="B348" s="8" t="s">
        <v>86</v>
      </c>
      <c r="C348" s="10">
        <v>38633</v>
      </c>
      <c r="D348" s="8" t="s">
        <v>135</v>
      </c>
      <c r="E348" s="13"/>
      <c r="F348" s="9">
        <v>51907.68</v>
      </c>
      <c r="G348" s="5">
        <f t="shared" si="5"/>
        <v>168709530.50999996</v>
      </c>
    </row>
    <row r="349" spans="1:7" ht="12.75" customHeight="1" x14ac:dyDescent="0.2">
      <c r="A349" s="14">
        <v>335</v>
      </c>
      <c r="B349" s="8" t="s">
        <v>86</v>
      </c>
      <c r="C349" s="10">
        <v>38634</v>
      </c>
      <c r="D349" s="8" t="s">
        <v>33</v>
      </c>
      <c r="E349" s="13"/>
      <c r="F349" s="9">
        <v>8691.99</v>
      </c>
      <c r="G349" s="5">
        <f t="shared" si="5"/>
        <v>168700838.51999995</v>
      </c>
    </row>
    <row r="350" spans="1:7" ht="12.75" customHeight="1" x14ac:dyDescent="0.2">
      <c r="A350" s="14">
        <v>336</v>
      </c>
      <c r="B350" s="8" t="s">
        <v>86</v>
      </c>
      <c r="C350" s="10">
        <v>38635</v>
      </c>
      <c r="D350" s="8" t="s">
        <v>134</v>
      </c>
      <c r="E350" s="13"/>
      <c r="F350" s="9">
        <v>13560</v>
      </c>
      <c r="G350" s="5">
        <f t="shared" si="5"/>
        <v>168687278.51999995</v>
      </c>
    </row>
    <row r="351" spans="1:7" ht="12.75" customHeight="1" x14ac:dyDescent="0.2">
      <c r="A351" s="14">
        <v>337</v>
      </c>
      <c r="B351" s="8" t="s">
        <v>86</v>
      </c>
      <c r="C351" s="10">
        <v>38636</v>
      </c>
      <c r="D351" s="8" t="s">
        <v>45</v>
      </c>
      <c r="E351" s="13"/>
      <c r="F351" s="9">
        <v>244332.05</v>
      </c>
      <c r="G351" s="5">
        <f t="shared" si="5"/>
        <v>168442946.46999994</v>
      </c>
    </row>
    <row r="352" spans="1:7" ht="12.75" customHeight="1" x14ac:dyDescent="0.2">
      <c r="A352" s="14">
        <v>338</v>
      </c>
      <c r="B352" s="8" t="s">
        <v>86</v>
      </c>
      <c r="C352" s="10">
        <v>38637</v>
      </c>
      <c r="D352" s="8" t="s">
        <v>133</v>
      </c>
      <c r="E352" s="13"/>
      <c r="F352" s="9">
        <v>14924.5</v>
      </c>
      <c r="G352" s="5">
        <f t="shared" si="5"/>
        <v>168428021.96999994</v>
      </c>
    </row>
    <row r="353" spans="1:7" ht="12.75" customHeight="1" x14ac:dyDescent="0.2">
      <c r="A353" s="14">
        <v>339</v>
      </c>
      <c r="B353" s="8" t="s">
        <v>86</v>
      </c>
      <c r="C353" s="10">
        <v>38638</v>
      </c>
      <c r="D353" s="8" t="s">
        <v>132</v>
      </c>
      <c r="E353" s="13"/>
      <c r="F353" s="9">
        <v>5000</v>
      </c>
      <c r="G353" s="5">
        <f t="shared" si="5"/>
        <v>168423021.96999994</v>
      </c>
    </row>
    <row r="354" spans="1:7" ht="12.75" customHeight="1" x14ac:dyDescent="0.2">
      <c r="A354" s="14">
        <v>340</v>
      </c>
      <c r="B354" s="8" t="s">
        <v>86</v>
      </c>
      <c r="C354" s="10">
        <v>38639</v>
      </c>
      <c r="D354" s="8" t="s">
        <v>131</v>
      </c>
      <c r="E354" s="13"/>
      <c r="F354" s="9">
        <v>76573.990000000005</v>
      </c>
      <c r="G354" s="5">
        <f t="shared" si="5"/>
        <v>168346447.97999993</v>
      </c>
    </row>
    <row r="355" spans="1:7" ht="12.75" customHeight="1" x14ac:dyDescent="0.2">
      <c r="A355" s="14">
        <v>341</v>
      </c>
      <c r="B355" s="8" t="s">
        <v>86</v>
      </c>
      <c r="C355" s="10">
        <v>38640</v>
      </c>
      <c r="D355" s="8" t="s">
        <v>130</v>
      </c>
      <c r="E355" s="13"/>
      <c r="F355" s="9">
        <v>606326</v>
      </c>
      <c r="G355" s="5">
        <f t="shared" si="5"/>
        <v>167740121.97999993</v>
      </c>
    </row>
    <row r="356" spans="1:7" ht="12.75" customHeight="1" x14ac:dyDescent="0.2">
      <c r="A356" s="14">
        <v>342</v>
      </c>
      <c r="B356" s="8" t="s">
        <v>86</v>
      </c>
      <c r="C356" s="10">
        <v>38641</v>
      </c>
      <c r="D356" s="8" t="s">
        <v>59</v>
      </c>
      <c r="E356" s="13"/>
      <c r="F356" s="9">
        <v>96891.65</v>
      </c>
      <c r="G356" s="5">
        <f t="shared" si="5"/>
        <v>167643230.32999992</v>
      </c>
    </row>
    <row r="357" spans="1:7" ht="12.75" customHeight="1" x14ac:dyDescent="0.2">
      <c r="A357" s="14">
        <v>343</v>
      </c>
      <c r="B357" s="8" t="s">
        <v>86</v>
      </c>
      <c r="C357" s="10">
        <v>38642</v>
      </c>
      <c r="D357" s="8" t="s">
        <v>129</v>
      </c>
      <c r="E357" s="13"/>
      <c r="F357" s="9">
        <v>71984.399999999994</v>
      </c>
      <c r="G357" s="5">
        <f t="shared" si="5"/>
        <v>167571245.92999992</v>
      </c>
    </row>
    <row r="358" spans="1:7" ht="12.75" customHeight="1" x14ac:dyDescent="0.2">
      <c r="A358" s="14">
        <v>344</v>
      </c>
      <c r="B358" s="8" t="s">
        <v>86</v>
      </c>
      <c r="C358" s="10">
        <v>38643</v>
      </c>
      <c r="D358" s="8" t="s">
        <v>60</v>
      </c>
      <c r="E358" s="13"/>
      <c r="F358" s="9">
        <v>265550</v>
      </c>
      <c r="G358" s="5">
        <f t="shared" si="5"/>
        <v>167305695.92999992</v>
      </c>
    </row>
    <row r="359" spans="1:7" ht="12.75" customHeight="1" x14ac:dyDescent="0.2">
      <c r="A359" s="14">
        <v>345</v>
      </c>
      <c r="B359" s="8" t="s">
        <v>86</v>
      </c>
      <c r="C359" s="10">
        <v>38644</v>
      </c>
      <c r="D359" s="8" t="s">
        <v>128</v>
      </c>
      <c r="E359" s="13"/>
      <c r="F359" s="9">
        <v>108281.11</v>
      </c>
      <c r="G359" s="5">
        <f t="shared" si="5"/>
        <v>167197414.8199999</v>
      </c>
    </row>
    <row r="360" spans="1:7" ht="12.75" customHeight="1" x14ac:dyDescent="0.2">
      <c r="A360" s="14">
        <v>346</v>
      </c>
      <c r="B360" s="8" t="s">
        <v>86</v>
      </c>
      <c r="C360" s="10">
        <v>38645</v>
      </c>
      <c r="D360" s="8" t="s">
        <v>77</v>
      </c>
      <c r="E360" s="13"/>
      <c r="F360" s="9">
        <v>530772.14</v>
      </c>
      <c r="G360" s="5">
        <f t="shared" si="5"/>
        <v>166666642.67999992</v>
      </c>
    </row>
    <row r="361" spans="1:7" ht="12.75" customHeight="1" x14ac:dyDescent="0.2">
      <c r="A361" s="14">
        <v>347</v>
      </c>
      <c r="B361" s="8" t="s">
        <v>86</v>
      </c>
      <c r="C361" s="10">
        <v>38646</v>
      </c>
      <c r="D361" s="8" t="s">
        <v>31</v>
      </c>
      <c r="E361" s="13"/>
      <c r="F361" s="9">
        <v>126660</v>
      </c>
      <c r="G361" s="5">
        <f t="shared" si="5"/>
        <v>166539982.67999992</v>
      </c>
    </row>
    <row r="362" spans="1:7" ht="12.75" customHeight="1" x14ac:dyDescent="0.2">
      <c r="A362" s="14">
        <v>348</v>
      </c>
      <c r="B362" s="8" t="s">
        <v>86</v>
      </c>
      <c r="C362" s="10">
        <v>38647</v>
      </c>
      <c r="D362" s="8" t="s">
        <v>31</v>
      </c>
      <c r="E362" s="13"/>
      <c r="F362" s="9">
        <v>40860</v>
      </c>
      <c r="G362" s="5">
        <f t="shared" si="5"/>
        <v>166499122.67999992</v>
      </c>
    </row>
    <row r="363" spans="1:7" ht="12.75" customHeight="1" x14ac:dyDescent="0.2">
      <c r="A363" s="14">
        <v>349</v>
      </c>
      <c r="B363" s="8" t="s">
        <v>86</v>
      </c>
      <c r="C363" s="10">
        <v>38648</v>
      </c>
      <c r="D363" s="8" t="s">
        <v>31</v>
      </c>
      <c r="E363" s="13"/>
      <c r="F363" s="9">
        <v>140290</v>
      </c>
      <c r="G363" s="5">
        <f t="shared" si="5"/>
        <v>166358832.67999992</v>
      </c>
    </row>
    <row r="364" spans="1:7" ht="12.75" customHeight="1" x14ac:dyDescent="0.2">
      <c r="A364" s="14">
        <v>350</v>
      </c>
      <c r="B364" s="8" t="s">
        <v>86</v>
      </c>
      <c r="C364" s="10">
        <v>38649</v>
      </c>
      <c r="D364" s="8" t="s">
        <v>127</v>
      </c>
      <c r="E364" s="13"/>
      <c r="F364" s="9">
        <v>257925</v>
      </c>
      <c r="G364" s="5">
        <f t="shared" si="5"/>
        <v>166100907.67999992</v>
      </c>
    </row>
    <row r="365" spans="1:7" ht="12.75" customHeight="1" x14ac:dyDescent="0.2">
      <c r="A365" s="14">
        <v>351</v>
      </c>
      <c r="B365" s="8" t="s">
        <v>86</v>
      </c>
      <c r="C365" s="10">
        <v>38650</v>
      </c>
      <c r="D365" s="8" t="s">
        <v>126</v>
      </c>
      <c r="E365" s="13"/>
      <c r="F365" s="9">
        <v>323122.8</v>
      </c>
      <c r="G365" s="5">
        <f t="shared" si="5"/>
        <v>165777784.87999991</v>
      </c>
    </row>
    <row r="366" spans="1:7" ht="12.75" customHeight="1" x14ac:dyDescent="0.2">
      <c r="A366" s="14">
        <v>352</v>
      </c>
      <c r="B366" s="8" t="s">
        <v>86</v>
      </c>
      <c r="C366" s="10">
        <v>38651</v>
      </c>
      <c r="D366" s="8" t="s">
        <v>68</v>
      </c>
      <c r="E366" s="13"/>
      <c r="F366" s="9">
        <v>115845.7</v>
      </c>
      <c r="G366" s="5">
        <f t="shared" si="5"/>
        <v>165661939.17999992</v>
      </c>
    </row>
    <row r="367" spans="1:7" ht="12.75" customHeight="1" x14ac:dyDescent="0.2">
      <c r="A367" s="14">
        <v>353</v>
      </c>
      <c r="B367" s="8" t="s">
        <v>86</v>
      </c>
      <c r="C367" s="10">
        <v>38652</v>
      </c>
      <c r="D367" s="8" t="s">
        <v>70</v>
      </c>
      <c r="E367" s="13"/>
      <c r="F367" s="9">
        <v>308987.5</v>
      </c>
      <c r="G367" s="5">
        <f t="shared" si="5"/>
        <v>165352951.67999992</v>
      </c>
    </row>
    <row r="368" spans="1:7" ht="12.75" customHeight="1" x14ac:dyDescent="0.2">
      <c r="A368" s="14">
        <v>354</v>
      </c>
      <c r="B368" s="8" t="s">
        <v>86</v>
      </c>
      <c r="C368" s="10">
        <v>38653</v>
      </c>
      <c r="D368" s="8" t="s">
        <v>125</v>
      </c>
      <c r="E368" s="13"/>
      <c r="F368" s="9">
        <v>759699</v>
      </c>
      <c r="G368" s="5">
        <f t="shared" si="5"/>
        <v>164593252.67999992</v>
      </c>
    </row>
    <row r="369" spans="1:7" ht="12.75" customHeight="1" x14ac:dyDescent="0.2">
      <c r="A369" s="14">
        <v>355</v>
      </c>
      <c r="B369" s="8" t="s">
        <v>86</v>
      </c>
      <c r="C369" s="10">
        <v>38654</v>
      </c>
      <c r="D369" s="8" t="s">
        <v>124</v>
      </c>
      <c r="E369" s="13"/>
      <c r="F369" s="9">
        <v>10800</v>
      </c>
      <c r="G369" s="5">
        <f t="shared" si="5"/>
        <v>164582452.67999992</v>
      </c>
    </row>
    <row r="370" spans="1:7" ht="12.75" customHeight="1" x14ac:dyDescent="0.2">
      <c r="A370" s="14">
        <v>356</v>
      </c>
      <c r="B370" s="8" t="s">
        <v>86</v>
      </c>
      <c r="C370" s="10">
        <v>38655</v>
      </c>
      <c r="D370" s="8" t="s">
        <v>73</v>
      </c>
      <c r="E370" s="13"/>
      <c r="F370" s="9">
        <v>10800</v>
      </c>
      <c r="G370" s="5">
        <f t="shared" si="5"/>
        <v>164571652.67999992</v>
      </c>
    </row>
    <row r="371" spans="1:7" ht="12.75" customHeight="1" x14ac:dyDescent="0.2">
      <c r="A371" s="14">
        <v>357</v>
      </c>
      <c r="B371" s="8" t="s">
        <v>86</v>
      </c>
      <c r="C371" s="10">
        <v>38656</v>
      </c>
      <c r="D371" s="8" t="s">
        <v>123</v>
      </c>
      <c r="E371" s="13"/>
      <c r="F371" s="9">
        <v>16200</v>
      </c>
      <c r="G371" s="5">
        <f t="shared" si="5"/>
        <v>164555452.67999992</v>
      </c>
    </row>
    <row r="372" spans="1:7" ht="12.75" customHeight="1" x14ac:dyDescent="0.2">
      <c r="A372" s="14">
        <v>358</v>
      </c>
      <c r="B372" s="8" t="s">
        <v>86</v>
      </c>
      <c r="C372" s="10">
        <v>38657</v>
      </c>
      <c r="D372" s="8" t="s">
        <v>122</v>
      </c>
      <c r="E372" s="13"/>
      <c r="F372" s="9">
        <v>29621.06</v>
      </c>
      <c r="G372" s="5">
        <f t="shared" si="5"/>
        <v>164525831.61999992</v>
      </c>
    </row>
    <row r="373" spans="1:7" ht="12.75" customHeight="1" x14ac:dyDescent="0.2">
      <c r="A373" s="14">
        <v>359</v>
      </c>
      <c r="B373" s="8" t="s">
        <v>86</v>
      </c>
      <c r="C373" s="10">
        <v>38658</v>
      </c>
      <c r="D373" s="8" t="s">
        <v>121</v>
      </c>
      <c r="E373" s="13"/>
      <c r="F373" s="9">
        <v>16200</v>
      </c>
      <c r="G373" s="5">
        <f t="shared" si="5"/>
        <v>164509631.61999992</v>
      </c>
    </row>
    <row r="374" spans="1:7" ht="12.75" customHeight="1" x14ac:dyDescent="0.2">
      <c r="A374" s="14">
        <v>360</v>
      </c>
      <c r="B374" s="8" t="s">
        <v>86</v>
      </c>
      <c r="C374" s="10">
        <v>38659</v>
      </c>
      <c r="D374" s="8" t="s">
        <v>120</v>
      </c>
      <c r="E374" s="13"/>
      <c r="F374" s="9">
        <v>39150</v>
      </c>
      <c r="G374" s="5">
        <f t="shared" si="5"/>
        <v>164470481.61999992</v>
      </c>
    </row>
    <row r="375" spans="1:7" ht="12.75" customHeight="1" x14ac:dyDescent="0.2">
      <c r="A375" s="14">
        <v>361</v>
      </c>
      <c r="B375" s="8" t="s">
        <v>86</v>
      </c>
      <c r="C375" s="10">
        <v>38660</v>
      </c>
      <c r="D375" s="8" t="s">
        <v>119</v>
      </c>
      <c r="E375" s="13"/>
      <c r="F375" s="9">
        <v>19575</v>
      </c>
      <c r="G375" s="5">
        <f t="shared" si="5"/>
        <v>164450906.61999992</v>
      </c>
    </row>
    <row r="376" spans="1:7" ht="12.75" customHeight="1" x14ac:dyDescent="0.2">
      <c r="A376" s="14">
        <v>362</v>
      </c>
      <c r="B376" s="8" t="s">
        <v>86</v>
      </c>
      <c r="C376" s="10">
        <v>38661</v>
      </c>
      <c r="D376" s="8" t="s">
        <v>66</v>
      </c>
      <c r="E376" s="13"/>
      <c r="F376" s="9">
        <v>335629.78</v>
      </c>
      <c r="G376" s="5">
        <f t="shared" si="5"/>
        <v>164115276.83999991</v>
      </c>
    </row>
    <row r="377" spans="1:7" ht="12.75" customHeight="1" x14ac:dyDescent="0.2">
      <c r="A377" s="14">
        <v>363</v>
      </c>
      <c r="B377" s="8" t="s">
        <v>86</v>
      </c>
      <c r="C377" s="10">
        <v>38662</v>
      </c>
      <c r="D377" s="8" t="s">
        <v>118</v>
      </c>
      <c r="E377" s="13"/>
      <c r="F377" s="9">
        <v>7200</v>
      </c>
      <c r="G377" s="5">
        <f t="shared" si="5"/>
        <v>164108076.83999991</v>
      </c>
    </row>
    <row r="378" spans="1:7" ht="12.75" customHeight="1" x14ac:dyDescent="0.2">
      <c r="A378" s="14">
        <v>364</v>
      </c>
      <c r="B378" s="8" t="s">
        <v>86</v>
      </c>
      <c r="C378" s="10">
        <v>38663</v>
      </c>
      <c r="D378" s="8" t="s">
        <v>117</v>
      </c>
      <c r="E378" s="13"/>
      <c r="F378" s="9">
        <v>7200</v>
      </c>
      <c r="G378" s="5">
        <f t="shared" si="5"/>
        <v>164100876.83999991</v>
      </c>
    </row>
    <row r="379" spans="1:7" ht="12.75" customHeight="1" x14ac:dyDescent="0.2">
      <c r="A379" s="14">
        <v>365</v>
      </c>
      <c r="B379" s="8" t="s">
        <v>86</v>
      </c>
      <c r="C379" s="10">
        <v>38664</v>
      </c>
      <c r="D379" s="8" t="s">
        <v>116</v>
      </c>
      <c r="E379" s="13"/>
      <c r="F379" s="9">
        <v>8400</v>
      </c>
      <c r="G379" s="5">
        <f t="shared" si="5"/>
        <v>164092476.83999991</v>
      </c>
    </row>
    <row r="380" spans="1:7" ht="12.75" customHeight="1" x14ac:dyDescent="0.2">
      <c r="A380" s="14">
        <v>366</v>
      </c>
      <c r="B380" s="8" t="s">
        <v>86</v>
      </c>
      <c r="C380" s="10">
        <v>38665</v>
      </c>
      <c r="D380" s="8" t="s">
        <v>115</v>
      </c>
      <c r="E380" s="13"/>
      <c r="F380" s="9">
        <v>7200</v>
      </c>
      <c r="G380" s="5">
        <f t="shared" si="5"/>
        <v>164085276.83999991</v>
      </c>
    </row>
    <row r="381" spans="1:7" ht="12.75" customHeight="1" x14ac:dyDescent="0.2">
      <c r="A381" s="14">
        <v>367</v>
      </c>
      <c r="B381" s="8" t="s">
        <v>86</v>
      </c>
      <c r="C381" s="10">
        <v>38666</v>
      </c>
      <c r="D381" s="8" t="s">
        <v>114</v>
      </c>
      <c r="E381" s="13"/>
      <c r="F381" s="9">
        <v>8400</v>
      </c>
      <c r="G381" s="5">
        <f t="shared" si="5"/>
        <v>164076876.83999991</v>
      </c>
    </row>
    <row r="382" spans="1:7" ht="12.75" customHeight="1" x14ac:dyDescent="0.2">
      <c r="A382" s="14">
        <v>368</v>
      </c>
      <c r="B382" s="8" t="s">
        <v>86</v>
      </c>
      <c r="C382" s="10">
        <v>38667</v>
      </c>
      <c r="D382" s="8" t="s">
        <v>36</v>
      </c>
      <c r="E382" s="13"/>
      <c r="F382" s="9">
        <v>4800</v>
      </c>
      <c r="G382" s="5">
        <f t="shared" si="5"/>
        <v>164072076.83999991</v>
      </c>
    </row>
    <row r="383" spans="1:7" ht="12.75" customHeight="1" x14ac:dyDescent="0.2">
      <c r="A383" s="14">
        <v>369</v>
      </c>
      <c r="B383" s="8" t="s">
        <v>86</v>
      </c>
      <c r="C383" s="10">
        <v>38668</v>
      </c>
      <c r="D383" s="8" t="s">
        <v>113</v>
      </c>
      <c r="E383" s="13"/>
      <c r="F383" s="9">
        <v>31090</v>
      </c>
      <c r="G383" s="5">
        <f t="shared" si="5"/>
        <v>164040986.83999991</v>
      </c>
    </row>
    <row r="384" spans="1:7" ht="12.75" customHeight="1" x14ac:dyDescent="0.2">
      <c r="A384" s="14">
        <v>370</v>
      </c>
      <c r="B384" s="8" t="s">
        <v>86</v>
      </c>
      <c r="C384" s="10">
        <v>38669</v>
      </c>
      <c r="D384" s="8" t="s">
        <v>19</v>
      </c>
      <c r="E384" s="13"/>
      <c r="F384" s="9">
        <v>29575</v>
      </c>
      <c r="G384" s="5">
        <f t="shared" si="5"/>
        <v>164011411.83999991</v>
      </c>
    </row>
    <row r="385" spans="1:7" ht="12.75" customHeight="1" x14ac:dyDescent="0.2">
      <c r="A385" s="14">
        <v>371</v>
      </c>
      <c r="B385" s="8" t="s">
        <v>86</v>
      </c>
      <c r="C385" s="10">
        <v>38670</v>
      </c>
      <c r="D385" s="8" t="s">
        <v>112</v>
      </c>
      <c r="E385" s="13"/>
      <c r="F385" s="9">
        <v>56950</v>
      </c>
      <c r="G385" s="5">
        <f t="shared" si="5"/>
        <v>163954461.83999991</v>
      </c>
    </row>
    <row r="386" spans="1:7" ht="12.75" customHeight="1" x14ac:dyDescent="0.2">
      <c r="A386" s="14">
        <v>372</v>
      </c>
      <c r="B386" s="8" t="s">
        <v>86</v>
      </c>
      <c r="C386" s="10">
        <v>38671</v>
      </c>
      <c r="D386" s="8" t="s">
        <v>112</v>
      </c>
      <c r="E386" s="13"/>
      <c r="F386" s="9">
        <v>50657.2</v>
      </c>
      <c r="G386" s="5">
        <f t="shared" si="5"/>
        <v>163903804.63999993</v>
      </c>
    </row>
    <row r="387" spans="1:7" ht="12.75" customHeight="1" x14ac:dyDescent="0.2">
      <c r="A387" s="14">
        <v>373</v>
      </c>
      <c r="B387" s="8" t="s">
        <v>86</v>
      </c>
      <c r="C387" s="10">
        <v>38672</v>
      </c>
      <c r="D387" s="8" t="s">
        <v>111</v>
      </c>
      <c r="E387" s="13"/>
      <c r="F387" s="9">
        <v>772230.51</v>
      </c>
      <c r="G387" s="5">
        <f t="shared" si="5"/>
        <v>163131574.12999994</v>
      </c>
    </row>
    <row r="388" spans="1:7" ht="12.75" customHeight="1" x14ac:dyDescent="0.2">
      <c r="A388" s="14">
        <v>374</v>
      </c>
      <c r="B388" s="8" t="s">
        <v>86</v>
      </c>
      <c r="C388" s="10">
        <v>38673</v>
      </c>
      <c r="D388" s="8" t="s">
        <v>29</v>
      </c>
      <c r="E388" s="13"/>
      <c r="F388" s="9">
        <v>101350</v>
      </c>
      <c r="G388" s="5">
        <f t="shared" si="5"/>
        <v>163030224.12999994</v>
      </c>
    </row>
    <row r="389" spans="1:7" ht="12.75" customHeight="1" x14ac:dyDescent="0.2">
      <c r="A389" s="14">
        <v>375</v>
      </c>
      <c r="B389" s="8" t="s">
        <v>86</v>
      </c>
      <c r="C389" s="10">
        <v>38674</v>
      </c>
      <c r="D389" s="8" t="s">
        <v>25</v>
      </c>
      <c r="E389" s="13"/>
      <c r="F389" s="9">
        <v>25500</v>
      </c>
      <c r="G389" s="5">
        <f t="shared" si="5"/>
        <v>163004724.12999994</v>
      </c>
    </row>
    <row r="390" spans="1:7" ht="12.75" customHeight="1" x14ac:dyDescent="0.2">
      <c r="A390" s="14">
        <v>376</v>
      </c>
      <c r="B390" s="8" t="s">
        <v>86</v>
      </c>
      <c r="C390" s="10">
        <v>38675</v>
      </c>
      <c r="D390" s="8" t="s">
        <v>110</v>
      </c>
      <c r="E390" s="13"/>
      <c r="F390" s="9">
        <v>264960</v>
      </c>
      <c r="G390" s="5">
        <f t="shared" si="5"/>
        <v>162739764.12999994</v>
      </c>
    </row>
    <row r="391" spans="1:7" ht="12.75" customHeight="1" x14ac:dyDescent="0.2">
      <c r="A391" s="14">
        <v>377</v>
      </c>
      <c r="B391" s="8" t="s">
        <v>86</v>
      </c>
      <c r="C391" s="10">
        <v>38676</v>
      </c>
      <c r="D391" s="8" t="s">
        <v>82</v>
      </c>
      <c r="E391" s="13"/>
      <c r="F391" s="9">
        <v>55850</v>
      </c>
      <c r="G391" s="5">
        <f t="shared" si="5"/>
        <v>162683914.12999994</v>
      </c>
    </row>
    <row r="392" spans="1:7" ht="12.75" customHeight="1" x14ac:dyDescent="0.2">
      <c r="A392" s="14">
        <v>378</v>
      </c>
      <c r="B392" s="8" t="s">
        <v>86</v>
      </c>
      <c r="C392" s="10">
        <v>38677</v>
      </c>
      <c r="D392" s="8" t="s">
        <v>109</v>
      </c>
      <c r="E392" s="13"/>
      <c r="F392" s="9">
        <v>114000</v>
      </c>
      <c r="G392" s="5">
        <f t="shared" si="5"/>
        <v>162569914.12999994</v>
      </c>
    </row>
    <row r="393" spans="1:7" ht="12.75" customHeight="1" x14ac:dyDescent="0.2">
      <c r="A393" s="14">
        <v>379</v>
      </c>
      <c r="B393" s="8" t="s">
        <v>86</v>
      </c>
      <c r="C393" s="10">
        <v>38678</v>
      </c>
      <c r="D393" s="8" t="s">
        <v>108</v>
      </c>
      <c r="E393" s="13"/>
      <c r="F393" s="9">
        <v>63550</v>
      </c>
      <c r="G393" s="5">
        <f t="shared" si="5"/>
        <v>162506364.12999994</v>
      </c>
    </row>
    <row r="394" spans="1:7" ht="12.75" customHeight="1" x14ac:dyDescent="0.2">
      <c r="A394" s="14">
        <v>380</v>
      </c>
      <c r="B394" s="8" t="s">
        <v>86</v>
      </c>
      <c r="C394" s="10">
        <v>38679</v>
      </c>
      <c r="D394" s="8" t="s">
        <v>12</v>
      </c>
      <c r="E394" s="13"/>
      <c r="F394" s="9">
        <v>6000</v>
      </c>
      <c r="G394" s="5">
        <f t="shared" si="5"/>
        <v>162500364.12999994</v>
      </c>
    </row>
    <row r="395" spans="1:7" ht="12.75" customHeight="1" x14ac:dyDescent="0.2">
      <c r="A395" s="14">
        <v>381</v>
      </c>
      <c r="B395" s="8" t="s">
        <v>86</v>
      </c>
      <c r="C395" s="10">
        <v>38680</v>
      </c>
      <c r="D395" s="8" t="s">
        <v>107</v>
      </c>
      <c r="E395" s="13"/>
      <c r="F395" s="9">
        <v>7500</v>
      </c>
      <c r="G395" s="5">
        <f t="shared" si="5"/>
        <v>162492864.12999994</v>
      </c>
    </row>
    <row r="396" spans="1:7" ht="12.75" customHeight="1" x14ac:dyDescent="0.2">
      <c r="A396" s="14">
        <v>382</v>
      </c>
      <c r="B396" s="8" t="s">
        <v>86</v>
      </c>
      <c r="C396" s="10">
        <v>38681</v>
      </c>
      <c r="D396" s="8" t="s">
        <v>15</v>
      </c>
      <c r="E396" s="13"/>
      <c r="F396" s="9">
        <v>5060</v>
      </c>
      <c r="G396" s="5">
        <f t="shared" si="5"/>
        <v>162487804.12999994</v>
      </c>
    </row>
    <row r="397" spans="1:7" ht="12.75" customHeight="1" x14ac:dyDescent="0.2">
      <c r="A397" s="14">
        <v>383</v>
      </c>
      <c r="B397" s="8" t="s">
        <v>86</v>
      </c>
      <c r="C397" s="10">
        <v>38682</v>
      </c>
      <c r="D397" s="8" t="s">
        <v>106</v>
      </c>
      <c r="E397" s="13"/>
      <c r="F397" s="9">
        <v>209820</v>
      </c>
      <c r="G397" s="5">
        <f t="shared" si="5"/>
        <v>162277984.12999994</v>
      </c>
    </row>
    <row r="398" spans="1:7" ht="12.75" customHeight="1" x14ac:dyDescent="0.2">
      <c r="A398" s="14">
        <v>384</v>
      </c>
      <c r="B398" s="8" t="s">
        <v>86</v>
      </c>
      <c r="C398" s="10">
        <v>38683</v>
      </c>
      <c r="D398" s="8" t="s">
        <v>61</v>
      </c>
      <c r="E398" s="13"/>
      <c r="F398" s="9">
        <v>133585.4</v>
      </c>
      <c r="G398" s="5">
        <f t="shared" si="5"/>
        <v>162144398.72999993</v>
      </c>
    </row>
    <row r="399" spans="1:7" ht="12.75" customHeight="1" x14ac:dyDescent="0.2">
      <c r="A399" s="14">
        <v>385</v>
      </c>
      <c r="B399" s="8" t="s">
        <v>86</v>
      </c>
      <c r="C399" s="10">
        <v>38684</v>
      </c>
      <c r="D399" s="8" t="s">
        <v>105</v>
      </c>
      <c r="E399" s="13"/>
      <c r="F399" s="9">
        <v>30881.200000000001</v>
      </c>
      <c r="G399" s="5">
        <f t="shared" si="5"/>
        <v>162113517.52999994</v>
      </c>
    </row>
    <row r="400" spans="1:7" ht="12.75" customHeight="1" x14ac:dyDescent="0.2">
      <c r="A400" s="14">
        <v>386</v>
      </c>
      <c r="B400" s="8" t="s">
        <v>86</v>
      </c>
      <c r="C400" s="10">
        <v>38685</v>
      </c>
      <c r="D400" s="8" t="s">
        <v>48</v>
      </c>
      <c r="E400" s="13"/>
      <c r="F400" s="9">
        <v>38250</v>
      </c>
      <c r="G400" s="5">
        <f t="shared" si="5"/>
        <v>162075267.52999994</v>
      </c>
    </row>
    <row r="401" spans="1:7" ht="12.75" customHeight="1" x14ac:dyDescent="0.2">
      <c r="A401" s="14">
        <v>387</v>
      </c>
      <c r="B401" s="8" t="s">
        <v>86</v>
      </c>
      <c r="C401" s="10">
        <v>38686</v>
      </c>
      <c r="D401" s="8" t="s">
        <v>104</v>
      </c>
      <c r="E401" s="13"/>
      <c r="F401" s="9">
        <v>2000</v>
      </c>
      <c r="G401" s="5">
        <f t="shared" ref="G401:G464" si="6">G400-F401+E401</f>
        <v>162073267.52999994</v>
      </c>
    </row>
    <row r="402" spans="1:7" ht="12.75" customHeight="1" x14ac:dyDescent="0.2">
      <c r="A402" s="14">
        <v>388</v>
      </c>
      <c r="B402" s="8" t="s">
        <v>86</v>
      </c>
      <c r="C402" s="10">
        <v>38687</v>
      </c>
      <c r="D402" s="8" t="s">
        <v>49</v>
      </c>
      <c r="E402" s="13"/>
      <c r="F402" s="9">
        <v>3600</v>
      </c>
      <c r="G402" s="5">
        <f t="shared" si="6"/>
        <v>162069667.52999994</v>
      </c>
    </row>
    <row r="403" spans="1:7" ht="12.75" customHeight="1" x14ac:dyDescent="0.2">
      <c r="B403" s="16">
        <v>43040</v>
      </c>
      <c r="C403" s="17">
        <v>432449486</v>
      </c>
      <c r="D403" s="18" t="s">
        <v>334</v>
      </c>
      <c r="E403" s="20">
        <v>310</v>
      </c>
      <c r="F403" s="20">
        <v>0</v>
      </c>
      <c r="G403" s="5">
        <f t="shared" si="6"/>
        <v>162069977.52999994</v>
      </c>
    </row>
    <row r="404" spans="1:7" ht="12.75" customHeight="1" x14ac:dyDescent="0.2">
      <c r="B404" s="16">
        <v>43040</v>
      </c>
      <c r="C404" s="17">
        <v>432438861</v>
      </c>
      <c r="D404" s="19" t="s">
        <v>334</v>
      </c>
      <c r="E404" s="20">
        <v>130</v>
      </c>
      <c r="F404" s="20">
        <v>0</v>
      </c>
      <c r="G404" s="5">
        <f t="shared" si="6"/>
        <v>162070107.52999994</v>
      </c>
    </row>
    <row r="405" spans="1:7" ht="12.75" customHeight="1" x14ac:dyDescent="0.2">
      <c r="B405" s="16">
        <v>43040</v>
      </c>
      <c r="C405" s="17">
        <v>1.7110100740003002E+17</v>
      </c>
      <c r="D405" s="19" t="s">
        <v>385</v>
      </c>
      <c r="E405" s="20">
        <v>5900</v>
      </c>
      <c r="F405" s="20">
        <v>0</v>
      </c>
      <c r="G405" s="5">
        <f t="shared" si="6"/>
        <v>162076007.52999994</v>
      </c>
    </row>
    <row r="406" spans="1:7" ht="12.75" customHeight="1" x14ac:dyDescent="0.2">
      <c r="B406" s="16">
        <v>43040</v>
      </c>
      <c r="C406" s="17">
        <v>1.7110100083003002E+17</v>
      </c>
      <c r="D406" s="18" t="s">
        <v>386</v>
      </c>
      <c r="E406" s="20">
        <v>4700</v>
      </c>
      <c r="F406" s="20">
        <v>0</v>
      </c>
      <c r="G406" s="5">
        <f t="shared" si="6"/>
        <v>162080707.52999994</v>
      </c>
    </row>
    <row r="407" spans="1:7" ht="12.75" customHeight="1" x14ac:dyDescent="0.2">
      <c r="B407" s="16">
        <v>43040</v>
      </c>
      <c r="C407" s="17">
        <v>1.7110100083003002E+17</v>
      </c>
      <c r="D407" s="19" t="s">
        <v>387</v>
      </c>
      <c r="E407" s="20">
        <v>4700</v>
      </c>
      <c r="F407" s="20">
        <v>0</v>
      </c>
      <c r="G407" s="5">
        <f t="shared" si="6"/>
        <v>162085407.52999994</v>
      </c>
    </row>
    <row r="408" spans="1:7" ht="12.75" customHeight="1" x14ac:dyDescent="0.2">
      <c r="B408" s="16">
        <v>43041</v>
      </c>
      <c r="C408" s="17">
        <v>1.7110200030004998E+17</v>
      </c>
      <c r="D408" s="19" t="s">
        <v>336</v>
      </c>
      <c r="E408" s="20">
        <v>2400</v>
      </c>
      <c r="F408" s="20">
        <v>0</v>
      </c>
      <c r="G408" s="5">
        <f t="shared" si="6"/>
        <v>162087807.52999994</v>
      </c>
    </row>
    <row r="409" spans="1:7" ht="12.75" customHeight="1" x14ac:dyDescent="0.2">
      <c r="B409" s="16">
        <v>43041</v>
      </c>
      <c r="C409" s="17">
        <v>1.7110200030004998E+17</v>
      </c>
      <c r="D409" s="18" t="s">
        <v>336</v>
      </c>
      <c r="E409" s="20">
        <v>1200</v>
      </c>
      <c r="F409" s="20">
        <v>0</v>
      </c>
      <c r="G409" s="5">
        <f t="shared" si="6"/>
        <v>162089007.52999994</v>
      </c>
    </row>
    <row r="410" spans="1:7" ht="12.75" customHeight="1" x14ac:dyDescent="0.2">
      <c r="B410" s="16">
        <v>43041</v>
      </c>
      <c r="C410" s="17">
        <v>1.7110200030004998E+17</v>
      </c>
      <c r="D410" s="19" t="s">
        <v>336</v>
      </c>
      <c r="E410" s="20">
        <v>1200</v>
      </c>
      <c r="F410" s="20">
        <v>0</v>
      </c>
      <c r="G410" s="5">
        <f t="shared" si="6"/>
        <v>162090207.52999994</v>
      </c>
    </row>
    <row r="411" spans="1:7" ht="12.75" customHeight="1" x14ac:dyDescent="0.2">
      <c r="B411" s="16">
        <v>43041</v>
      </c>
      <c r="C411" s="17">
        <v>1.7110200030004998E+17</v>
      </c>
      <c r="D411" s="18" t="s">
        <v>336</v>
      </c>
      <c r="E411" s="20">
        <v>1200</v>
      </c>
      <c r="F411" s="20">
        <v>0</v>
      </c>
      <c r="G411" s="5">
        <f t="shared" si="6"/>
        <v>162091407.52999994</v>
      </c>
    </row>
    <row r="412" spans="1:7" ht="12.75" customHeight="1" x14ac:dyDescent="0.2">
      <c r="B412" s="16">
        <v>43041</v>
      </c>
      <c r="C412" s="17">
        <v>1.7110200030004998E+17</v>
      </c>
      <c r="D412" s="19" t="s">
        <v>336</v>
      </c>
      <c r="E412" s="20">
        <v>1200</v>
      </c>
      <c r="F412" s="20">
        <v>0</v>
      </c>
      <c r="G412" s="5">
        <f t="shared" si="6"/>
        <v>162092607.52999994</v>
      </c>
    </row>
    <row r="413" spans="1:7" ht="12.75" customHeight="1" x14ac:dyDescent="0.2">
      <c r="B413" s="16">
        <v>43041</v>
      </c>
      <c r="C413" s="17">
        <v>1.7110200030004998E+17</v>
      </c>
      <c r="D413" s="19" t="s">
        <v>336</v>
      </c>
      <c r="E413" s="20">
        <v>4800</v>
      </c>
      <c r="F413" s="20">
        <v>0</v>
      </c>
      <c r="G413" s="5">
        <f t="shared" si="6"/>
        <v>162097407.52999994</v>
      </c>
    </row>
    <row r="414" spans="1:7" ht="12.75" customHeight="1" x14ac:dyDescent="0.2">
      <c r="B414" s="16">
        <v>43041</v>
      </c>
      <c r="C414" s="17">
        <v>434401562</v>
      </c>
      <c r="D414" s="18" t="s">
        <v>334</v>
      </c>
      <c r="E414" s="20">
        <v>300</v>
      </c>
      <c r="F414" s="20">
        <v>0</v>
      </c>
      <c r="G414" s="5">
        <f t="shared" si="6"/>
        <v>162097707.52999994</v>
      </c>
    </row>
    <row r="415" spans="1:7" ht="12.75" customHeight="1" x14ac:dyDescent="0.2">
      <c r="B415" s="16">
        <v>43041</v>
      </c>
      <c r="C415" s="17">
        <v>1.7110200030006E+17</v>
      </c>
      <c r="D415" s="19" t="s">
        <v>336</v>
      </c>
      <c r="E415" s="20">
        <v>1200</v>
      </c>
      <c r="F415" s="20">
        <v>0</v>
      </c>
      <c r="G415" s="5">
        <f t="shared" si="6"/>
        <v>162098907.52999994</v>
      </c>
    </row>
    <row r="416" spans="1:7" ht="12.75" customHeight="1" x14ac:dyDescent="0.2">
      <c r="B416" s="16">
        <v>43041</v>
      </c>
      <c r="C416" s="17">
        <v>1.7110200020019002E+17</v>
      </c>
      <c r="D416" s="19" t="s">
        <v>383</v>
      </c>
      <c r="E416" s="20">
        <v>31840</v>
      </c>
      <c r="F416" s="20">
        <v>0</v>
      </c>
      <c r="G416" s="5">
        <f t="shared" si="6"/>
        <v>162130747.52999994</v>
      </c>
    </row>
    <row r="417" spans="2:7" ht="12.75" customHeight="1" x14ac:dyDescent="0.2">
      <c r="B417" s="16">
        <v>43041</v>
      </c>
      <c r="C417" s="17">
        <v>1.7110200023008998E+17</v>
      </c>
      <c r="D417" s="18" t="s">
        <v>384</v>
      </c>
      <c r="E417" s="20">
        <v>4800</v>
      </c>
      <c r="F417" s="20">
        <v>0</v>
      </c>
      <c r="G417" s="5">
        <f t="shared" si="6"/>
        <v>162135547.52999994</v>
      </c>
    </row>
    <row r="418" spans="2:7" ht="12.75" customHeight="1" x14ac:dyDescent="0.2">
      <c r="B418" s="16">
        <v>43042</v>
      </c>
      <c r="C418" s="17">
        <v>1.7110300023004E+17</v>
      </c>
      <c r="D418" s="19" t="s">
        <v>336</v>
      </c>
      <c r="E418" s="20">
        <v>17600</v>
      </c>
      <c r="F418" s="20">
        <v>0</v>
      </c>
      <c r="G418" s="5">
        <f t="shared" si="6"/>
        <v>162153147.52999994</v>
      </c>
    </row>
    <row r="419" spans="2:7" ht="12.75" customHeight="1" x14ac:dyDescent="0.2">
      <c r="B419" s="16">
        <v>43042</v>
      </c>
      <c r="C419" s="17">
        <v>1.7110300023004E+17</v>
      </c>
      <c r="D419" s="18" t="s">
        <v>336</v>
      </c>
      <c r="E419" s="20">
        <v>22080</v>
      </c>
      <c r="F419" s="20">
        <v>0</v>
      </c>
      <c r="G419" s="5">
        <f t="shared" si="6"/>
        <v>162175227.52999994</v>
      </c>
    </row>
    <row r="420" spans="2:7" ht="12.75" customHeight="1" x14ac:dyDescent="0.2">
      <c r="B420" s="16">
        <v>43042</v>
      </c>
      <c r="C420" s="17">
        <v>1.7110300030006E+17</v>
      </c>
      <c r="D420" s="18" t="s">
        <v>336</v>
      </c>
      <c r="E420" s="20">
        <v>5461</v>
      </c>
      <c r="F420" s="20">
        <v>0</v>
      </c>
      <c r="G420" s="5">
        <f t="shared" si="6"/>
        <v>162180688.52999994</v>
      </c>
    </row>
    <row r="421" spans="2:7" ht="12.75" customHeight="1" x14ac:dyDescent="0.2">
      <c r="B421" s="16">
        <v>43046</v>
      </c>
      <c r="C421" s="17">
        <v>1.7110700111006E+17</v>
      </c>
      <c r="D421" s="18" t="s">
        <v>336</v>
      </c>
      <c r="E421" s="20">
        <v>6150</v>
      </c>
      <c r="F421" s="20">
        <v>0</v>
      </c>
      <c r="G421" s="5">
        <f t="shared" si="6"/>
        <v>162186838.52999994</v>
      </c>
    </row>
    <row r="422" spans="2:7" ht="12.75" customHeight="1" x14ac:dyDescent="0.2">
      <c r="B422" s="16">
        <v>43046</v>
      </c>
      <c r="C422" s="17">
        <v>1.7110700031006E+17</v>
      </c>
      <c r="D422" s="19" t="s">
        <v>381</v>
      </c>
      <c r="E422" s="20">
        <v>9900</v>
      </c>
      <c r="F422" s="20">
        <v>0</v>
      </c>
      <c r="G422" s="5">
        <f t="shared" si="6"/>
        <v>162196738.52999994</v>
      </c>
    </row>
    <row r="423" spans="2:7" ht="12.75" customHeight="1" x14ac:dyDescent="0.2">
      <c r="B423" s="16">
        <v>43046</v>
      </c>
      <c r="C423" s="17">
        <v>1.7110700391002E+17</v>
      </c>
      <c r="D423" s="18" t="s">
        <v>336</v>
      </c>
      <c r="E423" s="20">
        <v>17750</v>
      </c>
      <c r="F423" s="20">
        <v>0</v>
      </c>
      <c r="G423" s="5">
        <f t="shared" si="6"/>
        <v>162214488.52999994</v>
      </c>
    </row>
    <row r="424" spans="2:7" ht="12.75" customHeight="1" x14ac:dyDescent="0.2">
      <c r="B424" s="16">
        <v>43046</v>
      </c>
      <c r="C424" s="17">
        <v>1.7110700580004E+17</v>
      </c>
      <c r="D424" s="18">
        <v>16627337</v>
      </c>
      <c r="E424" s="20">
        <v>49000</v>
      </c>
      <c r="F424" s="20">
        <v>0</v>
      </c>
      <c r="G424" s="5">
        <f t="shared" si="6"/>
        <v>162263488.52999994</v>
      </c>
    </row>
    <row r="425" spans="2:7" ht="12.75" customHeight="1" x14ac:dyDescent="0.2">
      <c r="B425" s="16">
        <v>43046</v>
      </c>
      <c r="C425" s="17">
        <v>1.7110700580004E+17</v>
      </c>
      <c r="D425" s="18">
        <v>16627334</v>
      </c>
      <c r="E425" s="20">
        <v>2081782.5</v>
      </c>
      <c r="F425" s="20">
        <v>0</v>
      </c>
      <c r="G425" s="5">
        <f t="shared" si="6"/>
        <v>164345271.02999994</v>
      </c>
    </row>
    <row r="426" spans="2:7" ht="12.75" customHeight="1" x14ac:dyDescent="0.2">
      <c r="B426" s="16">
        <v>43046</v>
      </c>
      <c r="C426" s="17">
        <v>1.7110700580004E+17</v>
      </c>
      <c r="D426" s="18">
        <v>16627335</v>
      </c>
      <c r="E426" s="20">
        <v>88000</v>
      </c>
      <c r="F426" s="20">
        <v>0</v>
      </c>
      <c r="G426" s="5">
        <f t="shared" si="6"/>
        <v>164433271.02999994</v>
      </c>
    </row>
    <row r="427" spans="2:7" ht="12.75" customHeight="1" x14ac:dyDescent="0.2">
      <c r="B427" s="16">
        <v>43046</v>
      </c>
      <c r="C427" s="17">
        <v>1.7110700020011002E+17</v>
      </c>
      <c r="D427" s="19" t="s">
        <v>336</v>
      </c>
      <c r="E427" s="20">
        <v>793</v>
      </c>
      <c r="F427" s="20">
        <v>0</v>
      </c>
      <c r="G427" s="5">
        <f t="shared" si="6"/>
        <v>164434064.02999994</v>
      </c>
    </row>
    <row r="428" spans="2:7" ht="12.75" customHeight="1" x14ac:dyDescent="0.2">
      <c r="B428" s="16">
        <v>43046</v>
      </c>
      <c r="C428" s="17">
        <v>1.7110700020011002E+17</v>
      </c>
      <c r="D428" s="18" t="s">
        <v>336</v>
      </c>
      <c r="E428" s="20">
        <v>8582.33</v>
      </c>
      <c r="F428" s="20">
        <v>0</v>
      </c>
      <c r="G428" s="5">
        <f t="shared" si="6"/>
        <v>164442646.35999995</v>
      </c>
    </row>
    <row r="429" spans="2:7" ht="12.75" customHeight="1" x14ac:dyDescent="0.2">
      <c r="B429" s="16">
        <v>43046</v>
      </c>
      <c r="C429" s="17">
        <v>1.711070087001E+17</v>
      </c>
      <c r="D429" s="19" t="s">
        <v>336</v>
      </c>
      <c r="E429" s="20">
        <v>6250</v>
      </c>
      <c r="F429" s="20">
        <v>0</v>
      </c>
      <c r="G429" s="5">
        <f t="shared" si="6"/>
        <v>164448896.35999995</v>
      </c>
    </row>
    <row r="430" spans="2:7" ht="12.75" customHeight="1" x14ac:dyDescent="0.2">
      <c r="B430" s="16">
        <v>43046</v>
      </c>
      <c r="C430" s="17">
        <v>1.7110700190007002E+17</v>
      </c>
      <c r="D430" s="19" t="s">
        <v>382</v>
      </c>
      <c r="E430" s="20">
        <v>93417.8</v>
      </c>
      <c r="F430" s="20">
        <v>0</v>
      </c>
      <c r="G430" s="5">
        <f t="shared" si="6"/>
        <v>164542314.15999997</v>
      </c>
    </row>
    <row r="431" spans="2:7" ht="12.75" customHeight="1" x14ac:dyDescent="0.2">
      <c r="B431" s="16">
        <v>43046</v>
      </c>
      <c r="C431" s="17">
        <v>1.7110700343004E+17</v>
      </c>
      <c r="D431" s="18" t="s">
        <v>336</v>
      </c>
      <c r="E431" s="20">
        <v>5340</v>
      </c>
      <c r="F431" s="20">
        <v>0</v>
      </c>
      <c r="G431" s="5">
        <f t="shared" si="6"/>
        <v>164547654.15999997</v>
      </c>
    </row>
    <row r="432" spans="2:7" ht="12.75" customHeight="1" x14ac:dyDescent="0.2">
      <c r="B432" s="16">
        <v>43047</v>
      </c>
      <c r="C432" s="17">
        <v>1.7110800020011002E+17</v>
      </c>
      <c r="D432" s="19" t="s">
        <v>370</v>
      </c>
      <c r="E432" s="20">
        <v>297</v>
      </c>
      <c r="F432" s="20">
        <v>0</v>
      </c>
      <c r="G432" s="5">
        <f t="shared" si="6"/>
        <v>164547951.15999997</v>
      </c>
    </row>
    <row r="433" spans="2:7" ht="12.75" customHeight="1" x14ac:dyDescent="0.2">
      <c r="B433" s="16">
        <v>43047</v>
      </c>
      <c r="C433" s="17">
        <v>4524092710000</v>
      </c>
      <c r="D433" s="19" t="s">
        <v>338</v>
      </c>
      <c r="E433" s="20">
        <v>0</v>
      </c>
      <c r="F433" s="20">
        <v>126126.54</v>
      </c>
      <c r="G433" s="5">
        <f t="shared" si="6"/>
        <v>164421824.61999997</v>
      </c>
    </row>
    <row r="434" spans="2:7" ht="12.75" customHeight="1" x14ac:dyDescent="0.2">
      <c r="B434" s="16">
        <v>43047</v>
      </c>
      <c r="C434" s="17">
        <v>450380565</v>
      </c>
      <c r="D434" s="18" t="s">
        <v>371</v>
      </c>
      <c r="E434" s="20">
        <v>0</v>
      </c>
      <c r="F434" s="20">
        <v>15000000</v>
      </c>
      <c r="G434" s="5">
        <f t="shared" si="6"/>
        <v>149421824.61999997</v>
      </c>
    </row>
    <row r="435" spans="2:7" ht="12.75" customHeight="1" x14ac:dyDescent="0.2">
      <c r="B435" s="16">
        <v>43047</v>
      </c>
      <c r="C435" s="17">
        <v>450374002</v>
      </c>
      <c r="D435" s="18" t="s">
        <v>371</v>
      </c>
      <c r="E435" s="20">
        <v>0</v>
      </c>
      <c r="F435" s="20">
        <v>15000000</v>
      </c>
      <c r="G435" s="5">
        <f t="shared" si="6"/>
        <v>134421824.61999997</v>
      </c>
    </row>
    <row r="436" spans="2:7" ht="12.75" customHeight="1" x14ac:dyDescent="0.2">
      <c r="B436" s="16">
        <v>43047</v>
      </c>
      <c r="C436" s="17">
        <v>1.7110800013014E+17</v>
      </c>
      <c r="D436" s="18" t="s">
        <v>336</v>
      </c>
      <c r="E436" s="20">
        <v>15</v>
      </c>
      <c r="F436" s="20">
        <v>0</v>
      </c>
      <c r="G436" s="5">
        <f t="shared" si="6"/>
        <v>134421839.61999997</v>
      </c>
    </row>
    <row r="437" spans="2:7" ht="12.75" customHeight="1" x14ac:dyDescent="0.2">
      <c r="B437" s="16">
        <v>43047</v>
      </c>
      <c r="C437" s="17">
        <v>1.7110800094008E+17</v>
      </c>
      <c r="D437" s="19" t="s">
        <v>336</v>
      </c>
      <c r="E437" s="20">
        <v>18.25</v>
      </c>
      <c r="F437" s="20">
        <v>0</v>
      </c>
      <c r="G437" s="5">
        <f t="shared" si="6"/>
        <v>134421857.86999997</v>
      </c>
    </row>
    <row r="438" spans="2:7" ht="12.75" customHeight="1" x14ac:dyDescent="0.2">
      <c r="B438" s="16">
        <v>43047</v>
      </c>
      <c r="C438" s="17">
        <v>1.7110800030007002E+17</v>
      </c>
      <c r="D438" s="18" t="s">
        <v>372</v>
      </c>
      <c r="E438" s="20">
        <v>11550</v>
      </c>
      <c r="F438" s="20">
        <v>0</v>
      </c>
      <c r="G438" s="5">
        <f t="shared" si="6"/>
        <v>134433407.86999997</v>
      </c>
    </row>
    <row r="439" spans="2:7" ht="12.75" customHeight="1" x14ac:dyDescent="0.2">
      <c r="B439" s="16">
        <v>43047</v>
      </c>
      <c r="C439" s="17">
        <v>1.7110800740002E+17</v>
      </c>
      <c r="D439" s="19" t="s">
        <v>373</v>
      </c>
      <c r="E439" s="20">
        <v>12950</v>
      </c>
      <c r="F439" s="20">
        <v>0</v>
      </c>
      <c r="G439" s="5">
        <f t="shared" si="6"/>
        <v>134446357.86999997</v>
      </c>
    </row>
    <row r="440" spans="2:7" ht="12.75" customHeight="1" x14ac:dyDescent="0.2">
      <c r="B440" s="16">
        <v>43047</v>
      </c>
      <c r="C440" s="17">
        <v>1.7110800740002E+17</v>
      </c>
      <c r="D440" s="18" t="s">
        <v>374</v>
      </c>
      <c r="E440" s="20">
        <v>10050</v>
      </c>
      <c r="F440" s="20">
        <v>0</v>
      </c>
      <c r="G440" s="5">
        <f t="shared" si="6"/>
        <v>134456407.86999997</v>
      </c>
    </row>
    <row r="441" spans="2:7" ht="12.75" customHeight="1" x14ac:dyDescent="0.2">
      <c r="B441" s="16">
        <v>43047</v>
      </c>
      <c r="C441" s="17">
        <v>1.7110800740002E+17</v>
      </c>
      <c r="D441" s="19" t="s">
        <v>375</v>
      </c>
      <c r="E441" s="20">
        <v>11880</v>
      </c>
      <c r="F441" s="20">
        <v>0</v>
      </c>
      <c r="G441" s="5">
        <f t="shared" si="6"/>
        <v>134468287.86999997</v>
      </c>
    </row>
    <row r="442" spans="2:7" ht="12.75" customHeight="1" x14ac:dyDescent="0.2">
      <c r="B442" s="16">
        <v>43047</v>
      </c>
      <c r="C442" s="17">
        <v>449061047</v>
      </c>
      <c r="D442" s="18" t="s">
        <v>376</v>
      </c>
      <c r="E442" s="20">
        <v>0</v>
      </c>
      <c r="F442" s="20">
        <v>457981.85</v>
      </c>
      <c r="G442" s="5">
        <f t="shared" si="6"/>
        <v>134010306.01999998</v>
      </c>
    </row>
    <row r="443" spans="2:7" ht="12.75" customHeight="1" x14ac:dyDescent="0.2">
      <c r="B443" s="16">
        <v>43047</v>
      </c>
      <c r="C443" s="17">
        <v>1.7110800030004998E+17</v>
      </c>
      <c r="D443" s="18" t="s">
        <v>377</v>
      </c>
      <c r="E443" s="20">
        <v>3600</v>
      </c>
      <c r="F443" s="20">
        <v>0</v>
      </c>
      <c r="G443" s="5">
        <f t="shared" si="6"/>
        <v>134013906.01999998</v>
      </c>
    </row>
    <row r="444" spans="2:7" ht="12.75" customHeight="1" x14ac:dyDescent="0.2">
      <c r="B444" s="16">
        <v>43047</v>
      </c>
      <c r="C444" s="17">
        <v>1.7110800030004998E+17</v>
      </c>
      <c r="D444" s="19" t="s">
        <v>378</v>
      </c>
      <c r="E444" s="20">
        <v>16.5</v>
      </c>
      <c r="F444" s="20">
        <v>0</v>
      </c>
      <c r="G444" s="5">
        <f t="shared" si="6"/>
        <v>134013922.51999998</v>
      </c>
    </row>
    <row r="445" spans="2:7" ht="12.75" customHeight="1" x14ac:dyDescent="0.2">
      <c r="B445" s="16">
        <v>43047</v>
      </c>
      <c r="C445" s="17">
        <v>1.7110800030004998E+17</v>
      </c>
      <c r="D445" s="18" t="s">
        <v>379</v>
      </c>
      <c r="E445" s="20">
        <v>31414</v>
      </c>
      <c r="F445" s="20">
        <v>0</v>
      </c>
      <c r="G445" s="5">
        <f t="shared" si="6"/>
        <v>134045336.51999998</v>
      </c>
    </row>
    <row r="446" spans="2:7" ht="12.75" customHeight="1" x14ac:dyDescent="0.2">
      <c r="B446" s="16">
        <v>43047</v>
      </c>
      <c r="C446" s="17">
        <v>1.7110800030004998E+17</v>
      </c>
      <c r="D446" s="19" t="s">
        <v>380</v>
      </c>
      <c r="E446" s="20">
        <v>205</v>
      </c>
      <c r="F446" s="20">
        <v>0</v>
      </c>
      <c r="G446" s="5">
        <f t="shared" si="6"/>
        <v>134045541.51999998</v>
      </c>
    </row>
    <row r="447" spans="2:7" ht="12.75" customHeight="1" x14ac:dyDescent="0.2">
      <c r="B447" s="16">
        <v>43048</v>
      </c>
      <c r="C447" s="17">
        <v>1.7110900030016998E+17</v>
      </c>
      <c r="D447" s="18" t="s">
        <v>368</v>
      </c>
      <c r="E447" s="20">
        <v>4469.3999999999996</v>
      </c>
      <c r="F447" s="20">
        <v>0</v>
      </c>
      <c r="G447" s="5">
        <f t="shared" si="6"/>
        <v>134050010.91999999</v>
      </c>
    </row>
    <row r="448" spans="2:7" ht="12.75" customHeight="1" x14ac:dyDescent="0.2">
      <c r="B448" s="16">
        <v>43048</v>
      </c>
      <c r="C448" s="17">
        <v>1.7110900080002E+17</v>
      </c>
      <c r="D448" s="19" t="s">
        <v>336</v>
      </c>
      <c r="E448" s="20">
        <v>17830</v>
      </c>
      <c r="F448" s="20">
        <v>0</v>
      </c>
      <c r="G448" s="5">
        <f t="shared" si="6"/>
        <v>134067840.91999999</v>
      </c>
    </row>
    <row r="449" spans="2:7" ht="12.75" customHeight="1" x14ac:dyDescent="0.2">
      <c r="B449" s="16">
        <v>43048</v>
      </c>
      <c r="C449" s="17">
        <v>1.7110900050002E+17</v>
      </c>
      <c r="D449" s="19" t="s">
        <v>369</v>
      </c>
      <c r="E449" s="20">
        <v>19560</v>
      </c>
      <c r="F449" s="20">
        <v>0</v>
      </c>
      <c r="G449" s="5">
        <f t="shared" si="6"/>
        <v>134087400.91999999</v>
      </c>
    </row>
    <row r="450" spans="2:7" ht="12.75" customHeight="1" x14ac:dyDescent="0.2">
      <c r="B450" s="16">
        <v>43049</v>
      </c>
      <c r="C450" s="17">
        <v>4524092450000</v>
      </c>
      <c r="D450" s="18" t="s">
        <v>338</v>
      </c>
      <c r="E450" s="20">
        <v>0</v>
      </c>
      <c r="F450" s="20">
        <v>108000</v>
      </c>
      <c r="G450" s="5">
        <f t="shared" si="6"/>
        <v>133979400.91999999</v>
      </c>
    </row>
    <row r="451" spans="2:7" ht="12.75" customHeight="1" x14ac:dyDescent="0.2">
      <c r="B451" s="16">
        <v>43049</v>
      </c>
      <c r="C451" s="17">
        <v>4524092350000</v>
      </c>
      <c r="D451" s="18" t="s">
        <v>338</v>
      </c>
      <c r="E451" s="20">
        <v>0</v>
      </c>
      <c r="F451" s="20">
        <v>8500</v>
      </c>
      <c r="G451" s="5">
        <f t="shared" si="6"/>
        <v>133970900.91999999</v>
      </c>
    </row>
    <row r="452" spans="2:7" ht="12.75" customHeight="1" x14ac:dyDescent="0.2">
      <c r="B452" s="16">
        <v>43049</v>
      </c>
      <c r="C452" s="17">
        <v>1.7111000333006E+17</v>
      </c>
      <c r="D452" s="19" t="s">
        <v>336</v>
      </c>
      <c r="E452" s="20">
        <v>5800</v>
      </c>
      <c r="F452" s="20">
        <v>0</v>
      </c>
      <c r="G452" s="5">
        <f t="shared" si="6"/>
        <v>133976700.91999999</v>
      </c>
    </row>
    <row r="453" spans="2:7" ht="12.75" customHeight="1" x14ac:dyDescent="0.2">
      <c r="B453" s="16">
        <v>43049</v>
      </c>
      <c r="C453" s="17">
        <v>1.7111000190000998E+17</v>
      </c>
      <c r="D453" s="18" t="s">
        <v>336</v>
      </c>
      <c r="E453" s="20">
        <v>69000</v>
      </c>
      <c r="F453" s="20">
        <v>0</v>
      </c>
      <c r="G453" s="5">
        <f t="shared" si="6"/>
        <v>134045700.91999999</v>
      </c>
    </row>
    <row r="454" spans="2:7" ht="12.75" customHeight="1" x14ac:dyDescent="0.2">
      <c r="B454" s="16">
        <v>43049</v>
      </c>
      <c r="C454" s="17">
        <v>455896813</v>
      </c>
      <c r="D454" s="19" t="s">
        <v>339</v>
      </c>
      <c r="E454" s="20">
        <v>1679922.27</v>
      </c>
      <c r="F454" s="20">
        <v>0</v>
      </c>
      <c r="G454" s="5">
        <f t="shared" si="6"/>
        <v>135725623.19</v>
      </c>
    </row>
    <row r="455" spans="2:7" ht="12.75" customHeight="1" x14ac:dyDescent="0.2">
      <c r="B455" s="16">
        <v>43049</v>
      </c>
      <c r="C455" s="17">
        <v>455887029</v>
      </c>
      <c r="D455" s="18" t="s">
        <v>339</v>
      </c>
      <c r="E455" s="20">
        <v>0</v>
      </c>
      <c r="F455" s="20">
        <v>27321666.670000002</v>
      </c>
      <c r="G455" s="5">
        <f t="shared" si="6"/>
        <v>108403956.52</v>
      </c>
    </row>
    <row r="456" spans="2:7" ht="12.75" customHeight="1" x14ac:dyDescent="0.2">
      <c r="B456" s="16">
        <v>43052</v>
      </c>
      <c r="C456" s="17">
        <v>1.7111300023004E+17</v>
      </c>
      <c r="D456" s="19" t="s">
        <v>367</v>
      </c>
      <c r="E456" s="20">
        <v>900</v>
      </c>
      <c r="F456" s="20">
        <v>0</v>
      </c>
      <c r="G456" s="5">
        <f t="shared" si="6"/>
        <v>108404856.52</v>
      </c>
    </row>
    <row r="457" spans="2:7" ht="12.75" customHeight="1" x14ac:dyDescent="0.2">
      <c r="B457" s="16">
        <v>43052</v>
      </c>
      <c r="C457" s="17">
        <v>1.7111300030012998E+17</v>
      </c>
      <c r="D457" s="19" t="s">
        <v>336</v>
      </c>
      <c r="E457" s="20">
        <v>5000</v>
      </c>
      <c r="F457" s="20">
        <v>0</v>
      </c>
      <c r="G457" s="5">
        <f t="shared" si="6"/>
        <v>108409856.52</v>
      </c>
    </row>
    <row r="458" spans="2:7" ht="12.75" customHeight="1" x14ac:dyDescent="0.2">
      <c r="B458" s="16">
        <v>43053</v>
      </c>
      <c r="C458" s="17">
        <v>4524093630000</v>
      </c>
      <c r="D458" s="18" t="s">
        <v>338</v>
      </c>
      <c r="E458" s="20">
        <v>0</v>
      </c>
      <c r="F458" s="20">
        <v>1282289</v>
      </c>
      <c r="G458" s="5">
        <f t="shared" si="6"/>
        <v>107127567.52</v>
      </c>
    </row>
    <row r="459" spans="2:7" ht="12.75" customHeight="1" x14ac:dyDescent="0.2">
      <c r="B459" s="16">
        <v>43053</v>
      </c>
      <c r="C459" s="17">
        <v>4524093510000</v>
      </c>
      <c r="D459" s="19" t="s">
        <v>338</v>
      </c>
      <c r="E459" s="20">
        <v>0</v>
      </c>
      <c r="F459" s="20">
        <v>2359808</v>
      </c>
      <c r="G459" s="5">
        <f t="shared" si="6"/>
        <v>104767759.52</v>
      </c>
    </row>
    <row r="460" spans="2:7" ht="12.75" customHeight="1" x14ac:dyDescent="0.2">
      <c r="B460" s="16">
        <v>43053</v>
      </c>
      <c r="C460" s="17">
        <v>4524093370000</v>
      </c>
      <c r="D460" s="18" t="s">
        <v>338</v>
      </c>
      <c r="E460" s="20">
        <v>0</v>
      </c>
      <c r="F460" s="20">
        <v>1344525</v>
      </c>
      <c r="G460" s="5">
        <f t="shared" si="6"/>
        <v>103423234.52</v>
      </c>
    </row>
    <row r="461" spans="2:7" ht="12.75" customHeight="1" x14ac:dyDescent="0.2">
      <c r="B461" s="16">
        <v>43053</v>
      </c>
      <c r="C461" s="17">
        <v>4524093310000</v>
      </c>
      <c r="D461" s="19" t="s">
        <v>338</v>
      </c>
      <c r="E461" s="20">
        <v>0</v>
      </c>
      <c r="F461" s="20">
        <v>2371867</v>
      </c>
      <c r="G461" s="5">
        <f t="shared" si="6"/>
        <v>101051367.52</v>
      </c>
    </row>
    <row r="462" spans="2:7" ht="12.75" customHeight="1" x14ac:dyDescent="0.2">
      <c r="B462" s="16">
        <v>43053</v>
      </c>
      <c r="C462" s="17">
        <v>4524093210000</v>
      </c>
      <c r="D462" s="18" t="s">
        <v>338</v>
      </c>
      <c r="E462" s="20">
        <v>0</v>
      </c>
      <c r="F462" s="20">
        <v>2750193</v>
      </c>
      <c r="G462" s="5">
        <f t="shared" si="6"/>
        <v>98301174.519999996</v>
      </c>
    </row>
    <row r="463" spans="2:7" ht="12.75" customHeight="1" x14ac:dyDescent="0.2">
      <c r="B463" s="16">
        <v>43053</v>
      </c>
      <c r="C463" s="17">
        <v>4524093150000</v>
      </c>
      <c r="D463" s="19" t="s">
        <v>338</v>
      </c>
      <c r="E463" s="20">
        <v>0</v>
      </c>
      <c r="F463" s="20">
        <v>2631506</v>
      </c>
      <c r="G463" s="5">
        <f t="shared" si="6"/>
        <v>95669668.519999996</v>
      </c>
    </row>
    <row r="464" spans="2:7" ht="12.75" customHeight="1" x14ac:dyDescent="0.2">
      <c r="B464" s="16">
        <v>43053</v>
      </c>
      <c r="C464" s="17">
        <v>4524093070000</v>
      </c>
      <c r="D464" s="18" t="s">
        <v>338</v>
      </c>
      <c r="E464" s="20">
        <v>0</v>
      </c>
      <c r="F464" s="20">
        <v>1632428</v>
      </c>
      <c r="G464" s="5">
        <f t="shared" si="6"/>
        <v>94037240.519999996</v>
      </c>
    </row>
    <row r="465" spans="2:7" ht="12.75" customHeight="1" x14ac:dyDescent="0.2">
      <c r="B465" s="16">
        <v>43053</v>
      </c>
      <c r="C465" s="17">
        <v>1.7111400020012E+17</v>
      </c>
      <c r="D465" s="18" t="s">
        <v>366</v>
      </c>
      <c r="E465" s="20">
        <v>23400</v>
      </c>
      <c r="F465" s="20">
        <v>0</v>
      </c>
      <c r="G465" s="5">
        <f t="shared" ref="G465:G528" si="7">G464-F465+E465</f>
        <v>94060640.519999996</v>
      </c>
    </row>
    <row r="466" spans="2:7" ht="12.75" customHeight="1" x14ac:dyDescent="0.2">
      <c r="B466" s="16">
        <v>43054</v>
      </c>
      <c r="C466" s="17">
        <v>472083431</v>
      </c>
      <c r="D466" s="18" t="s">
        <v>334</v>
      </c>
      <c r="E466" s="20">
        <v>995</v>
      </c>
      <c r="F466" s="20">
        <v>0</v>
      </c>
      <c r="G466" s="5">
        <f t="shared" si="7"/>
        <v>94061635.519999996</v>
      </c>
    </row>
    <row r="467" spans="2:7" ht="12.75" customHeight="1" x14ac:dyDescent="0.2">
      <c r="B467" s="16">
        <v>43054</v>
      </c>
      <c r="C467" s="17">
        <v>4524006080000</v>
      </c>
      <c r="D467" s="18" t="s">
        <v>338</v>
      </c>
      <c r="E467" s="20">
        <v>0</v>
      </c>
      <c r="F467" s="20">
        <v>172800</v>
      </c>
      <c r="G467" s="5">
        <f t="shared" si="7"/>
        <v>93888835.519999996</v>
      </c>
    </row>
    <row r="468" spans="2:7" ht="12.75" customHeight="1" x14ac:dyDescent="0.2">
      <c r="B468" s="16">
        <v>43054</v>
      </c>
      <c r="C468" s="17">
        <v>4524006010000</v>
      </c>
      <c r="D468" s="19" t="s">
        <v>338</v>
      </c>
      <c r="E468" s="20">
        <v>0</v>
      </c>
      <c r="F468" s="20">
        <v>86400</v>
      </c>
      <c r="G468" s="5">
        <f t="shared" si="7"/>
        <v>93802435.519999996</v>
      </c>
    </row>
    <row r="469" spans="2:7" ht="12.75" customHeight="1" x14ac:dyDescent="0.2">
      <c r="B469" s="16">
        <v>43054</v>
      </c>
      <c r="C469" s="17">
        <v>4524005930000</v>
      </c>
      <c r="D469" s="18" t="s">
        <v>338</v>
      </c>
      <c r="E469" s="20">
        <v>0</v>
      </c>
      <c r="F469" s="20">
        <v>86400</v>
      </c>
      <c r="G469" s="5">
        <f t="shared" si="7"/>
        <v>93716035.519999996</v>
      </c>
    </row>
    <row r="470" spans="2:7" ht="12.75" customHeight="1" x14ac:dyDescent="0.2">
      <c r="B470" s="16">
        <v>43054</v>
      </c>
      <c r="C470" s="17">
        <v>4524005910000</v>
      </c>
      <c r="D470" s="19" t="s">
        <v>338</v>
      </c>
      <c r="E470" s="20">
        <v>0</v>
      </c>
      <c r="F470" s="20">
        <v>64800</v>
      </c>
      <c r="G470" s="5">
        <f t="shared" si="7"/>
        <v>93651235.519999996</v>
      </c>
    </row>
    <row r="471" spans="2:7" ht="12.75" customHeight="1" x14ac:dyDescent="0.2">
      <c r="B471" s="16">
        <v>43054</v>
      </c>
      <c r="C471" s="17">
        <v>1.7111500920006E+17</v>
      </c>
      <c r="D471" s="18" t="s">
        <v>362</v>
      </c>
      <c r="E471" s="20">
        <v>40395</v>
      </c>
      <c r="F471" s="20">
        <v>0</v>
      </c>
      <c r="G471" s="5">
        <f t="shared" si="7"/>
        <v>93691630.519999996</v>
      </c>
    </row>
    <row r="472" spans="2:7" ht="12.75" customHeight="1" x14ac:dyDescent="0.2">
      <c r="B472" s="16">
        <v>43054</v>
      </c>
      <c r="C472" s="17">
        <v>1.7111500200004E+17</v>
      </c>
      <c r="D472" s="18" t="s">
        <v>363</v>
      </c>
      <c r="E472" s="20">
        <v>6450</v>
      </c>
      <c r="F472" s="20">
        <v>0</v>
      </c>
      <c r="G472" s="5">
        <f t="shared" si="7"/>
        <v>93698080.519999996</v>
      </c>
    </row>
    <row r="473" spans="2:7" ht="12.75" customHeight="1" x14ac:dyDescent="0.2">
      <c r="B473" s="16">
        <v>43054</v>
      </c>
      <c r="C473" s="17">
        <v>4524004760000</v>
      </c>
      <c r="D473" s="19" t="s">
        <v>338</v>
      </c>
      <c r="E473" s="20">
        <v>0</v>
      </c>
      <c r="F473" s="20">
        <v>7500</v>
      </c>
      <c r="G473" s="5">
        <f t="shared" si="7"/>
        <v>93690580.519999996</v>
      </c>
    </row>
    <row r="474" spans="2:7" ht="12.75" customHeight="1" x14ac:dyDescent="0.2">
      <c r="B474" s="16">
        <v>43054</v>
      </c>
      <c r="C474" s="17">
        <v>4524004640000</v>
      </c>
      <c r="D474" s="18" t="s">
        <v>338</v>
      </c>
      <c r="E474" s="20">
        <v>0</v>
      </c>
      <c r="F474" s="20">
        <v>6000</v>
      </c>
      <c r="G474" s="5">
        <f t="shared" si="7"/>
        <v>93684580.519999996</v>
      </c>
    </row>
    <row r="475" spans="2:7" ht="12.75" customHeight="1" x14ac:dyDescent="0.2">
      <c r="B475" s="16">
        <v>43054</v>
      </c>
      <c r="C475" s="17">
        <v>4524004610000</v>
      </c>
      <c r="D475" s="19" t="s">
        <v>338</v>
      </c>
      <c r="E475" s="20">
        <v>0</v>
      </c>
      <c r="F475" s="20">
        <v>6000</v>
      </c>
      <c r="G475" s="5">
        <f t="shared" si="7"/>
        <v>93678580.519999996</v>
      </c>
    </row>
    <row r="476" spans="2:7" ht="12.75" customHeight="1" x14ac:dyDescent="0.2">
      <c r="B476" s="16">
        <v>43054</v>
      </c>
      <c r="C476" s="17">
        <v>4524004500000</v>
      </c>
      <c r="D476" s="18" t="s">
        <v>338</v>
      </c>
      <c r="E476" s="20">
        <v>0</v>
      </c>
      <c r="F476" s="20">
        <v>47200</v>
      </c>
      <c r="G476" s="5">
        <f t="shared" si="7"/>
        <v>93631380.519999996</v>
      </c>
    </row>
    <row r="477" spans="2:7" ht="12.75" customHeight="1" x14ac:dyDescent="0.2">
      <c r="B477" s="16">
        <v>43054</v>
      </c>
      <c r="C477" s="17">
        <v>4524004390000</v>
      </c>
      <c r="D477" s="19" t="s">
        <v>338</v>
      </c>
      <c r="E477" s="20">
        <v>0</v>
      </c>
      <c r="F477" s="20">
        <v>13400</v>
      </c>
      <c r="G477" s="5">
        <f t="shared" si="7"/>
        <v>93617980.519999996</v>
      </c>
    </row>
    <row r="478" spans="2:7" ht="12.75" customHeight="1" x14ac:dyDescent="0.2">
      <c r="B478" s="16">
        <v>43054</v>
      </c>
      <c r="C478" s="17">
        <v>4524004280000</v>
      </c>
      <c r="D478" s="18" t="s">
        <v>338</v>
      </c>
      <c r="E478" s="20">
        <v>0</v>
      </c>
      <c r="F478" s="20">
        <v>1200</v>
      </c>
      <c r="G478" s="5">
        <f t="shared" si="7"/>
        <v>93616780.519999996</v>
      </c>
    </row>
    <row r="479" spans="2:7" ht="12.75" customHeight="1" x14ac:dyDescent="0.2">
      <c r="B479" s="16">
        <v>43054</v>
      </c>
      <c r="C479" s="17">
        <v>4524004120000</v>
      </c>
      <c r="D479" s="19" t="s">
        <v>338</v>
      </c>
      <c r="E479" s="20">
        <v>0</v>
      </c>
      <c r="F479" s="20">
        <v>1200</v>
      </c>
      <c r="G479" s="5">
        <f t="shared" si="7"/>
        <v>93615580.519999996</v>
      </c>
    </row>
    <row r="480" spans="2:7" ht="12.75" customHeight="1" x14ac:dyDescent="0.2">
      <c r="B480" s="16">
        <v>43054</v>
      </c>
      <c r="C480" s="17">
        <v>4524004040000</v>
      </c>
      <c r="D480" s="18" t="s">
        <v>338</v>
      </c>
      <c r="E480" s="20">
        <v>0</v>
      </c>
      <c r="F480" s="20">
        <v>8400</v>
      </c>
      <c r="G480" s="5">
        <f t="shared" si="7"/>
        <v>93607180.519999996</v>
      </c>
    </row>
    <row r="481" spans="2:7" ht="12.75" customHeight="1" x14ac:dyDescent="0.2">
      <c r="B481" s="16">
        <v>43054</v>
      </c>
      <c r="C481" s="17">
        <v>4524003960000</v>
      </c>
      <c r="D481" s="19" t="s">
        <v>338</v>
      </c>
      <c r="E481" s="20">
        <v>0</v>
      </c>
      <c r="F481" s="20">
        <v>1000</v>
      </c>
      <c r="G481" s="5">
        <f t="shared" si="7"/>
        <v>93606180.519999996</v>
      </c>
    </row>
    <row r="482" spans="2:7" ht="12.75" customHeight="1" x14ac:dyDescent="0.2">
      <c r="B482" s="16">
        <v>43054</v>
      </c>
      <c r="C482" s="17">
        <v>4524003880000</v>
      </c>
      <c r="D482" s="18" t="s">
        <v>338</v>
      </c>
      <c r="E482" s="20">
        <v>0</v>
      </c>
      <c r="F482" s="20">
        <v>5000</v>
      </c>
      <c r="G482" s="5">
        <f t="shared" si="7"/>
        <v>93601180.519999996</v>
      </c>
    </row>
    <row r="483" spans="2:7" ht="12.75" customHeight="1" x14ac:dyDescent="0.2">
      <c r="B483" s="16">
        <v>43054</v>
      </c>
      <c r="C483" s="17">
        <v>4524003780000</v>
      </c>
      <c r="D483" s="19" t="s">
        <v>338</v>
      </c>
      <c r="E483" s="20">
        <v>0</v>
      </c>
      <c r="F483" s="20">
        <v>1000</v>
      </c>
      <c r="G483" s="5">
        <f t="shared" si="7"/>
        <v>93600180.519999996</v>
      </c>
    </row>
    <row r="484" spans="2:7" ht="12.75" customHeight="1" x14ac:dyDescent="0.2">
      <c r="B484" s="16">
        <v>43054</v>
      </c>
      <c r="C484" s="17">
        <v>4524003620000</v>
      </c>
      <c r="D484" s="18" t="s">
        <v>338</v>
      </c>
      <c r="E484" s="20">
        <v>0</v>
      </c>
      <c r="F484" s="20">
        <v>5000</v>
      </c>
      <c r="G484" s="5">
        <f t="shared" si="7"/>
        <v>93595180.519999996</v>
      </c>
    </row>
    <row r="485" spans="2:7" ht="12.75" customHeight="1" x14ac:dyDescent="0.2">
      <c r="B485" s="16">
        <v>43054</v>
      </c>
      <c r="C485" s="17">
        <v>4524003460000</v>
      </c>
      <c r="D485" s="19" t="s">
        <v>338</v>
      </c>
      <c r="E485" s="20">
        <v>0</v>
      </c>
      <c r="F485" s="20">
        <v>800</v>
      </c>
      <c r="G485" s="5">
        <f t="shared" si="7"/>
        <v>93594380.519999996</v>
      </c>
    </row>
    <row r="486" spans="2:7" ht="12.75" customHeight="1" x14ac:dyDescent="0.2">
      <c r="B486" s="16">
        <v>43054</v>
      </c>
      <c r="C486" s="17">
        <v>4524003380000</v>
      </c>
      <c r="D486" s="18" t="s">
        <v>338</v>
      </c>
      <c r="E486" s="20">
        <v>0</v>
      </c>
      <c r="F486" s="20">
        <v>18900</v>
      </c>
      <c r="G486" s="5">
        <f t="shared" si="7"/>
        <v>93575480.519999996</v>
      </c>
    </row>
    <row r="487" spans="2:7" ht="12.75" customHeight="1" x14ac:dyDescent="0.2">
      <c r="B487" s="16">
        <v>43054</v>
      </c>
      <c r="C487" s="17">
        <v>4524003260000</v>
      </c>
      <c r="D487" s="19" t="s">
        <v>338</v>
      </c>
      <c r="E487" s="20">
        <v>0</v>
      </c>
      <c r="F487" s="20">
        <v>3500</v>
      </c>
      <c r="G487" s="5">
        <f t="shared" si="7"/>
        <v>93571980.519999996</v>
      </c>
    </row>
    <row r="488" spans="2:7" ht="12.75" customHeight="1" x14ac:dyDescent="0.2">
      <c r="B488" s="16">
        <v>43054</v>
      </c>
      <c r="C488" s="17">
        <v>4524003100000</v>
      </c>
      <c r="D488" s="18" t="s">
        <v>338</v>
      </c>
      <c r="E488" s="20">
        <v>0</v>
      </c>
      <c r="F488" s="20">
        <v>3200</v>
      </c>
      <c r="G488" s="5">
        <f t="shared" si="7"/>
        <v>93568780.519999996</v>
      </c>
    </row>
    <row r="489" spans="2:7" ht="12.75" customHeight="1" x14ac:dyDescent="0.2">
      <c r="B489" s="16">
        <v>43054</v>
      </c>
      <c r="C489" s="17">
        <v>4524003000000</v>
      </c>
      <c r="D489" s="19" t="s">
        <v>338</v>
      </c>
      <c r="E489" s="20">
        <v>0</v>
      </c>
      <c r="F489" s="20">
        <v>10500</v>
      </c>
      <c r="G489" s="5">
        <f t="shared" si="7"/>
        <v>93558280.519999996</v>
      </c>
    </row>
    <row r="490" spans="2:7" ht="12.75" customHeight="1" x14ac:dyDescent="0.2">
      <c r="B490" s="16">
        <v>43054</v>
      </c>
      <c r="C490" s="17">
        <v>4524002900000</v>
      </c>
      <c r="D490" s="18" t="s">
        <v>338</v>
      </c>
      <c r="E490" s="20">
        <v>0</v>
      </c>
      <c r="F490" s="20">
        <v>600</v>
      </c>
      <c r="G490" s="5">
        <f t="shared" si="7"/>
        <v>93557680.519999996</v>
      </c>
    </row>
    <row r="491" spans="2:7" ht="12.75" customHeight="1" x14ac:dyDescent="0.2">
      <c r="B491" s="16">
        <v>43054</v>
      </c>
      <c r="C491" s="17">
        <v>4524002820000</v>
      </c>
      <c r="D491" s="19" t="s">
        <v>338</v>
      </c>
      <c r="E491" s="20">
        <v>0</v>
      </c>
      <c r="F491" s="20">
        <v>3600</v>
      </c>
      <c r="G491" s="5">
        <f t="shared" si="7"/>
        <v>93554080.519999996</v>
      </c>
    </row>
    <row r="492" spans="2:7" ht="12.75" customHeight="1" x14ac:dyDescent="0.2">
      <c r="B492" s="16">
        <v>43054</v>
      </c>
      <c r="C492" s="17">
        <v>4524002680000</v>
      </c>
      <c r="D492" s="18" t="s">
        <v>338</v>
      </c>
      <c r="E492" s="20">
        <v>0</v>
      </c>
      <c r="F492" s="20">
        <v>3900</v>
      </c>
      <c r="G492" s="5">
        <f t="shared" si="7"/>
        <v>93550180.519999996</v>
      </c>
    </row>
    <row r="493" spans="2:7" ht="12.75" customHeight="1" x14ac:dyDescent="0.2">
      <c r="B493" s="16">
        <v>43054</v>
      </c>
      <c r="C493" s="17">
        <v>4524002490000</v>
      </c>
      <c r="D493" s="18" t="s">
        <v>338</v>
      </c>
      <c r="E493" s="20">
        <v>0</v>
      </c>
      <c r="F493" s="20">
        <v>10760</v>
      </c>
      <c r="G493" s="5">
        <f t="shared" si="7"/>
        <v>93539420.519999996</v>
      </c>
    </row>
    <row r="494" spans="2:7" ht="12.75" customHeight="1" x14ac:dyDescent="0.2">
      <c r="B494" s="16">
        <v>43054</v>
      </c>
      <c r="C494" s="17">
        <v>1.7111500030015002E+17</v>
      </c>
      <c r="D494" s="19" t="s">
        <v>364</v>
      </c>
      <c r="E494" s="20">
        <v>5771.15</v>
      </c>
      <c r="F494" s="20">
        <v>0</v>
      </c>
      <c r="G494" s="5">
        <f t="shared" si="7"/>
        <v>93545191.670000002</v>
      </c>
    </row>
    <row r="495" spans="2:7" ht="12.75" customHeight="1" x14ac:dyDescent="0.2">
      <c r="B495" s="16">
        <v>43054</v>
      </c>
      <c r="C495" s="17">
        <v>1.7111500020019002E+17</v>
      </c>
      <c r="D495" s="18" t="s">
        <v>336</v>
      </c>
      <c r="E495" s="20">
        <v>8275</v>
      </c>
      <c r="F495" s="20">
        <v>0</v>
      </c>
      <c r="G495" s="5">
        <f t="shared" si="7"/>
        <v>93553466.670000002</v>
      </c>
    </row>
    <row r="496" spans="2:7" ht="12.75" customHeight="1" x14ac:dyDescent="0.2">
      <c r="B496" s="16">
        <v>43054</v>
      </c>
      <c r="C496" s="17">
        <v>1.7111500040000998E+17</v>
      </c>
      <c r="D496" s="19" t="s">
        <v>365</v>
      </c>
      <c r="E496" s="20">
        <v>9710</v>
      </c>
      <c r="F496" s="20">
        <v>0</v>
      </c>
      <c r="G496" s="5">
        <f t="shared" si="7"/>
        <v>93563176.670000002</v>
      </c>
    </row>
    <row r="497" spans="2:7" ht="12.75" customHeight="1" x14ac:dyDescent="0.2">
      <c r="B497" s="16">
        <v>43055</v>
      </c>
      <c r="C497" s="17">
        <v>4524092470000</v>
      </c>
      <c r="D497" s="19" t="s">
        <v>338</v>
      </c>
      <c r="E497" s="20">
        <v>0</v>
      </c>
      <c r="F497" s="20">
        <v>1534679</v>
      </c>
      <c r="G497" s="5">
        <f t="shared" si="7"/>
        <v>92028497.670000002</v>
      </c>
    </row>
    <row r="498" spans="2:7" ht="12.75" customHeight="1" x14ac:dyDescent="0.2">
      <c r="B498" s="16">
        <v>43055</v>
      </c>
      <c r="C498" s="17">
        <v>4524092430000</v>
      </c>
      <c r="D498" s="18" t="s">
        <v>338</v>
      </c>
      <c r="E498" s="20">
        <v>0</v>
      </c>
      <c r="F498" s="20">
        <v>1510199</v>
      </c>
      <c r="G498" s="5">
        <f t="shared" si="7"/>
        <v>90518298.670000002</v>
      </c>
    </row>
    <row r="499" spans="2:7" ht="12.75" customHeight="1" x14ac:dyDescent="0.2">
      <c r="B499" s="16">
        <v>43055</v>
      </c>
      <c r="C499" s="17">
        <v>4524092330000</v>
      </c>
      <c r="D499" s="19" t="s">
        <v>338</v>
      </c>
      <c r="E499" s="20">
        <v>0</v>
      </c>
      <c r="F499" s="20">
        <v>3381557</v>
      </c>
      <c r="G499" s="5">
        <f t="shared" si="7"/>
        <v>87136741.670000002</v>
      </c>
    </row>
    <row r="500" spans="2:7" ht="12.75" customHeight="1" x14ac:dyDescent="0.2">
      <c r="B500" s="16">
        <v>43055</v>
      </c>
      <c r="C500" s="17">
        <v>4524092290000</v>
      </c>
      <c r="D500" s="18" t="s">
        <v>338</v>
      </c>
      <c r="E500" s="20">
        <v>0</v>
      </c>
      <c r="F500" s="20">
        <v>1384116</v>
      </c>
      <c r="G500" s="5">
        <f t="shared" si="7"/>
        <v>85752625.670000002</v>
      </c>
    </row>
    <row r="501" spans="2:7" ht="12.75" customHeight="1" x14ac:dyDescent="0.2">
      <c r="B501" s="16">
        <v>43055</v>
      </c>
      <c r="C501" s="17">
        <v>4524092270000</v>
      </c>
      <c r="D501" s="19" t="s">
        <v>338</v>
      </c>
      <c r="E501" s="20">
        <v>0</v>
      </c>
      <c r="F501" s="20">
        <v>1173166</v>
      </c>
      <c r="G501" s="5">
        <f t="shared" si="7"/>
        <v>84579459.670000002</v>
      </c>
    </row>
    <row r="502" spans="2:7" ht="12.75" customHeight="1" x14ac:dyDescent="0.2">
      <c r="B502" s="16">
        <v>43055</v>
      </c>
      <c r="C502" s="17">
        <v>475020168</v>
      </c>
      <c r="D502" s="19" t="s">
        <v>333</v>
      </c>
      <c r="E502" s="20">
        <v>0</v>
      </c>
      <c r="F502" s="20">
        <v>2566320.7999999998</v>
      </c>
      <c r="G502" s="5">
        <f t="shared" si="7"/>
        <v>82013138.870000005</v>
      </c>
    </row>
    <row r="503" spans="2:7" ht="12.75" customHeight="1" x14ac:dyDescent="0.2">
      <c r="B503" s="16">
        <v>43055</v>
      </c>
      <c r="C503" s="17">
        <v>475008004</v>
      </c>
      <c r="D503" s="19" t="s">
        <v>333</v>
      </c>
      <c r="E503" s="20">
        <v>0</v>
      </c>
      <c r="F503" s="20">
        <v>1111627.45</v>
      </c>
      <c r="G503" s="5">
        <f t="shared" si="7"/>
        <v>80901511.420000002</v>
      </c>
    </row>
    <row r="504" spans="2:7" ht="12.75" customHeight="1" x14ac:dyDescent="0.2">
      <c r="B504" s="16">
        <v>43055</v>
      </c>
      <c r="C504" s="17">
        <v>1.7111600580000998E+17</v>
      </c>
      <c r="D504" s="18" t="s">
        <v>336</v>
      </c>
      <c r="E504" s="20">
        <v>35591.279999999999</v>
      </c>
      <c r="F504" s="20">
        <v>0</v>
      </c>
      <c r="G504" s="5">
        <f t="shared" si="7"/>
        <v>80937102.700000003</v>
      </c>
    </row>
    <row r="505" spans="2:7" ht="12.75" customHeight="1" x14ac:dyDescent="0.2">
      <c r="B505" s="16">
        <v>43055</v>
      </c>
      <c r="C505" s="17">
        <v>1.7111600080008998E+17</v>
      </c>
      <c r="D505" s="18" t="s">
        <v>336</v>
      </c>
      <c r="E505" s="20">
        <v>400</v>
      </c>
      <c r="F505" s="20">
        <v>0</v>
      </c>
      <c r="G505" s="5">
        <f t="shared" si="7"/>
        <v>80937502.700000003</v>
      </c>
    </row>
    <row r="506" spans="2:7" ht="12.75" customHeight="1" x14ac:dyDescent="0.2">
      <c r="B506" s="16">
        <v>43055</v>
      </c>
      <c r="C506" s="17">
        <v>1.7111600023006E+17</v>
      </c>
      <c r="D506" s="19" t="s">
        <v>336</v>
      </c>
      <c r="E506" s="20">
        <v>7610</v>
      </c>
      <c r="F506" s="20">
        <v>0</v>
      </c>
      <c r="G506" s="5">
        <f t="shared" si="7"/>
        <v>80945112.700000003</v>
      </c>
    </row>
    <row r="507" spans="2:7" ht="12.75" customHeight="1" x14ac:dyDescent="0.2">
      <c r="B507" s="16">
        <v>43055</v>
      </c>
      <c r="C507" s="17">
        <v>1.7111600020007002E+17</v>
      </c>
      <c r="D507" s="18" t="s">
        <v>336</v>
      </c>
      <c r="E507" s="20">
        <v>4829</v>
      </c>
      <c r="F507" s="20">
        <v>0</v>
      </c>
      <c r="G507" s="5">
        <f t="shared" si="7"/>
        <v>80949941.700000003</v>
      </c>
    </row>
    <row r="508" spans="2:7" ht="12.75" customHeight="1" x14ac:dyDescent="0.2">
      <c r="B508" s="16">
        <v>43055</v>
      </c>
      <c r="C508" s="17">
        <v>4524089870000</v>
      </c>
      <c r="D508" s="19" t="s">
        <v>338</v>
      </c>
      <c r="E508" s="20">
        <v>0</v>
      </c>
      <c r="F508" s="20">
        <v>1507546</v>
      </c>
      <c r="G508" s="5">
        <f t="shared" si="7"/>
        <v>79442395.700000003</v>
      </c>
    </row>
    <row r="509" spans="2:7" ht="12.75" customHeight="1" x14ac:dyDescent="0.2">
      <c r="B509" s="16">
        <v>43055</v>
      </c>
      <c r="C509" s="17">
        <v>4524089730000</v>
      </c>
      <c r="D509" s="18" t="s">
        <v>338</v>
      </c>
      <c r="E509" s="20">
        <v>0</v>
      </c>
      <c r="F509" s="20">
        <v>3348002</v>
      </c>
      <c r="G509" s="5">
        <f t="shared" si="7"/>
        <v>76094393.700000003</v>
      </c>
    </row>
    <row r="510" spans="2:7" ht="12.75" customHeight="1" x14ac:dyDescent="0.2">
      <c r="B510" s="16">
        <v>43055</v>
      </c>
      <c r="C510" s="17">
        <v>4524089630000</v>
      </c>
      <c r="D510" s="19" t="s">
        <v>338</v>
      </c>
      <c r="E510" s="20">
        <v>0</v>
      </c>
      <c r="F510" s="20">
        <v>1282289</v>
      </c>
      <c r="G510" s="5">
        <f t="shared" si="7"/>
        <v>74812104.700000003</v>
      </c>
    </row>
    <row r="511" spans="2:7" ht="12.75" customHeight="1" x14ac:dyDescent="0.2">
      <c r="B511" s="16">
        <v>43055</v>
      </c>
      <c r="C511" s="17">
        <v>4524089470000</v>
      </c>
      <c r="D511" s="18" t="s">
        <v>338</v>
      </c>
      <c r="E511" s="20">
        <v>0</v>
      </c>
      <c r="F511" s="20">
        <v>2344088</v>
      </c>
      <c r="G511" s="5">
        <f t="shared" si="7"/>
        <v>72468016.700000003</v>
      </c>
    </row>
    <row r="512" spans="2:7" ht="12.75" customHeight="1" x14ac:dyDescent="0.2">
      <c r="B512" s="16">
        <v>43055</v>
      </c>
      <c r="C512" s="17">
        <v>4524089410000</v>
      </c>
      <c r="D512" s="19" t="s">
        <v>338</v>
      </c>
      <c r="E512" s="20">
        <v>0</v>
      </c>
      <c r="F512" s="20">
        <v>2631506</v>
      </c>
      <c r="G512" s="5">
        <f t="shared" si="7"/>
        <v>69836510.700000003</v>
      </c>
    </row>
    <row r="513" spans="2:7" ht="12.75" customHeight="1" x14ac:dyDescent="0.2">
      <c r="B513" s="16">
        <v>43055</v>
      </c>
      <c r="C513" s="17">
        <v>4524089350000</v>
      </c>
      <c r="D513" s="18" t="s">
        <v>338</v>
      </c>
      <c r="E513" s="20">
        <v>0</v>
      </c>
      <c r="F513" s="20">
        <v>2377188</v>
      </c>
      <c r="G513" s="5">
        <f t="shared" si="7"/>
        <v>67459322.700000003</v>
      </c>
    </row>
    <row r="514" spans="2:7" ht="12.75" customHeight="1" x14ac:dyDescent="0.2">
      <c r="B514" s="16">
        <v>43055</v>
      </c>
      <c r="C514" s="17">
        <v>4524089330000</v>
      </c>
      <c r="D514" s="19" t="s">
        <v>338</v>
      </c>
      <c r="E514" s="20">
        <v>0</v>
      </c>
      <c r="F514" s="20">
        <v>1494129</v>
      </c>
      <c r="G514" s="5">
        <f t="shared" si="7"/>
        <v>65965193.700000003</v>
      </c>
    </row>
    <row r="515" spans="2:7" ht="12.75" customHeight="1" x14ac:dyDescent="0.2">
      <c r="B515" s="16">
        <v>43055</v>
      </c>
      <c r="C515" s="17">
        <v>4524089310000</v>
      </c>
      <c r="D515" s="18" t="s">
        <v>338</v>
      </c>
      <c r="E515" s="20">
        <v>0</v>
      </c>
      <c r="F515" s="20">
        <v>1632428</v>
      </c>
      <c r="G515" s="5">
        <f t="shared" si="7"/>
        <v>64332765.700000003</v>
      </c>
    </row>
    <row r="516" spans="2:7" ht="12.75" customHeight="1" x14ac:dyDescent="0.2">
      <c r="B516" s="16">
        <v>43055</v>
      </c>
      <c r="C516" s="17">
        <v>4524089250000</v>
      </c>
      <c r="D516" s="18" t="s">
        <v>338</v>
      </c>
      <c r="E516" s="20">
        <v>0</v>
      </c>
      <c r="F516" s="20">
        <v>2738193</v>
      </c>
      <c r="G516" s="5">
        <f t="shared" si="7"/>
        <v>61594572.700000003</v>
      </c>
    </row>
    <row r="517" spans="2:7" ht="12.75" customHeight="1" x14ac:dyDescent="0.2">
      <c r="B517" s="16">
        <v>43056</v>
      </c>
      <c r="C517" s="17">
        <v>1.7111700030012E+17</v>
      </c>
      <c r="D517" s="18" t="s">
        <v>336</v>
      </c>
      <c r="E517" s="20">
        <v>1008</v>
      </c>
      <c r="F517" s="20">
        <v>0</v>
      </c>
      <c r="G517" s="5">
        <f t="shared" si="7"/>
        <v>61595580.700000003</v>
      </c>
    </row>
    <row r="518" spans="2:7" ht="12.75" customHeight="1" x14ac:dyDescent="0.2">
      <c r="B518" s="16">
        <v>43056</v>
      </c>
      <c r="C518" s="17">
        <v>1.7111700030016998E+17</v>
      </c>
      <c r="D518" s="19" t="s">
        <v>336</v>
      </c>
      <c r="E518" s="20">
        <v>29075</v>
      </c>
      <c r="F518" s="20">
        <v>0</v>
      </c>
      <c r="G518" s="5">
        <f t="shared" si="7"/>
        <v>61624655.700000003</v>
      </c>
    </row>
    <row r="519" spans="2:7" ht="12.75" customHeight="1" x14ac:dyDescent="0.2">
      <c r="B519" s="16">
        <v>43056</v>
      </c>
      <c r="C519" s="17">
        <v>1.7111700030011002E+17</v>
      </c>
      <c r="D519" s="18" t="s">
        <v>336</v>
      </c>
      <c r="E519" s="20">
        <v>15000.08</v>
      </c>
      <c r="F519" s="20">
        <v>0</v>
      </c>
      <c r="G519" s="5">
        <f t="shared" si="7"/>
        <v>61639655.780000001</v>
      </c>
    </row>
    <row r="520" spans="2:7" ht="12.75" customHeight="1" x14ac:dyDescent="0.2">
      <c r="B520" s="16">
        <v>43059</v>
      </c>
      <c r="C520" s="17">
        <v>1.7112000870008998E+17</v>
      </c>
      <c r="D520" s="18" t="s">
        <v>336</v>
      </c>
      <c r="E520" s="20">
        <v>35767</v>
      </c>
      <c r="F520" s="20">
        <v>0</v>
      </c>
      <c r="G520" s="5">
        <f t="shared" si="7"/>
        <v>61675422.780000001</v>
      </c>
    </row>
    <row r="521" spans="2:7" ht="12.75" customHeight="1" x14ac:dyDescent="0.2">
      <c r="B521" s="16">
        <v>43059</v>
      </c>
      <c r="C521" s="17">
        <v>1.7112000030015002E+17</v>
      </c>
      <c r="D521" s="19" t="s">
        <v>336</v>
      </c>
      <c r="E521" s="20">
        <v>1837</v>
      </c>
      <c r="F521" s="20">
        <v>0</v>
      </c>
      <c r="G521" s="5">
        <f t="shared" si="7"/>
        <v>61677259.780000001</v>
      </c>
    </row>
    <row r="522" spans="2:7" ht="12.75" customHeight="1" x14ac:dyDescent="0.2">
      <c r="B522" s="16">
        <v>43059</v>
      </c>
      <c r="C522" s="17">
        <v>4524000000207</v>
      </c>
      <c r="D522" s="19" t="s">
        <v>360</v>
      </c>
      <c r="E522" s="20">
        <v>63689163</v>
      </c>
      <c r="F522" s="20">
        <v>0</v>
      </c>
      <c r="G522" s="5">
        <f t="shared" si="7"/>
        <v>125366422.78</v>
      </c>
    </row>
    <row r="523" spans="2:7" ht="12.75" customHeight="1" x14ac:dyDescent="0.2">
      <c r="B523" s="16">
        <v>43059</v>
      </c>
      <c r="C523" s="17">
        <v>4524000000182</v>
      </c>
      <c r="D523" s="18" t="s">
        <v>360</v>
      </c>
      <c r="E523" s="20">
        <v>63689162</v>
      </c>
      <c r="F523" s="20">
        <v>0</v>
      </c>
      <c r="G523" s="5">
        <f t="shared" si="7"/>
        <v>189055584.78</v>
      </c>
    </row>
    <row r="524" spans="2:7" ht="12.75" customHeight="1" x14ac:dyDescent="0.2">
      <c r="B524" s="16">
        <v>43059</v>
      </c>
      <c r="C524" s="17">
        <v>4524000010123</v>
      </c>
      <c r="D524" s="18" t="s">
        <v>361</v>
      </c>
      <c r="E524" s="20">
        <v>76885.2</v>
      </c>
      <c r="F524" s="20">
        <v>0</v>
      </c>
      <c r="G524" s="5">
        <f t="shared" si="7"/>
        <v>189132469.97999999</v>
      </c>
    </row>
    <row r="525" spans="2:7" ht="12.75" customHeight="1" x14ac:dyDescent="0.2">
      <c r="B525" s="16">
        <v>43059</v>
      </c>
      <c r="C525" s="17">
        <v>1.7112000580004E+17</v>
      </c>
      <c r="D525" s="18">
        <v>16627338</v>
      </c>
      <c r="E525" s="20">
        <v>23000</v>
      </c>
      <c r="F525" s="20">
        <v>0</v>
      </c>
      <c r="G525" s="5">
        <f t="shared" si="7"/>
        <v>189155469.97999999</v>
      </c>
    </row>
    <row r="526" spans="2:7" ht="12.75" customHeight="1" x14ac:dyDescent="0.2">
      <c r="B526" s="16">
        <v>43060</v>
      </c>
      <c r="C526" s="17">
        <v>4524091490000</v>
      </c>
      <c r="D526" s="18" t="s">
        <v>338</v>
      </c>
      <c r="E526" s="20">
        <v>0</v>
      </c>
      <c r="F526" s="20">
        <v>54500</v>
      </c>
      <c r="G526" s="5">
        <f t="shared" si="7"/>
        <v>189100969.97999999</v>
      </c>
    </row>
    <row r="527" spans="2:7" ht="12.75" customHeight="1" x14ac:dyDescent="0.2">
      <c r="B527" s="16">
        <v>43060</v>
      </c>
      <c r="C527" s="17">
        <v>4524091470000</v>
      </c>
      <c r="D527" s="19" t="s">
        <v>338</v>
      </c>
      <c r="E527" s="20">
        <v>0</v>
      </c>
      <c r="F527" s="20">
        <v>75580</v>
      </c>
      <c r="G527" s="5">
        <f t="shared" si="7"/>
        <v>189025389.97999999</v>
      </c>
    </row>
    <row r="528" spans="2:7" ht="12.75" customHeight="1" x14ac:dyDescent="0.2">
      <c r="B528" s="16">
        <v>43060</v>
      </c>
      <c r="C528" s="17">
        <v>4524091450000</v>
      </c>
      <c r="D528" s="18" t="s">
        <v>338</v>
      </c>
      <c r="E528" s="20">
        <v>0</v>
      </c>
      <c r="F528" s="20">
        <v>279500</v>
      </c>
      <c r="G528" s="5">
        <f t="shared" si="7"/>
        <v>188745889.97999999</v>
      </c>
    </row>
    <row r="529" spans="2:7" ht="12.75" customHeight="1" x14ac:dyDescent="0.2">
      <c r="B529" s="16">
        <v>43060</v>
      </c>
      <c r="C529" s="17">
        <v>4524091430000</v>
      </c>
      <c r="D529" s="19" t="s">
        <v>338</v>
      </c>
      <c r="E529" s="20">
        <v>0</v>
      </c>
      <c r="F529" s="20">
        <v>8350</v>
      </c>
      <c r="G529" s="5">
        <f t="shared" ref="G529:G592" si="8">G528-F529+E529</f>
        <v>188737539.97999999</v>
      </c>
    </row>
    <row r="530" spans="2:7" ht="12.75" customHeight="1" x14ac:dyDescent="0.2">
      <c r="B530" s="16">
        <v>43060</v>
      </c>
      <c r="C530" s="17">
        <v>4524091410000</v>
      </c>
      <c r="D530" s="18" t="s">
        <v>338</v>
      </c>
      <c r="E530" s="20">
        <v>0</v>
      </c>
      <c r="F530" s="20">
        <v>10000</v>
      </c>
      <c r="G530" s="5">
        <f t="shared" si="8"/>
        <v>188727539.97999999</v>
      </c>
    </row>
    <row r="531" spans="2:7" ht="12.75" customHeight="1" x14ac:dyDescent="0.2">
      <c r="B531" s="16">
        <v>43060</v>
      </c>
      <c r="C531" s="17">
        <v>4524091390000</v>
      </c>
      <c r="D531" s="19" t="s">
        <v>338</v>
      </c>
      <c r="E531" s="20">
        <v>0</v>
      </c>
      <c r="F531" s="20">
        <v>181683</v>
      </c>
      <c r="G531" s="5">
        <f t="shared" si="8"/>
        <v>188545856.97999999</v>
      </c>
    </row>
    <row r="532" spans="2:7" ht="12.75" customHeight="1" x14ac:dyDescent="0.2">
      <c r="B532" s="16">
        <v>43060</v>
      </c>
      <c r="C532" s="17">
        <v>4524091350000</v>
      </c>
      <c r="D532" s="18" t="s">
        <v>338</v>
      </c>
      <c r="E532" s="20">
        <v>0</v>
      </c>
      <c r="F532" s="20">
        <v>15000</v>
      </c>
      <c r="G532" s="5">
        <f t="shared" si="8"/>
        <v>188530856.97999999</v>
      </c>
    </row>
    <row r="533" spans="2:7" ht="12.75" customHeight="1" x14ac:dyDescent="0.2">
      <c r="B533" s="16">
        <v>43060</v>
      </c>
      <c r="C533" s="17">
        <v>4524091330000</v>
      </c>
      <c r="D533" s="19" t="s">
        <v>338</v>
      </c>
      <c r="E533" s="20">
        <v>0</v>
      </c>
      <c r="F533" s="20">
        <v>15000</v>
      </c>
      <c r="G533" s="5">
        <f t="shared" si="8"/>
        <v>188515856.97999999</v>
      </c>
    </row>
    <row r="534" spans="2:7" ht="12.75" customHeight="1" x14ac:dyDescent="0.2">
      <c r="B534" s="16">
        <v>43060</v>
      </c>
      <c r="C534" s="17">
        <v>4524091310000</v>
      </c>
      <c r="D534" s="18" t="s">
        <v>338</v>
      </c>
      <c r="E534" s="20">
        <v>0</v>
      </c>
      <c r="F534" s="20">
        <v>45000</v>
      </c>
      <c r="G534" s="5">
        <f t="shared" si="8"/>
        <v>188470856.97999999</v>
      </c>
    </row>
    <row r="535" spans="2:7" ht="12.75" customHeight="1" x14ac:dyDescent="0.2">
      <c r="B535" s="16">
        <v>43060</v>
      </c>
      <c r="C535" s="17">
        <v>4524091290000</v>
      </c>
      <c r="D535" s="19" t="s">
        <v>338</v>
      </c>
      <c r="E535" s="20">
        <v>0</v>
      </c>
      <c r="F535" s="20">
        <v>45000</v>
      </c>
      <c r="G535" s="5">
        <f t="shared" si="8"/>
        <v>188425856.97999999</v>
      </c>
    </row>
    <row r="536" spans="2:7" ht="12.75" customHeight="1" x14ac:dyDescent="0.2">
      <c r="B536" s="16">
        <v>43060</v>
      </c>
      <c r="C536" s="17">
        <v>4524091270000</v>
      </c>
      <c r="D536" s="18" t="s">
        <v>338</v>
      </c>
      <c r="E536" s="20">
        <v>0</v>
      </c>
      <c r="F536" s="20">
        <v>6180</v>
      </c>
      <c r="G536" s="5">
        <f t="shared" si="8"/>
        <v>188419676.97999999</v>
      </c>
    </row>
    <row r="537" spans="2:7" ht="12.75" customHeight="1" x14ac:dyDescent="0.2">
      <c r="B537" s="16">
        <v>43060</v>
      </c>
      <c r="C537" s="17">
        <v>4524090490000</v>
      </c>
      <c r="D537" s="19" t="s">
        <v>338</v>
      </c>
      <c r="E537" s="20">
        <v>0</v>
      </c>
      <c r="F537" s="20">
        <v>5300</v>
      </c>
      <c r="G537" s="5">
        <f t="shared" si="8"/>
        <v>188414376.97999999</v>
      </c>
    </row>
    <row r="538" spans="2:7" ht="12.75" customHeight="1" x14ac:dyDescent="0.2">
      <c r="B538" s="16">
        <v>43060</v>
      </c>
      <c r="C538" s="17">
        <v>4524090470000</v>
      </c>
      <c r="D538" s="18" t="s">
        <v>338</v>
      </c>
      <c r="E538" s="20">
        <v>0</v>
      </c>
      <c r="F538" s="20">
        <v>2400</v>
      </c>
      <c r="G538" s="5">
        <f t="shared" si="8"/>
        <v>188411976.97999999</v>
      </c>
    </row>
    <row r="539" spans="2:7" ht="12.75" customHeight="1" x14ac:dyDescent="0.2">
      <c r="B539" s="16">
        <v>43060</v>
      </c>
      <c r="C539" s="17">
        <v>4524090450000</v>
      </c>
      <c r="D539" s="19" t="s">
        <v>338</v>
      </c>
      <c r="E539" s="20">
        <v>0</v>
      </c>
      <c r="F539" s="20">
        <v>4800</v>
      </c>
      <c r="G539" s="5">
        <f t="shared" si="8"/>
        <v>188407176.97999999</v>
      </c>
    </row>
    <row r="540" spans="2:7" ht="12.75" customHeight="1" x14ac:dyDescent="0.2">
      <c r="B540" s="16">
        <v>43060</v>
      </c>
      <c r="C540" s="17">
        <v>4524090430000</v>
      </c>
      <c r="D540" s="18" t="s">
        <v>338</v>
      </c>
      <c r="E540" s="20">
        <v>0</v>
      </c>
      <c r="F540" s="20">
        <v>4800</v>
      </c>
      <c r="G540" s="5">
        <f t="shared" si="8"/>
        <v>188402376.97999999</v>
      </c>
    </row>
    <row r="541" spans="2:7" ht="12.75" customHeight="1" x14ac:dyDescent="0.2">
      <c r="B541" s="16">
        <v>43060</v>
      </c>
      <c r="C541" s="17">
        <v>4524090390000</v>
      </c>
      <c r="D541" s="19" t="s">
        <v>338</v>
      </c>
      <c r="E541" s="20">
        <v>0</v>
      </c>
      <c r="F541" s="20">
        <v>27600</v>
      </c>
      <c r="G541" s="5">
        <f t="shared" si="8"/>
        <v>188374776.97999999</v>
      </c>
    </row>
    <row r="542" spans="2:7" ht="12.75" customHeight="1" x14ac:dyDescent="0.2">
      <c r="B542" s="16">
        <v>43060</v>
      </c>
      <c r="C542" s="17">
        <v>4524090370000</v>
      </c>
      <c r="D542" s="18" t="s">
        <v>338</v>
      </c>
      <c r="E542" s="20">
        <v>0</v>
      </c>
      <c r="F542" s="20">
        <v>1200</v>
      </c>
      <c r="G542" s="5">
        <f t="shared" si="8"/>
        <v>188373576.97999999</v>
      </c>
    </row>
    <row r="543" spans="2:7" ht="12.75" customHeight="1" x14ac:dyDescent="0.2">
      <c r="B543" s="16">
        <v>43060</v>
      </c>
      <c r="C543" s="17">
        <v>4524090350000</v>
      </c>
      <c r="D543" s="19" t="s">
        <v>338</v>
      </c>
      <c r="E543" s="20">
        <v>0</v>
      </c>
      <c r="F543" s="20">
        <v>800</v>
      </c>
      <c r="G543" s="5">
        <f t="shared" si="8"/>
        <v>188372776.97999999</v>
      </c>
    </row>
    <row r="544" spans="2:7" ht="12.75" customHeight="1" x14ac:dyDescent="0.2">
      <c r="B544" s="16">
        <v>43060</v>
      </c>
      <c r="C544" s="17">
        <v>4524090330000</v>
      </c>
      <c r="D544" s="18" t="s">
        <v>338</v>
      </c>
      <c r="E544" s="20">
        <v>0</v>
      </c>
      <c r="F544" s="20">
        <v>4600</v>
      </c>
      <c r="G544" s="5">
        <f t="shared" si="8"/>
        <v>188368176.97999999</v>
      </c>
    </row>
    <row r="545" spans="2:7" ht="12.75" customHeight="1" x14ac:dyDescent="0.2">
      <c r="B545" s="16">
        <v>43060</v>
      </c>
      <c r="C545" s="17">
        <v>4524090310000</v>
      </c>
      <c r="D545" s="19" t="s">
        <v>338</v>
      </c>
      <c r="E545" s="20">
        <v>0</v>
      </c>
      <c r="F545" s="20">
        <v>2000</v>
      </c>
      <c r="G545" s="5">
        <f t="shared" si="8"/>
        <v>188366176.97999999</v>
      </c>
    </row>
    <row r="546" spans="2:7" ht="12.75" customHeight="1" x14ac:dyDescent="0.2">
      <c r="B546" s="16">
        <v>43060</v>
      </c>
      <c r="C546" s="17">
        <v>4524090290000</v>
      </c>
      <c r="D546" s="18" t="s">
        <v>338</v>
      </c>
      <c r="E546" s="20">
        <v>0</v>
      </c>
      <c r="F546" s="20">
        <v>1200</v>
      </c>
      <c r="G546" s="5">
        <f t="shared" si="8"/>
        <v>188364976.97999999</v>
      </c>
    </row>
    <row r="547" spans="2:7" ht="12.75" customHeight="1" x14ac:dyDescent="0.2">
      <c r="B547" s="16">
        <v>43060</v>
      </c>
      <c r="C547" s="17">
        <v>4524090250000</v>
      </c>
      <c r="D547" s="18" t="s">
        <v>338</v>
      </c>
      <c r="E547" s="20">
        <v>0</v>
      </c>
      <c r="F547" s="20">
        <v>8700</v>
      </c>
      <c r="G547" s="5">
        <f t="shared" si="8"/>
        <v>188356276.97999999</v>
      </c>
    </row>
    <row r="548" spans="2:7" ht="12.75" customHeight="1" x14ac:dyDescent="0.2">
      <c r="B548" s="16">
        <v>43060</v>
      </c>
      <c r="C548" s="17">
        <v>4524090220000</v>
      </c>
      <c r="D548" s="19" t="s">
        <v>338</v>
      </c>
      <c r="E548" s="20">
        <v>0</v>
      </c>
      <c r="F548" s="20">
        <v>7200</v>
      </c>
      <c r="G548" s="5">
        <f t="shared" si="8"/>
        <v>188349076.97999999</v>
      </c>
    </row>
    <row r="549" spans="2:7" ht="12.75" customHeight="1" x14ac:dyDescent="0.2">
      <c r="B549" s="16">
        <v>43060</v>
      </c>
      <c r="C549" s="17">
        <v>4524090190000</v>
      </c>
      <c r="D549" s="19" t="s">
        <v>338</v>
      </c>
      <c r="E549" s="20">
        <v>0</v>
      </c>
      <c r="F549" s="20">
        <v>15200</v>
      </c>
      <c r="G549" s="5">
        <f t="shared" si="8"/>
        <v>188333876.97999999</v>
      </c>
    </row>
    <row r="550" spans="2:7" ht="12.75" customHeight="1" x14ac:dyDescent="0.2">
      <c r="B550" s="16">
        <v>43060</v>
      </c>
      <c r="C550" s="17">
        <v>4524090170000</v>
      </c>
      <c r="D550" s="18" t="s">
        <v>338</v>
      </c>
      <c r="E550" s="20">
        <v>0</v>
      </c>
      <c r="F550" s="20">
        <v>1600</v>
      </c>
      <c r="G550" s="5">
        <f t="shared" si="8"/>
        <v>188332276.97999999</v>
      </c>
    </row>
    <row r="551" spans="2:7" ht="12.75" customHeight="1" x14ac:dyDescent="0.2">
      <c r="B551" s="16">
        <v>43060</v>
      </c>
      <c r="C551" s="17">
        <v>4524090150000</v>
      </c>
      <c r="D551" s="19" t="s">
        <v>338</v>
      </c>
      <c r="E551" s="20">
        <v>0</v>
      </c>
      <c r="F551" s="20">
        <v>800</v>
      </c>
      <c r="G551" s="5">
        <f t="shared" si="8"/>
        <v>188331476.97999999</v>
      </c>
    </row>
    <row r="552" spans="2:7" ht="12.75" customHeight="1" x14ac:dyDescent="0.2">
      <c r="B552" s="16">
        <v>43060</v>
      </c>
      <c r="C552" s="17">
        <v>4524090130000</v>
      </c>
      <c r="D552" s="18" t="s">
        <v>338</v>
      </c>
      <c r="E552" s="20">
        <v>0</v>
      </c>
      <c r="F552" s="20">
        <v>1600</v>
      </c>
      <c r="G552" s="5">
        <f t="shared" si="8"/>
        <v>188329876.97999999</v>
      </c>
    </row>
    <row r="553" spans="2:7" ht="12.75" customHeight="1" x14ac:dyDescent="0.2">
      <c r="B553" s="16">
        <v>43060</v>
      </c>
      <c r="C553" s="17">
        <v>4524090110000</v>
      </c>
      <c r="D553" s="19" t="s">
        <v>338</v>
      </c>
      <c r="E553" s="20">
        <v>0</v>
      </c>
      <c r="F553" s="20">
        <v>56300</v>
      </c>
      <c r="G553" s="5">
        <f t="shared" si="8"/>
        <v>188273576.97999999</v>
      </c>
    </row>
    <row r="554" spans="2:7" ht="12.75" customHeight="1" x14ac:dyDescent="0.2">
      <c r="B554" s="16">
        <v>43060</v>
      </c>
      <c r="C554" s="17">
        <v>4524090090000</v>
      </c>
      <c r="D554" s="18" t="s">
        <v>338</v>
      </c>
      <c r="E554" s="20">
        <v>0</v>
      </c>
      <c r="F554" s="20">
        <v>67700</v>
      </c>
      <c r="G554" s="5">
        <f t="shared" si="8"/>
        <v>188205876.97999999</v>
      </c>
    </row>
    <row r="555" spans="2:7" ht="12.75" customHeight="1" x14ac:dyDescent="0.2">
      <c r="B555" s="16">
        <v>43060</v>
      </c>
      <c r="C555" s="17">
        <v>4524090070000</v>
      </c>
      <c r="D555" s="19" t="s">
        <v>338</v>
      </c>
      <c r="E555" s="20">
        <v>0</v>
      </c>
      <c r="F555" s="20">
        <v>6300</v>
      </c>
      <c r="G555" s="5">
        <f t="shared" si="8"/>
        <v>188199576.97999999</v>
      </c>
    </row>
    <row r="556" spans="2:7" ht="12.75" customHeight="1" x14ac:dyDescent="0.2">
      <c r="B556" s="16">
        <v>43060</v>
      </c>
      <c r="C556" s="17">
        <v>4524090030000</v>
      </c>
      <c r="D556" s="18" t="s">
        <v>338</v>
      </c>
      <c r="E556" s="20">
        <v>0</v>
      </c>
      <c r="F556" s="20">
        <v>37700</v>
      </c>
      <c r="G556" s="5">
        <f t="shared" si="8"/>
        <v>188161876.97999999</v>
      </c>
    </row>
    <row r="557" spans="2:7" ht="12.75" customHeight="1" x14ac:dyDescent="0.2">
      <c r="B557" s="16">
        <v>43060</v>
      </c>
      <c r="C557" s="17">
        <v>4524090010000</v>
      </c>
      <c r="D557" s="19" t="s">
        <v>338</v>
      </c>
      <c r="E557" s="20">
        <v>0</v>
      </c>
      <c r="F557" s="20">
        <v>7560</v>
      </c>
      <c r="G557" s="5">
        <f t="shared" si="8"/>
        <v>188154316.97999999</v>
      </c>
    </row>
    <row r="558" spans="2:7" ht="12.75" customHeight="1" x14ac:dyDescent="0.2">
      <c r="B558" s="16">
        <v>43060</v>
      </c>
      <c r="C558" s="17">
        <v>4524089990000</v>
      </c>
      <c r="D558" s="18" t="s">
        <v>338</v>
      </c>
      <c r="E558" s="20">
        <v>0</v>
      </c>
      <c r="F558" s="20">
        <v>8100</v>
      </c>
      <c r="G558" s="5">
        <f t="shared" si="8"/>
        <v>188146216.97999999</v>
      </c>
    </row>
    <row r="559" spans="2:7" ht="12.75" customHeight="1" x14ac:dyDescent="0.2">
      <c r="B559" s="16">
        <v>43060</v>
      </c>
      <c r="C559" s="17">
        <v>4524089910000</v>
      </c>
      <c r="D559" s="18" t="s">
        <v>338</v>
      </c>
      <c r="E559" s="20">
        <v>0</v>
      </c>
      <c r="F559" s="20">
        <v>8000</v>
      </c>
      <c r="G559" s="5">
        <f t="shared" si="8"/>
        <v>188138216.97999999</v>
      </c>
    </row>
    <row r="560" spans="2:7" ht="12.75" customHeight="1" x14ac:dyDescent="0.2">
      <c r="B560" s="16">
        <v>43060</v>
      </c>
      <c r="C560" s="17">
        <v>4524089890000</v>
      </c>
      <c r="D560" s="19" t="s">
        <v>338</v>
      </c>
      <c r="E560" s="20">
        <v>0</v>
      </c>
      <c r="F560" s="20">
        <v>28680</v>
      </c>
      <c r="G560" s="5">
        <f t="shared" si="8"/>
        <v>188109536.97999999</v>
      </c>
    </row>
    <row r="561" spans="2:7" ht="12.75" customHeight="1" x14ac:dyDescent="0.2">
      <c r="B561" s="16">
        <v>43060</v>
      </c>
      <c r="C561" s="17">
        <v>4524089810000</v>
      </c>
      <c r="D561" s="18" t="s">
        <v>338</v>
      </c>
      <c r="E561" s="20">
        <v>0</v>
      </c>
      <c r="F561" s="20">
        <v>36900</v>
      </c>
      <c r="G561" s="5">
        <f t="shared" si="8"/>
        <v>188072636.97999999</v>
      </c>
    </row>
    <row r="562" spans="2:7" ht="12.75" customHeight="1" x14ac:dyDescent="0.2">
      <c r="B562" s="16">
        <v>43060</v>
      </c>
      <c r="C562" s="17">
        <v>4524089790000</v>
      </c>
      <c r="D562" s="19" t="s">
        <v>338</v>
      </c>
      <c r="E562" s="20">
        <v>0</v>
      </c>
      <c r="F562" s="20">
        <v>1200</v>
      </c>
      <c r="G562" s="5">
        <f t="shared" si="8"/>
        <v>188071436.97999999</v>
      </c>
    </row>
    <row r="563" spans="2:7" ht="12.75" customHeight="1" x14ac:dyDescent="0.2">
      <c r="B563" s="16">
        <v>43060</v>
      </c>
      <c r="C563" s="17">
        <v>4524089770000</v>
      </c>
      <c r="D563" s="18" t="s">
        <v>338</v>
      </c>
      <c r="E563" s="20">
        <v>0</v>
      </c>
      <c r="F563" s="20">
        <v>61500</v>
      </c>
      <c r="G563" s="5">
        <f t="shared" si="8"/>
        <v>188009936.97999999</v>
      </c>
    </row>
    <row r="564" spans="2:7" ht="12.75" customHeight="1" x14ac:dyDescent="0.2">
      <c r="B564" s="16">
        <v>43060</v>
      </c>
      <c r="C564" s="17">
        <v>4524089750000</v>
      </c>
      <c r="D564" s="19" t="s">
        <v>338</v>
      </c>
      <c r="E564" s="20">
        <v>0</v>
      </c>
      <c r="F564" s="20">
        <v>9780</v>
      </c>
      <c r="G564" s="5">
        <f t="shared" si="8"/>
        <v>188000156.97999999</v>
      </c>
    </row>
    <row r="565" spans="2:7" ht="12.75" customHeight="1" x14ac:dyDescent="0.2">
      <c r="B565" s="16">
        <v>43060</v>
      </c>
      <c r="C565" s="17">
        <v>4524089730000</v>
      </c>
      <c r="D565" s="18" t="s">
        <v>338</v>
      </c>
      <c r="E565" s="20">
        <v>0</v>
      </c>
      <c r="F565" s="20">
        <v>1174166</v>
      </c>
      <c r="G565" s="5">
        <f t="shared" si="8"/>
        <v>186825990.97999999</v>
      </c>
    </row>
    <row r="566" spans="2:7" ht="12.75" customHeight="1" x14ac:dyDescent="0.2">
      <c r="B566" s="16">
        <v>43061</v>
      </c>
      <c r="C566" s="17">
        <v>4524093190000</v>
      </c>
      <c r="D566" s="18" t="s">
        <v>338</v>
      </c>
      <c r="E566" s="20">
        <v>0</v>
      </c>
      <c r="F566" s="20">
        <v>19188676.77</v>
      </c>
      <c r="G566" s="5">
        <f t="shared" si="8"/>
        <v>167637314.20999998</v>
      </c>
    </row>
    <row r="567" spans="2:7" ht="12.75" customHeight="1" x14ac:dyDescent="0.2">
      <c r="B567" s="16">
        <v>43061</v>
      </c>
      <c r="C567" s="17">
        <v>496984476</v>
      </c>
      <c r="D567" s="19" t="s">
        <v>334</v>
      </c>
      <c r="E567" s="20">
        <v>0</v>
      </c>
      <c r="F567" s="20">
        <v>1566655.82</v>
      </c>
      <c r="G567" s="5">
        <f t="shared" si="8"/>
        <v>166070658.38999999</v>
      </c>
    </row>
    <row r="568" spans="2:7" ht="12.75" customHeight="1" x14ac:dyDescent="0.2">
      <c r="B568" s="16">
        <v>43061</v>
      </c>
      <c r="C568" s="17">
        <v>1.7112200120012998E+17</v>
      </c>
      <c r="D568" s="18" t="s">
        <v>336</v>
      </c>
      <c r="E568" s="20">
        <v>39765</v>
      </c>
      <c r="F568" s="20">
        <v>0</v>
      </c>
      <c r="G568" s="5">
        <f t="shared" si="8"/>
        <v>166110423.38999999</v>
      </c>
    </row>
    <row r="569" spans="2:7" ht="12.75" customHeight="1" x14ac:dyDescent="0.2">
      <c r="B569" s="16">
        <v>43062</v>
      </c>
      <c r="C569" s="17">
        <v>1.7112300580004E+17</v>
      </c>
      <c r="D569" s="18">
        <v>16627341</v>
      </c>
      <c r="E569" s="20">
        <v>48000</v>
      </c>
      <c r="F569" s="20">
        <v>0</v>
      </c>
      <c r="G569" s="5">
        <f t="shared" si="8"/>
        <v>166158423.38999999</v>
      </c>
    </row>
    <row r="570" spans="2:7" ht="12.75" customHeight="1" x14ac:dyDescent="0.2">
      <c r="B570" s="16">
        <v>43062</v>
      </c>
      <c r="C570" s="17">
        <v>1.7112300580004E+17</v>
      </c>
      <c r="D570" s="18">
        <v>16627340</v>
      </c>
      <c r="E570" s="20">
        <v>35000</v>
      </c>
      <c r="F570" s="20">
        <v>0</v>
      </c>
      <c r="G570" s="5">
        <f t="shared" si="8"/>
        <v>166193423.38999999</v>
      </c>
    </row>
    <row r="571" spans="2:7" ht="12.75" customHeight="1" x14ac:dyDescent="0.2">
      <c r="B571" s="16">
        <v>43062</v>
      </c>
      <c r="C571" s="17">
        <v>1.7112300023008998E+17</v>
      </c>
      <c r="D571" s="19" t="s">
        <v>358</v>
      </c>
      <c r="E571" s="20">
        <v>2400</v>
      </c>
      <c r="F571" s="20">
        <v>0</v>
      </c>
      <c r="G571" s="5">
        <f t="shared" si="8"/>
        <v>166195823.38999999</v>
      </c>
    </row>
    <row r="572" spans="2:7" ht="12.75" customHeight="1" x14ac:dyDescent="0.2">
      <c r="B572" s="16">
        <v>43062</v>
      </c>
      <c r="C572" s="17">
        <v>1.7112300023008998E+17</v>
      </c>
      <c r="D572" s="18" t="s">
        <v>359</v>
      </c>
      <c r="E572" s="20">
        <v>72</v>
      </c>
      <c r="F572" s="20">
        <v>0</v>
      </c>
      <c r="G572" s="5">
        <f t="shared" si="8"/>
        <v>166195895.38999999</v>
      </c>
    </row>
    <row r="573" spans="2:7" ht="12.75" customHeight="1" x14ac:dyDescent="0.2">
      <c r="B573" s="16">
        <v>43063</v>
      </c>
      <c r="C573" s="17">
        <v>1.7112400023003002E+17</v>
      </c>
      <c r="D573" s="19" t="s">
        <v>351</v>
      </c>
      <c r="E573" s="20">
        <v>12000</v>
      </c>
      <c r="F573" s="20">
        <v>0</v>
      </c>
      <c r="G573" s="5">
        <f t="shared" si="8"/>
        <v>166207895.38999999</v>
      </c>
    </row>
    <row r="574" spans="2:7" ht="12.75" customHeight="1" x14ac:dyDescent="0.2">
      <c r="B574" s="16">
        <v>43063</v>
      </c>
      <c r="C574" s="17">
        <v>1.7112400023003002E+17</v>
      </c>
      <c r="D574" s="18" t="s">
        <v>352</v>
      </c>
      <c r="E574" s="20">
        <v>23700</v>
      </c>
      <c r="F574" s="20">
        <v>0</v>
      </c>
      <c r="G574" s="5">
        <f t="shared" si="8"/>
        <v>166231595.38999999</v>
      </c>
    </row>
    <row r="575" spans="2:7" ht="12.75" customHeight="1" x14ac:dyDescent="0.2">
      <c r="B575" s="16">
        <v>43063</v>
      </c>
      <c r="C575" s="17">
        <v>1.7112400013002E+17</v>
      </c>
      <c r="D575" s="19" t="s">
        <v>336</v>
      </c>
      <c r="E575" s="20">
        <v>4000</v>
      </c>
      <c r="F575" s="20">
        <v>0</v>
      </c>
      <c r="G575" s="5">
        <f t="shared" si="8"/>
        <v>166235595.38999999</v>
      </c>
    </row>
    <row r="576" spans="2:7" ht="12.75" customHeight="1" x14ac:dyDescent="0.2">
      <c r="B576" s="16">
        <v>43063</v>
      </c>
      <c r="C576" s="17">
        <v>1.7112400154007002E+17</v>
      </c>
      <c r="D576" s="18" t="s">
        <v>353</v>
      </c>
      <c r="E576" s="20">
        <v>30450</v>
      </c>
      <c r="F576" s="20">
        <v>0</v>
      </c>
      <c r="G576" s="5">
        <f t="shared" si="8"/>
        <v>166266045.38999999</v>
      </c>
    </row>
    <row r="577" spans="2:7" ht="12.75" customHeight="1" x14ac:dyDescent="0.2">
      <c r="B577" s="16">
        <v>43063</v>
      </c>
      <c r="C577" s="17">
        <v>1.7112400200012998E+17</v>
      </c>
      <c r="D577" s="19" t="s">
        <v>354</v>
      </c>
      <c r="E577" s="20">
        <v>15600</v>
      </c>
      <c r="F577" s="20">
        <v>0</v>
      </c>
      <c r="G577" s="5">
        <f t="shared" si="8"/>
        <v>166281645.38999999</v>
      </c>
    </row>
    <row r="578" spans="2:7" ht="12.75" customHeight="1" x14ac:dyDescent="0.2">
      <c r="B578" s="16">
        <v>43063</v>
      </c>
      <c r="C578" s="17">
        <v>1.7112400200012998E+17</v>
      </c>
      <c r="D578" s="18" t="s">
        <v>355</v>
      </c>
      <c r="E578" s="20">
        <v>2800</v>
      </c>
      <c r="F578" s="20">
        <v>0</v>
      </c>
      <c r="G578" s="5">
        <f t="shared" si="8"/>
        <v>166284445.38999999</v>
      </c>
    </row>
    <row r="579" spans="2:7" ht="12.75" customHeight="1" x14ac:dyDescent="0.2">
      <c r="B579" s="16">
        <v>43063</v>
      </c>
      <c r="C579" s="17">
        <v>1.7112400200012998E+17</v>
      </c>
      <c r="D579" s="19" t="s">
        <v>356</v>
      </c>
      <c r="E579" s="20">
        <v>12600</v>
      </c>
      <c r="F579" s="20">
        <v>0</v>
      </c>
      <c r="G579" s="5">
        <f t="shared" si="8"/>
        <v>166297045.38999999</v>
      </c>
    </row>
    <row r="580" spans="2:7" ht="12.75" customHeight="1" x14ac:dyDescent="0.2">
      <c r="B580" s="16">
        <v>43063</v>
      </c>
      <c r="C580" s="17">
        <v>1.7112400920006E+17</v>
      </c>
      <c r="D580" s="18" t="s">
        <v>357</v>
      </c>
      <c r="E580" s="20">
        <v>78750</v>
      </c>
      <c r="F580" s="20">
        <v>0</v>
      </c>
      <c r="G580" s="5">
        <f t="shared" si="8"/>
        <v>166375795.38999999</v>
      </c>
    </row>
    <row r="581" spans="2:7" ht="12.75" customHeight="1" x14ac:dyDescent="0.2">
      <c r="B581" s="16">
        <v>43066</v>
      </c>
      <c r="C581" s="17">
        <v>1.7112700820014099E+17</v>
      </c>
      <c r="D581" s="18" t="s">
        <v>347</v>
      </c>
      <c r="E581" s="20">
        <v>3500</v>
      </c>
      <c r="F581" s="20">
        <v>0</v>
      </c>
      <c r="G581" s="5">
        <f t="shared" si="8"/>
        <v>166379295.38999999</v>
      </c>
    </row>
    <row r="582" spans="2:7" ht="12.75" customHeight="1" x14ac:dyDescent="0.2">
      <c r="B582" s="16">
        <v>43066</v>
      </c>
      <c r="C582" s="17">
        <v>1.7112700030018E+17</v>
      </c>
      <c r="D582" s="19" t="s">
        <v>348</v>
      </c>
      <c r="E582" s="20">
        <v>2400</v>
      </c>
      <c r="F582" s="20">
        <v>0</v>
      </c>
      <c r="G582" s="5">
        <f t="shared" si="8"/>
        <v>166381695.38999999</v>
      </c>
    </row>
    <row r="583" spans="2:7" ht="12.75" customHeight="1" x14ac:dyDescent="0.2">
      <c r="B583" s="16">
        <v>43066</v>
      </c>
      <c r="C583" s="17">
        <v>1.7112700920004998E+17</v>
      </c>
      <c r="D583" s="19" t="s">
        <v>349</v>
      </c>
      <c r="E583" s="20">
        <v>90208</v>
      </c>
      <c r="F583" s="20">
        <v>0</v>
      </c>
      <c r="G583" s="5">
        <f t="shared" si="8"/>
        <v>166471903.38999999</v>
      </c>
    </row>
    <row r="584" spans="2:7" ht="12.75" customHeight="1" x14ac:dyDescent="0.2">
      <c r="B584" s="16">
        <v>43066</v>
      </c>
      <c r="C584" s="17">
        <v>240185964</v>
      </c>
      <c r="D584" s="18" t="s">
        <v>350</v>
      </c>
      <c r="E584" s="20">
        <v>20599.900000000001</v>
      </c>
      <c r="F584" s="20">
        <v>0</v>
      </c>
      <c r="G584" s="5">
        <f t="shared" si="8"/>
        <v>166492503.28999999</v>
      </c>
    </row>
    <row r="585" spans="2:7" ht="12.75" customHeight="1" x14ac:dyDescent="0.2">
      <c r="B585" s="16">
        <v>43067</v>
      </c>
      <c r="C585" s="17">
        <v>520117842</v>
      </c>
      <c r="D585" s="18" t="s">
        <v>334</v>
      </c>
      <c r="E585" s="20">
        <v>3445.33</v>
      </c>
      <c r="F585" s="20">
        <v>0</v>
      </c>
      <c r="G585" s="5">
        <f t="shared" si="8"/>
        <v>166495948.62</v>
      </c>
    </row>
    <row r="586" spans="2:7" ht="12.75" customHeight="1" x14ac:dyDescent="0.2">
      <c r="B586" s="16">
        <v>43067</v>
      </c>
      <c r="C586" s="17">
        <v>1.711280009101E+17</v>
      </c>
      <c r="D586" s="19" t="s">
        <v>336</v>
      </c>
      <c r="E586" s="20">
        <v>4400</v>
      </c>
      <c r="F586" s="20">
        <v>0</v>
      </c>
      <c r="G586" s="5">
        <f t="shared" si="8"/>
        <v>166500348.62</v>
      </c>
    </row>
    <row r="587" spans="2:7" ht="12.75" customHeight="1" x14ac:dyDescent="0.2">
      <c r="B587" s="16">
        <v>43067</v>
      </c>
      <c r="C587" s="17">
        <v>1.7112800152002E+17</v>
      </c>
      <c r="D587" s="18" t="s">
        <v>336</v>
      </c>
      <c r="E587" s="20">
        <v>12050</v>
      </c>
      <c r="F587" s="20">
        <v>0</v>
      </c>
      <c r="G587" s="5">
        <f t="shared" si="8"/>
        <v>166512398.62</v>
      </c>
    </row>
    <row r="588" spans="2:7" ht="12.75" customHeight="1" x14ac:dyDescent="0.2">
      <c r="B588" s="16">
        <v>43067</v>
      </c>
      <c r="C588" s="17">
        <v>1.7112800200002E+17</v>
      </c>
      <c r="D588" s="19" t="s">
        <v>345</v>
      </c>
      <c r="E588" s="20">
        <v>9600</v>
      </c>
      <c r="F588" s="20">
        <v>0</v>
      </c>
      <c r="G588" s="5">
        <f t="shared" si="8"/>
        <v>166521998.62</v>
      </c>
    </row>
    <row r="589" spans="2:7" ht="12.75" customHeight="1" x14ac:dyDescent="0.2">
      <c r="B589" s="16">
        <v>43067</v>
      </c>
      <c r="C589" s="17">
        <v>1.711280028701E+17</v>
      </c>
      <c r="D589" s="19" t="s">
        <v>336</v>
      </c>
      <c r="E589" s="20">
        <v>20322.3</v>
      </c>
      <c r="F589" s="20">
        <v>0</v>
      </c>
      <c r="G589" s="5">
        <f t="shared" si="8"/>
        <v>166542320.92000002</v>
      </c>
    </row>
    <row r="590" spans="2:7" ht="12.75" customHeight="1" x14ac:dyDescent="0.2">
      <c r="B590" s="16">
        <v>43067</v>
      </c>
      <c r="C590" s="17">
        <v>1.7112800030006E+17</v>
      </c>
      <c r="D590" s="18" t="s">
        <v>346</v>
      </c>
      <c r="E590" s="20">
        <v>8695</v>
      </c>
      <c r="F590" s="20">
        <v>0</v>
      </c>
      <c r="G590" s="5">
        <f t="shared" si="8"/>
        <v>166551015.92000002</v>
      </c>
    </row>
    <row r="591" spans="2:7" ht="12.75" customHeight="1" x14ac:dyDescent="0.2">
      <c r="B591" s="16">
        <v>43068</v>
      </c>
      <c r="C591" s="17">
        <v>1.7112900050015002E+17</v>
      </c>
      <c r="D591" s="19" t="s">
        <v>342</v>
      </c>
      <c r="E591" s="20">
        <v>9800</v>
      </c>
      <c r="F591" s="20">
        <v>0</v>
      </c>
      <c r="G591" s="5">
        <f t="shared" si="8"/>
        <v>166560815.92000002</v>
      </c>
    </row>
    <row r="592" spans="2:7" ht="12.75" customHeight="1" x14ac:dyDescent="0.2">
      <c r="B592" s="16">
        <v>43068</v>
      </c>
      <c r="C592" s="17">
        <v>1.7112900190008E+17</v>
      </c>
      <c r="D592" s="18" t="s">
        <v>343</v>
      </c>
      <c r="E592" s="20">
        <v>27735.5</v>
      </c>
      <c r="F592" s="20">
        <v>0</v>
      </c>
      <c r="G592" s="5">
        <f t="shared" si="8"/>
        <v>166588551.42000002</v>
      </c>
    </row>
    <row r="593" spans="2:7" ht="12.75" customHeight="1" x14ac:dyDescent="0.2">
      <c r="B593" s="16">
        <v>43068</v>
      </c>
      <c r="C593" s="17">
        <v>1.7112900294007002E+17</v>
      </c>
      <c r="D593" s="19" t="s">
        <v>344</v>
      </c>
      <c r="E593" s="20">
        <v>120</v>
      </c>
      <c r="F593" s="20">
        <v>0</v>
      </c>
      <c r="G593" s="5">
        <f t="shared" ref="G593:G620" si="9">G592-F593+E593</f>
        <v>166588671.42000002</v>
      </c>
    </row>
    <row r="594" spans="2:7" ht="12.75" customHeight="1" x14ac:dyDescent="0.2">
      <c r="B594" s="16">
        <v>43069</v>
      </c>
      <c r="C594" s="17">
        <v>9990002</v>
      </c>
      <c r="D594" s="19" t="s">
        <v>331</v>
      </c>
      <c r="E594" s="20">
        <v>0</v>
      </c>
      <c r="F594" s="20">
        <v>175</v>
      </c>
      <c r="G594" s="5">
        <f t="shared" si="9"/>
        <v>166588496.42000002</v>
      </c>
    </row>
    <row r="595" spans="2:7" ht="12.75" customHeight="1" x14ac:dyDescent="0.2">
      <c r="B595" s="16">
        <v>43069</v>
      </c>
      <c r="C595" s="17">
        <v>531397278</v>
      </c>
      <c r="D595" s="18" t="s">
        <v>332</v>
      </c>
      <c r="E595" s="20">
        <v>0</v>
      </c>
      <c r="F595" s="20">
        <v>5755998.4400000004</v>
      </c>
      <c r="G595" s="5">
        <f t="shared" si="9"/>
        <v>160832497.98000002</v>
      </c>
    </row>
    <row r="596" spans="2:7" ht="12.75" customHeight="1" x14ac:dyDescent="0.2">
      <c r="B596" s="16">
        <v>43069</v>
      </c>
      <c r="C596" s="17">
        <v>531382453</v>
      </c>
      <c r="D596" s="18" t="s">
        <v>333</v>
      </c>
      <c r="E596" s="20">
        <v>0</v>
      </c>
      <c r="F596" s="20">
        <v>858045.1</v>
      </c>
      <c r="G596" s="5">
        <f t="shared" si="9"/>
        <v>159974452.88000003</v>
      </c>
    </row>
    <row r="597" spans="2:7" ht="12.75" customHeight="1" x14ac:dyDescent="0.2">
      <c r="B597" s="16">
        <v>43069</v>
      </c>
      <c r="C597" s="17">
        <v>531120804</v>
      </c>
      <c r="D597" s="19" t="s">
        <v>334</v>
      </c>
      <c r="E597" s="20">
        <v>7350</v>
      </c>
      <c r="F597" s="20">
        <v>0</v>
      </c>
      <c r="G597" s="5">
        <f t="shared" si="9"/>
        <v>159981802.88000003</v>
      </c>
    </row>
    <row r="598" spans="2:7" ht="12.75" customHeight="1" x14ac:dyDescent="0.2">
      <c r="B598" s="16">
        <v>43069</v>
      </c>
      <c r="C598" s="17">
        <v>1.7113000580002E+17</v>
      </c>
      <c r="D598" s="18" t="s">
        <v>335</v>
      </c>
      <c r="E598" s="20">
        <v>61764</v>
      </c>
      <c r="F598" s="20">
        <v>0</v>
      </c>
      <c r="G598" s="5">
        <f t="shared" si="9"/>
        <v>160043566.88000003</v>
      </c>
    </row>
    <row r="599" spans="2:7" ht="12.75" customHeight="1" x14ac:dyDescent="0.2">
      <c r="B599" s="16">
        <v>43069</v>
      </c>
      <c r="C599" s="17">
        <v>1.7113000023012E+17</v>
      </c>
      <c r="D599" s="18" t="s">
        <v>336</v>
      </c>
      <c r="E599" s="20">
        <v>4800</v>
      </c>
      <c r="F599" s="20">
        <v>0</v>
      </c>
      <c r="G599" s="5">
        <f t="shared" si="9"/>
        <v>160048366.88000003</v>
      </c>
    </row>
    <row r="600" spans="2:7" ht="12.75" customHeight="1" x14ac:dyDescent="0.2">
      <c r="B600" s="16">
        <v>43069</v>
      </c>
      <c r="C600" s="17">
        <v>1.7113000190003002E+17</v>
      </c>
      <c r="D600" s="19" t="s">
        <v>337</v>
      </c>
      <c r="E600" s="20">
        <v>2050</v>
      </c>
      <c r="F600" s="20">
        <v>0</v>
      </c>
      <c r="G600" s="5">
        <f t="shared" si="9"/>
        <v>160050416.88000003</v>
      </c>
    </row>
    <row r="601" spans="2:7" ht="12.75" customHeight="1" x14ac:dyDescent="0.2">
      <c r="B601" s="16">
        <v>43069</v>
      </c>
      <c r="C601" s="17">
        <v>4524098150000</v>
      </c>
      <c r="D601" s="19" t="s">
        <v>338</v>
      </c>
      <c r="E601" s="20">
        <v>0</v>
      </c>
      <c r="F601" s="20">
        <v>64800</v>
      </c>
      <c r="G601" s="5">
        <f t="shared" si="9"/>
        <v>159985616.88000003</v>
      </c>
    </row>
    <row r="602" spans="2:7" ht="12.75" customHeight="1" x14ac:dyDescent="0.2">
      <c r="B602" s="16">
        <v>43069</v>
      </c>
      <c r="C602" s="17">
        <v>528680751</v>
      </c>
      <c r="D602" s="19" t="s">
        <v>339</v>
      </c>
      <c r="E602" s="20">
        <v>2824143.36</v>
      </c>
      <c r="F602" s="20">
        <v>0</v>
      </c>
      <c r="G602" s="5">
        <f t="shared" si="9"/>
        <v>162809760.24000004</v>
      </c>
    </row>
    <row r="603" spans="2:7" ht="12.75" customHeight="1" x14ac:dyDescent="0.2">
      <c r="B603" s="16">
        <v>43069</v>
      </c>
      <c r="C603" s="17">
        <v>528663012</v>
      </c>
      <c r="D603" s="18" t="s">
        <v>339</v>
      </c>
      <c r="E603" s="20">
        <v>26400</v>
      </c>
      <c r="F603" s="20">
        <v>0</v>
      </c>
      <c r="G603" s="5">
        <f t="shared" si="9"/>
        <v>162836160.24000004</v>
      </c>
    </row>
    <row r="604" spans="2:7" ht="12.75" customHeight="1" x14ac:dyDescent="0.2">
      <c r="B604" s="16">
        <v>43069</v>
      </c>
      <c r="C604" s="17">
        <v>528643408</v>
      </c>
      <c r="D604" s="19" t="s">
        <v>339</v>
      </c>
      <c r="E604" s="20">
        <v>0</v>
      </c>
      <c r="F604" s="20">
        <v>27321666.670000002</v>
      </c>
      <c r="G604" s="5">
        <f t="shared" si="9"/>
        <v>135514493.57000005</v>
      </c>
    </row>
    <row r="605" spans="2:7" ht="12.75" customHeight="1" x14ac:dyDescent="0.2">
      <c r="B605" s="16">
        <v>43069</v>
      </c>
      <c r="C605" s="17">
        <v>1.7113000920006E+17</v>
      </c>
      <c r="D605" s="18" t="s">
        <v>340</v>
      </c>
      <c r="E605" s="20">
        <v>40</v>
      </c>
      <c r="F605" s="20">
        <v>0</v>
      </c>
      <c r="G605" s="5">
        <f t="shared" si="9"/>
        <v>135514533.57000005</v>
      </c>
    </row>
    <row r="606" spans="2:7" ht="12.75" customHeight="1" x14ac:dyDescent="0.2">
      <c r="B606" s="16">
        <v>43069</v>
      </c>
      <c r="C606" s="17">
        <v>1.7113000920006E+17</v>
      </c>
      <c r="D606" s="19" t="s">
        <v>341</v>
      </c>
      <c r="E606" s="20">
        <v>99230</v>
      </c>
      <c r="F606" s="20">
        <v>0</v>
      </c>
      <c r="G606" s="5">
        <f t="shared" si="9"/>
        <v>135613763.57000005</v>
      </c>
    </row>
    <row r="607" spans="2:7" ht="12.75" customHeight="1" x14ac:dyDescent="0.2">
      <c r="B607" s="16">
        <v>43069</v>
      </c>
      <c r="C607" s="17">
        <v>4524092910000</v>
      </c>
      <c r="D607" s="19" t="s">
        <v>338</v>
      </c>
      <c r="E607" s="20">
        <v>0</v>
      </c>
      <c r="F607" s="20">
        <v>23750</v>
      </c>
      <c r="G607" s="5">
        <f t="shared" si="9"/>
        <v>135590013.57000005</v>
      </c>
    </row>
    <row r="608" spans="2:7" ht="12.75" customHeight="1" x14ac:dyDescent="0.2">
      <c r="B608" s="16">
        <v>43069</v>
      </c>
      <c r="C608" s="17">
        <v>4524092650000</v>
      </c>
      <c r="D608" s="18" t="s">
        <v>338</v>
      </c>
      <c r="E608" s="20">
        <v>0</v>
      </c>
      <c r="F608" s="20">
        <v>97845</v>
      </c>
      <c r="G608" s="5">
        <f t="shared" si="9"/>
        <v>135492168.57000005</v>
      </c>
    </row>
    <row r="609" spans="2:7" ht="12.75" customHeight="1" x14ac:dyDescent="0.2">
      <c r="B609" s="16">
        <v>43069</v>
      </c>
      <c r="C609" s="17">
        <v>4524092540000</v>
      </c>
      <c r="D609" s="19" t="s">
        <v>338</v>
      </c>
      <c r="E609" s="20">
        <v>0</v>
      </c>
      <c r="F609" s="20">
        <v>6050</v>
      </c>
      <c r="G609" s="5">
        <f t="shared" si="9"/>
        <v>135486118.57000005</v>
      </c>
    </row>
    <row r="610" spans="2:7" ht="12.75" customHeight="1" x14ac:dyDescent="0.2">
      <c r="B610" s="16">
        <v>43069</v>
      </c>
      <c r="C610" s="17">
        <v>4524092470000</v>
      </c>
      <c r="D610" s="18" t="s">
        <v>338</v>
      </c>
      <c r="E610" s="20">
        <v>0</v>
      </c>
      <c r="F610" s="20">
        <v>14000</v>
      </c>
      <c r="G610" s="5">
        <f t="shared" si="9"/>
        <v>135472118.57000005</v>
      </c>
    </row>
    <row r="611" spans="2:7" ht="12.75" customHeight="1" x14ac:dyDescent="0.2">
      <c r="B611" s="16">
        <v>43069</v>
      </c>
      <c r="C611" s="17">
        <v>4524092250000</v>
      </c>
      <c r="D611" s="19" t="s">
        <v>338</v>
      </c>
      <c r="E611" s="20">
        <v>0</v>
      </c>
      <c r="F611" s="20">
        <v>7200</v>
      </c>
      <c r="G611" s="5">
        <f t="shared" si="9"/>
        <v>135464918.57000005</v>
      </c>
    </row>
    <row r="612" spans="2:7" ht="12.75" customHeight="1" x14ac:dyDescent="0.2">
      <c r="B612" s="16">
        <v>43069</v>
      </c>
      <c r="C612" s="17">
        <v>4524091990000</v>
      </c>
      <c r="D612" s="18" t="s">
        <v>338</v>
      </c>
      <c r="E612" s="20">
        <v>0</v>
      </c>
      <c r="F612" s="20">
        <v>1320</v>
      </c>
      <c r="G612" s="5">
        <f t="shared" si="9"/>
        <v>135463598.57000005</v>
      </c>
    </row>
    <row r="613" spans="2:7" ht="12.75" customHeight="1" x14ac:dyDescent="0.2">
      <c r="B613" s="16">
        <v>43069</v>
      </c>
      <c r="C613" s="17">
        <v>4524091840000</v>
      </c>
      <c r="D613" s="18" t="s">
        <v>338</v>
      </c>
      <c r="E613" s="20">
        <v>0</v>
      </c>
      <c r="F613" s="20">
        <v>26960</v>
      </c>
      <c r="G613" s="5">
        <f t="shared" si="9"/>
        <v>135436638.57000005</v>
      </c>
    </row>
    <row r="614" spans="2:7" ht="12.75" customHeight="1" x14ac:dyDescent="0.2">
      <c r="B614" s="16">
        <v>43069</v>
      </c>
      <c r="C614" s="17">
        <v>4524091770000</v>
      </c>
      <c r="D614" s="19" t="s">
        <v>338</v>
      </c>
      <c r="E614" s="20">
        <v>0</v>
      </c>
      <c r="F614" s="20">
        <v>7800</v>
      </c>
      <c r="G614" s="5">
        <f t="shared" si="9"/>
        <v>135428838.57000005</v>
      </c>
    </row>
    <row r="615" spans="2:7" ht="12.75" customHeight="1" x14ac:dyDescent="0.2">
      <c r="B615" s="16">
        <v>43069</v>
      </c>
      <c r="C615" s="17">
        <v>4524091720000</v>
      </c>
      <c r="D615" s="18" t="s">
        <v>338</v>
      </c>
      <c r="E615" s="20">
        <v>0</v>
      </c>
      <c r="F615" s="20">
        <v>3600</v>
      </c>
      <c r="G615" s="5">
        <f t="shared" si="9"/>
        <v>135425238.57000005</v>
      </c>
    </row>
    <row r="616" spans="2:7" ht="12.75" customHeight="1" x14ac:dyDescent="0.2">
      <c r="B616" s="16">
        <v>43069</v>
      </c>
      <c r="C616" s="17">
        <v>4524091660000</v>
      </c>
      <c r="D616" s="19" t="s">
        <v>338</v>
      </c>
      <c r="E616" s="20">
        <v>0</v>
      </c>
      <c r="F616" s="20">
        <v>3600</v>
      </c>
      <c r="G616" s="5">
        <f t="shared" si="9"/>
        <v>135421638.57000005</v>
      </c>
    </row>
    <row r="617" spans="2:7" ht="12.75" customHeight="1" x14ac:dyDescent="0.2">
      <c r="B617" s="16">
        <v>43069</v>
      </c>
      <c r="C617" s="17">
        <v>4524091570000</v>
      </c>
      <c r="D617" s="18" t="s">
        <v>338</v>
      </c>
      <c r="E617" s="20">
        <v>0</v>
      </c>
      <c r="F617" s="20">
        <v>30000</v>
      </c>
      <c r="G617" s="5">
        <f t="shared" si="9"/>
        <v>135391638.57000005</v>
      </c>
    </row>
    <row r="618" spans="2:7" ht="12.75" customHeight="1" x14ac:dyDescent="0.2">
      <c r="B618" s="16">
        <v>43069</v>
      </c>
      <c r="C618" s="17">
        <v>4524091510000</v>
      </c>
      <c r="D618" s="19" t="s">
        <v>338</v>
      </c>
      <c r="E618" s="20">
        <v>0</v>
      </c>
      <c r="F618" s="20">
        <v>7300</v>
      </c>
      <c r="G618" s="5">
        <f t="shared" si="9"/>
        <v>135384338.57000005</v>
      </c>
    </row>
    <row r="619" spans="2:7" ht="12.75" customHeight="1" x14ac:dyDescent="0.2">
      <c r="B619" s="16">
        <v>43069</v>
      </c>
      <c r="C619" s="17">
        <v>4524091450000</v>
      </c>
      <c r="D619" s="18" t="s">
        <v>338</v>
      </c>
      <c r="E619" s="20">
        <v>0</v>
      </c>
      <c r="F619" s="20">
        <v>8800</v>
      </c>
      <c r="G619" s="5">
        <f t="shared" si="9"/>
        <v>135375538.57000005</v>
      </c>
    </row>
    <row r="620" spans="2:7" ht="12.75" customHeight="1" x14ac:dyDescent="0.2">
      <c r="B620" s="16">
        <v>43069</v>
      </c>
      <c r="C620" s="17">
        <v>4524091310000</v>
      </c>
      <c r="D620" s="19" t="s">
        <v>338</v>
      </c>
      <c r="E620" s="20">
        <v>0</v>
      </c>
      <c r="F620" s="20">
        <v>5600</v>
      </c>
      <c r="G620" s="5">
        <f t="shared" si="9"/>
        <v>135369938.57000005</v>
      </c>
    </row>
    <row r="621" spans="2:7" ht="12.75" customHeight="1" x14ac:dyDescent="0.2">
      <c r="B621" s="16">
        <v>43069</v>
      </c>
      <c r="C621" s="17">
        <v>4524091220000</v>
      </c>
      <c r="D621" s="18" t="s">
        <v>338</v>
      </c>
      <c r="E621" s="20">
        <v>0</v>
      </c>
      <c r="F621" s="20">
        <v>66348.11</v>
      </c>
      <c r="G621" s="5">
        <f>G620-F621+E621</f>
        <v>135303590.46000004</v>
      </c>
    </row>
  </sheetData>
  <mergeCells count="8">
    <mergeCell ref="A8:G8"/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2017-12-01T20:51:47Z</cp:lastPrinted>
  <dcterms:created xsi:type="dcterms:W3CDTF">2017-01-02T14:32:07Z</dcterms:created>
  <dcterms:modified xsi:type="dcterms:W3CDTF">2019-04-03T13:31:55Z</dcterms:modified>
</cp:coreProperties>
</file>