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8-AGOSTO 2021 2021\"/>
    </mc:Choice>
  </mc:AlternateContent>
  <bookViews>
    <workbookView xWindow="240" yWindow="60" windowWidth="20115" windowHeight="8010"/>
  </bookViews>
  <sheets>
    <sheet name="AGOSTO " sheetId="1" r:id="rId1"/>
  </sheets>
  <definedNames>
    <definedName name="_xlnm._FilterDatabase" localSheetId="0" hidden="1">'AGOSTO '!$A$14:$F$2047</definedName>
    <definedName name="_xlnm.Print_Titles" localSheetId="0">'AGOSTO '!$1:$14</definedName>
  </definedNames>
  <calcPr calcId="152511"/>
</workbook>
</file>

<file path=xl/calcChain.xml><?xml version="1.0" encoding="utf-8"?>
<calcChain xmlns="http://schemas.openxmlformats.org/spreadsheetml/2006/main">
  <c r="F13" i="1" l="1"/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F1506" i="1" s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F1537" i="1" s="1"/>
  <c r="F1538" i="1" s="1"/>
  <c r="F1539" i="1" s="1"/>
  <c r="F1540" i="1" s="1"/>
  <c r="F1541" i="1" s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F1607" i="1" s="1"/>
  <c r="F1608" i="1" s="1"/>
  <c r="F1609" i="1" s="1"/>
  <c r="F1610" i="1" s="1"/>
  <c r="F1611" i="1" s="1"/>
  <c r="F1612" i="1" s="1"/>
  <c r="F1613" i="1" s="1"/>
  <c r="F1614" i="1" s="1"/>
  <c r="F1615" i="1" s="1"/>
  <c r="F1616" i="1" s="1"/>
  <c r="F1617" i="1" s="1"/>
  <c r="F1618" i="1" s="1"/>
  <c r="F1619" i="1" s="1"/>
  <c r="F1620" i="1" s="1"/>
  <c r="F1621" i="1" s="1"/>
  <c r="F1622" i="1" s="1"/>
  <c r="F1623" i="1" s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  <c r="F2040" i="1" s="1"/>
  <c r="F2041" i="1" s="1"/>
  <c r="F2042" i="1" s="1"/>
  <c r="F2043" i="1" s="1"/>
  <c r="F2044" i="1" l="1"/>
  <c r="F2045" i="1" s="1"/>
  <c r="F2046" i="1" s="1"/>
  <c r="F2047" i="1" s="1"/>
</calcChain>
</file>

<file path=xl/sharedStrings.xml><?xml version="1.0" encoding="utf-8"?>
<sst xmlns="http://schemas.openxmlformats.org/spreadsheetml/2006/main" count="3162" uniqueCount="2429">
  <si>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</si>
  <si>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</si>
  <si>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</si>
  <si>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</si>
  <si>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</si>
  <si>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</si>
  <si>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</si>
  <si>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</si>
  <si>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</si>
  <si>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</si>
  <si>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AIDA DEL CARMEN HERNANDEZ GLOSS</t>
  </si>
  <si>
    <t>GUILLERMINA DE LOS SANTOS MORENO</t>
  </si>
  <si>
    <t>NULO</t>
  </si>
  <si>
    <t>INCART</t>
  </si>
  <si>
    <t>SEGURO NACIONAL DE SALUD (SENASA)</t>
  </si>
  <si>
    <t>VIERCA PEÑA DIAZ</t>
  </si>
  <si>
    <t>FARMACIA CAROL</t>
  </si>
  <si>
    <t>FARMACIA LOS HIDALGOS</t>
  </si>
  <si>
    <t>ISAAC MATEO AYBAR</t>
  </si>
  <si>
    <t>MAYELINE INDHIRA SANTOS</t>
  </si>
  <si>
    <t>HUMANO SEGUROS S A</t>
  </si>
  <si>
    <t>PALOMA ISABEL TORAL PEÑA</t>
  </si>
  <si>
    <t>9990002</t>
  </si>
  <si>
    <t>COMISIÓN MANEJO DE CUENTA</t>
  </si>
  <si>
    <t>PAGOS NOMINAS NET-BANKING</t>
  </si>
  <si>
    <t>COBRO IMP DGII 0.15%_TRANS TUB</t>
  </si>
  <si>
    <t>TRANSFERENCIA A EDESUR DOMINICANA SOCIEDA</t>
  </si>
  <si>
    <t>IMP. 0.15-4524000000002</t>
  </si>
  <si>
    <t>4524000000002</t>
  </si>
  <si>
    <t>TRANSFERENCIA A EMPRESA DIST. ELECTRICIDA</t>
  </si>
  <si>
    <t>TRANSFERENCIA PROPIA TUBANCOEM</t>
  </si>
  <si>
    <t>DEPOSITO</t>
  </si>
  <si>
    <t>TRANSFERENCIA A CONSORCIO DE TARJETAS DOM</t>
  </si>
  <si>
    <t>NOM: PAGOS SUPLIDORES TESORERI</t>
  </si>
  <si>
    <t>COM. PAGOS DGII Y NETBANKING</t>
  </si>
  <si>
    <t>PAGO DGII TUBANCO DOP</t>
  </si>
  <si>
    <t>4524000000014</t>
  </si>
  <si>
    <t>DB AUTORIZADO PAGO FLOTILLA</t>
  </si>
  <si>
    <t>COM. TSS-IB</t>
  </si>
  <si>
    <t>PAGO TSS TUBANCO DOP</t>
  </si>
  <si>
    <t>TRANSFERENCIA A COOP. AHO. Y CRED. SERV.</t>
  </si>
  <si>
    <t>Programa Supérate</t>
  </si>
  <si>
    <t>N/C</t>
  </si>
  <si>
    <t>CHEQUES NULOS Y REINTEGRADOS</t>
  </si>
  <si>
    <t xml:space="preserve">                                    RD$</t>
  </si>
  <si>
    <t>4524000000006</t>
  </si>
  <si>
    <t>4524000000005</t>
  </si>
  <si>
    <t>4524000000003</t>
  </si>
  <si>
    <t>IMP. 0.15-4524000000006</t>
  </si>
  <si>
    <t>IMP. 0.15-4524000000005</t>
  </si>
  <si>
    <t>IMP. 0.15-4524000000003</t>
  </si>
  <si>
    <t>TRANSFERENCIA A AYUNTAMIENTO MUNICIPAL DE</t>
  </si>
  <si>
    <t>PAGOS AL INSTANTE BCRD A PROGRAMA DE LAS NACIONES</t>
  </si>
  <si>
    <t>COMISION PAGO AL INSTANTE BCRD</t>
  </si>
  <si>
    <t>TRANSFERENCIA A EMP. DIST. DE ELEC. DEL</t>
  </si>
  <si>
    <t>TRANSFERENCIA A AYUNTAMIENTO DEL MUNICIPI</t>
  </si>
  <si>
    <t>TRANSFERENCIA A AYUNTAMIENTO DEL DISTRITO</t>
  </si>
  <si>
    <t>EUGENIO GONZALO FRANCISCO DIAZ</t>
  </si>
  <si>
    <t>JATNNA LISBETH CABRERA DE HENRIQUEZ</t>
  </si>
  <si>
    <t>GERAINT ALTAGRACIA ARIAS MENAS</t>
  </si>
  <si>
    <t>DORIS INES CACERES ROSA</t>
  </si>
  <si>
    <t>GRUPO LEDU, SRL</t>
  </si>
  <si>
    <t>BENGYE ELIZABETH GUZMAN MARTINEZ</t>
  </si>
  <si>
    <t>DARIHANA MARIA RAMOS ORTIZ</t>
  </si>
  <si>
    <t>INSTITUTO CONTRA LA CEGUERA POR GLAUCOMA</t>
  </si>
  <si>
    <t>JARAGROUP CONSTRUCTORA E INMOBILIARIA SRL</t>
  </si>
  <si>
    <t>MARGARITA CABA FERREIRA</t>
  </si>
  <si>
    <t>ARTURO ENRIQUE BISONO RODRIGUEZ</t>
  </si>
  <si>
    <t>ALEXANDRA DIAZ FELIX</t>
  </si>
  <si>
    <t>PATRICIA DE LA ROSA FERNANDEZ</t>
  </si>
  <si>
    <t>JUANA ALTAGRACIA BRITO DE TORRES</t>
  </si>
  <si>
    <t>CENTRO CUESTA NACIONAL SAS</t>
  </si>
  <si>
    <t>RAYMERI MACIEL FELIZ PINEDA</t>
  </si>
  <si>
    <t>INVERSIONES YANG, SRL</t>
  </si>
  <si>
    <t>MARJORIE LILIANA ARACENA MUÑOZ</t>
  </si>
  <si>
    <t>CARMEN IDALCA DE LOS SANTOS RINCON</t>
  </si>
  <si>
    <t>OSMILYS YANERYS DIAZ NOVA</t>
  </si>
  <si>
    <t>NIEVES DAMARIS JAVIER MATEO</t>
  </si>
  <si>
    <t>MARIA YSABEL NUÑEZ LUNA</t>
  </si>
  <si>
    <t>SERVICIOS E INSTALACIONES TECNICAS SRL</t>
  </si>
  <si>
    <t>MANUEL MARIA LIRANZO HERNANDEZ</t>
  </si>
  <si>
    <t>MILDRED CAROLINA MATOS FELIZ</t>
  </si>
  <si>
    <t>JOISE BIENVENIDA CARRION</t>
  </si>
  <si>
    <t>INSTITUTO TECNOLOGICO DE SANTO DOMINGO</t>
  </si>
  <si>
    <t>PRISCILA ANNERYS OCUMAREZ REYES</t>
  </si>
  <si>
    <t>HILDA NELDYS GARCIA MEJIA</t>
  </si>
  <si>
    <t>DEIVIS MILAGROS DIAZ NOVAS</t>
  </si>
  <si>
    <t>SEGUROS UNIVERSAL S A</t>
  </si>
  <si>
    <t>LUYENS COMERCIAL S R L</t>
  </si>
  <si>
    <t>N/D</t>
  </si>
  <si>
    <t xml:space="preserve">                                          Del 01 al 31 de Agosto de  2021</t>
  </si>
  <si>
    <t>CORRECION EN ANULACION DE CHEQUE</t>
  </si>
  <si>
    <t>824028460428</t>
  </si>
  <si>
    <t>24028460428</t>
  </si>
  <si>
    <t>4524000082429</t>
  </si>
  <si>
    <t>IMP. 0.15-000052613</t>
  </si>
  <si>
    <t>4524000082441</t>
  </si>
  <si>
    <t>IMP. 0.15-172W210011757662</t>
  </si>
  <si>
    <t>4524000082432</t>
  </si>
  <si>
    <t>IMP. 0.15-000052493</t>
  </si>
  <si>
    <t>4524000082438</t>
  </si>
  <si>
    <t>IMP. 0.15-000052217</t>
  </si>
  <si>
    <t>4524000082439</t>
  </si>
  <si>
    <t>IMP. 0.15-000052203</t>
  </si>
  <si>
    <t>4524000082437</t>
  </si>
  <si>
    <t>IMP. 0.15-000052500</t>
  </si>
  <si>
    <t>4524000082431</t>
  </si>
  <si>
    <t>IMP. 0.15-000051908</t>
  </si>
  <si>
    <t>4524000082435</t>
  </si>
  <si>
    <t>IMP. 0.15-000052383</t>
  </si>
  <si>
    <t>4524000082430</t>
  </si>
  <si>
    <t>IMP. 0.15-000052559</t>
  </si>
  <si>
    <t>4524000082444</t>
  </si>
  <si>
    <t>4524000082440</t>
  </si>
  <si>
    <t>IMP. 0.15-000052392</t>
  </si>
  <si>
    <t>4524000082443</t>
  </si>
  <si>
    <t>4524000082436</t>
  </si>
  <si>
    <t>IMP. 0.15-000052375</t>
  </si>
  <si>
    <t>4524000082433</t>
  </si>
  <si>
    <t>IMP. 0.15-000052408</t>
  </si>
  <si>
    <t>4524000082428</t>
  </si>
  <si>
    <t>IMP. 0.15-000052060</t>
  </si>
  <si>
    <t>4524000082446</t>
  </si>
  <si>
    <t>4524000082442</t>
  </si>
  <si>
    <t>4524000082451</t>
  </si>
  <si>
    <t>4524000082434</t>
  </si>
  <si>
    <t>IMP. 0.15-000052530</t>
  </si>
  <si>
    <t>4524000082449</t>
  </si>
  <si>
    <t>4524000082448</t>
  </si>
  <si>
    <t>4524000082447</t>
  </si>
  <si>
    <t>4524000082450</t>
  </si>
  <si>
    <t>4524000082445</t>
  </si>
  <si>
    <t>210803007400140389</t>
  </si>
  <si>
    <t>DEPOSITO- SOBRANTE DE CK 052526</t>
  </si>
  <si>
    <t>924036487459</t>
  </si>
  <si>
    <t>24036487459</t>
  </si>
  <si>
    <t>TRANSFERENCIA A CORPORACION DE ACUED. Y A</t>
  </si>
  <si>
    <t>210803008700030294</t>
  </si>
  <si>
    <t>DEPOSITO- ESLEYDA SANCHEZ</t>
  </si>
  <si>
    <t>210803008700030291</t>
  </si>
  <si>
    <t>DEPOSITO- ROBERT DE JESUS</t>
  </si>
  <si>
    <t>4524000062537</t>
  </si>
  <si>
    <t>IMP. 0.15-000052526</t>
  </si>
  <si>
    <t>4524000062541</t>
  </si>
  <si>
    <t>IMP. 0.15-000051541</t>
  </si>
  <si>
    <t>4524000062551</t>
  </si>
  <si>
    <t>IMP. 0.15-000051378</t>
  </si>
  <si>
    <t>4524000062549</t>
  </si>
  <si>
    <t>IMP. 0.15-000051447</t>
  </si>
  <si>
    <t>4524000062547</t>
  </si>
  <si>
    <t>IMP. 0.15-000052186</t>
  </si>
  <si>
    <t>4524000062548</t>
  </si>
  <si>
    <t>IMP. 0.15-000052516</t>
  </si>
  <si>
    <t>4524000062539</t>
  </si>
  <si>
    <t>IMP. 0.15-000052283</t>
  </si>
  <si>
    <t>4524000062536</t>
  </si>
  <si>
    <t>IMP. 0.15-000052473</t>
  </si>
  <si>
    <t>4524000062538</t>
  </si>
  <si>
    <t>IMP. 0.15-000051855</t>
  </si>
  <si>
    <t>4524000062533</t>
  </si>
  <si>
    <t>IMP. 0.15-000051963</t>
  </si>
  <si>
    <t>4524000062532</t>
  </si>
  <si>
    <t>IMP. 0.15-000051962</t>
  </si>
  <si>
    <t>4524000062543</t>
  </si>
  <si>
    <t>IMP. 0.15-000052365</t>
  </si>
  <si>
    <t>4524000062534</t>
  </si>
  <si>
    <t>IMP. 0.15-000052366</t>
  </si>
  <si>
    <t>4524000062542</t>
  </si>
  <si>
    <t>IMP. 0.15-000051841</t>
  </si>
  <si>
    <t>4524000062544</t>
  </si>
  <si>
    <t>IMP. 0.15-000052533</t>
  </si>
  <si>
    <t>4524000062535</t>
  </si>
  <si>
    <t>IMP. 0.15-000052281</t>
  </si>
  <si>
    <t>4524000062550</t>
  </si>
  <si>
    <t>IMP. 0.15-000052531</t>
  </si>
  <si>
    <t>4524000062546</t>
  </si>
  <si>
    <t>IMP. 0.15-000052550</t>
  </si>
  <si>
    <t>4524000062545</t>
  </si>
  <si>
    <t>IMP. 0.15-000052529</t>
  </si>
  <si>
    <t>4524000062540</t>
  </si>
  <si>
    <t>IMP. 0.15-000052286</t>
  </si>
  <si>
    <t>210804003760010508</t>
  </si>
  <si>
    <t>DEPOSITO- DEVUELTA DE NOMINA VICTOR D</t>
  </si>
  <si>
    <t>4524000050147</t>
  </si>
  <si>
    <t>IMP. 0.15-000052380</t>
  </si>
  <si>
    <t>4524000050144</t>
  </si>
  <si>
    <t>IMP. 0.15-000052524</t>
  </si>
  <si>
    <t>4524000050163</t>
  </si>
  <si>
    <t>4524000050162</t>
  </si>
  <si>
    <t>4524000050151</t>
  </si>
  <si>
    <t>IMP. 0.15-000051483</t>
  </si>
  <si>
    <t>4524000050150</t>
  </si>
  <si>
    <t>IMP. 0.15-000051884</t>
  </si>
  <si>
    <t>4524000050138</t>
  </si>
  <si>
    <t>IMP. 0.15-000052614</t>
  </si>
  <si>
    <t>4524000050153</t>
  </si>
  <si>
    <t>IMP. 0.15-000052338</t>
  </si>
  <si>
    <t>4524000050149</t>
  </si>
  <si>
    <t>IMP. 0.15-000052405</t>
  </si>
  <si>
    <t>4524000050148</t>
  </si>
  <si>
    <t>IMP. 0.15-000050779</t>
  </si>
  <si>
    <t>4524000050155</t>
  </si>
  <si>
    <t>4524000050145</t>
  </si>
  <si>
    <t>IMP. 0.15-000052382</t>
  </si>
  <si>
    <t>4524000050142</t>
  </si>
  <si>
    <t>IMP. 0.15-000052385</t>
  </si>
  <si>
    <t>4524000050152</t>
  </si>
  <si>
    <t>IMP. 0.15-000052552</t>
  </si>
  <si>
    <t>4524000050140</t>
  </si>
  <si>
    <t>IMP. 0.15-000052099</t>
  </si>
  <si>
    <t>4524000050158</t>
  </si>
  <si>
    <t>4524000050157</t>
  </si>
  <si>
    <t>4524000050156</t>
  </si>
  <si>
    <t>4524000050143</t>
  </si>
  <si>
    <t>IMP. 0.15-000052287</t>
  </si>
  <si>
    <t>4524000050154</t>
  </si>
  <si>
    <t>4524000050141</t>
  </si>
  <si>
    <t>IMP. 0.15-000052517</t>
  </si>
  <si>
    <t>4524000050146</t>
  </si>
  <si>
    <t>IMP. 0.15-000052198</t>
  </si>
  <si>
    <t>4524000050139</t>
  </si>
  <si>
    <t>IMP. 0.15-000052290</t>
  </si>
  <si>
    <t>4524000050160</t>
  </si>
  <si>
    <t>4524000050159</t>
  </si>
  <si>
    <t>4524000050161</t>
  </si>
  <si>
    <t>210805003860070355</t>
  </si>
  <si>
    <t>DEPOSITO- REEMBOLSO SOBRANTE EN CHEQUE</t>
  </si>
  <si>
    <t>24050467315</t>
  </si>
  <si>
    <t>TRANSFERENCIA DE ANDRES ISRAEL CEDANO</t>
  </si>
  <si>
    <t>4524000035627</t>
  </si>
  <si>
    <t>IMP. 0.15-000052539</t>
  </si>
  <si>
    <t>4524000035632</t>
  </si>
  <si>
    <t>IMP. 0.15-000051460</t>
  </si>
  <si>
    <t>4524000035619</t>
  </si>
  <si>
    <t>IMP. 0.15-000052362</t>
  </si>
  <si>
    <t>4524000035631</t>
  </si>
  <si>
    <t>IMP. 0.15-000052372</t>
  </si>
  <si>
    <t>4524000035623</t>
  </si>
  <si>
    <t>IMP. 0.15-000052590</t>
  </si>
  <si>
    <t>4524000035618</t>
  </si>
  <si>
    <t>IMP. 0.15-000050625</t>
  </si>
  <si>
    <t>4524000035624</t>
  </si>
  <si>
    <t>IMP. 0.15-000052583</t>
  </si>
  <si>
    <t>4524000035629</t>
  </si>
  <si>
    <t>IMP. 0.15-000052497</t>
  </si>
  <si>
    <t>4524000035617</t>
  </si>
  <si>
    <t>IMP. 0.15-000052514</t>
  </si>
  <si>
    <t>4524000035621</t>
  </si>
  <si>
    <t>IMP. 0.15-000052490</t>
  </si>
  <si>
    <t>4524000035626</t>
  </si>
  <si>
    <t>IMP. 0.15-000051843</t>
  </si>
  <si>
    <t>4524000035630</t>
  </si>
  <si>
    <t>IMP. 0.15-000051682</t>
  </si>
  <si>
    <t>4524000035620</t>
  </si>
  <si>
    <t>IMP. 0.15-000052356</t>
  </si>
  <si>
    <t>4524000035622</t>
  </si>
  <si>
    <t>IMP. 0.15-000052357</t>
  </si>
  <si>
    <t>4524000035616</t>
  </si>
  <si>
    <t>IMP. 0.15-000052512</t>
  </si>
  <si>
    <t>4524000035628</t>
  </si>
  <si>
    <t>IMP. 0.15-000052002</t>
  </si>
  <si>
    <t>4524000035615</t>
  </si>
  <si>
    <t>IMP. 0.15-000052580</t>
  </si>
  <si>
    <t>4524000035633</t>
  </si>
  <si>
    <t>4524000035625</t>
  </si>
  <si>
    <t>IMP. 0.15-000052391</t>
  </si>
  <si>
    <t>4524000035634</t>
  </si>
  <si>
    <t>924059917390</t>
  </si>
  <si>
    <t>24059917390</t>
  </si>
  <si>
    <t>924059325209</t>
  </si>
  <si>
    <t>24059325209</t>
  </si>
  <si>
    <t>4524000054349</t>
  </si>
  <si>
    <t>IMP. 0.15-000051858</t>
  </si>
  <si>
    <t>4524000054346</t>
  </si>
  <si>
    <t>IMP. 0.15-000052525</t>
  </si>
  <si>
    <t>4524000054350</t>
  </si>
  <si>
    <t>IMP. 0.15-000052343</t>
  </si>
  <si>
    <t>4524000054345</t>
  </si>
  <si>
    <t>IMP. 0.15-000052508</t>
  </si>
  <si>
    <t>4524000054347</t>
  </si>
  <si>
    <t>IMP. 0.15-000051847</t>
  </si>
  <si>
    <t>4524000054344</t>
  </si>
  <si>
    <t>IMP. 0.15-000052384</t>
  </si>
  <si>
    <t>4524000054348</t>
  </si>
  <si>
    <t>IMP. 0.15-000052136</t>
  </si>
  <si>
    <t>210809000940090517</t>
  </si>
  <si>
    <t>DEPOSITO- COBRANTE DE CHEQUE DE</t>
  </si>
  <si>
    <t>4524000014972</t>
  </si>
  <si>
    <t>TRANSFERENCIA ACH DE VIAJES ALKASA SR</t>
  </si>
  <si>
    <t>210809000500080049</t>
  </si>
  <si>
    <t>DEPOSITO- SOBRANTE CHEQUE #052221</t>
  </si>
  <si>
    <t>210809000500080045</t>
  </si>
  <si>
    <t>DEPOSITO- SOBRANTE CHEQUE #052226</t>
  </si>
  <si>
    <t>4524000044194</t>
  </si>
  <si>
    <t>IMP. 0.15-000052297</t>
  </si>
  <si>
    <t>4524000044189</t>
  </si>
  <si>
    <t>IMP. 0.15-999162033</t>
  </si>
  <si>
    <t>4524000044213</t>
  </si>
  <si>
    <t>4524000044197</t>
  </si>
  <si>
    <t>IMP. 0.15-000052314</t>
  </si>
  <si>
    <t>4524000044195</t>
  </si>
  <si>
    <t>IMP. 0.15-000052443</t>
  </si>
  <si>
    <t>4524000044187</t>
  </si>
  <si>
    <t>IMP. 0.15-000051961</t>
  </si>
  <si>
    <t>4524000044188</t>
  </si>
  <si>
    <t>IMP. 0.15-000052239</t>
  </si>
  <si>
    <t>4524000044192</t>
  </si>
  <si>
    <t>IMP. 0.15-000052523</t>
  </si>
  <si>
    <t>4524000044198</t>
  </si>
  <si>
    <t>4524000044193</t>
  </si>
  <si>
    <t>IMP. 0.15-000052556</t>
  </si>
  <si>
    <t>4524000044211</t>
  </si>
  <si>
    <t>4524000044200</t>
  </si>
  <si>
    <t>4524000044199</t>
  </si>
  <si>
    <t>4524000044207</t>
  </si>
  <si>
    <t>4524000044196</t>
  </si>
  <si>
    <t>IMP. 0.15-000051471</t>
  </si>
  <si>
    <t>4524000044204</t>
  </si>
  <si>
    <t>4524000044191</t>
  </si>
  <si>
    <t>IMP. 0.15-000052532</t>
  </si>
  <si>
    <t>4524000044190</t>
  </si>
  <si>
    <t>IMP. 0.15-000052537</t>
  </si>
  <si>
    <t>4524000044210</t>
  </si>
  <si>
    <t>4524000044203</t>
  </si>
  <si>
    <t>4524000044206</t>
  </si>
  <si>
    <t>4524000044205</t>
  </si>
  <si>
    <t>4524000044202</t>
  </si>
  <si>
    <t>4524000044209</t>
  </si>
  <si>
    <t>4524000044208</t>
  </si>
  <si>
    <t>4524000044201</t>
  </si>
  <si>
    <t>4524000044212</t>
  </si>
  <si>
    <t>210810000300030321</t>
  </si>
  <si>
    <t>DEPOSITO- DEVOLUCION CK 052539 LIQUIDACI</t>
  </si>
  <si>
    <t>4524000043501</t>
  </si>
  <si>
    <t>IMP. 0.15-000052157</t>
  </si>
  <si>
    <t>4524000043492</t>
  </si>
  <si>
    <t>IMP. 0.15-000052652</t>
  </si>
  <si>
    <t>4524000043503</t>
  </si>
  <si>
    <t>IMP. 0.15-000051584</t>
  </si>
  <si>
    <t>4524000043502</t>
  </si>
  <si>
    <t>IMP. 0.15-000051564</t>
  </si>
  <si>
    <t>4524000043497</t>
  </si>
  <si>
    <t>IMP. 0.15-000052519</t>
  </si>
  <si>
    <t>4524000043496</t>
  </si>
  <si>
    <t>IMP. 0.15-000052371</t>
  </si>
  <si>
    <t>4524000043498</t>
  </si>
  <si>
    <t>IMP. 0.15-000052503</t>
  </si>
  <si>
    <t>4524000043485</t>
  </si>
  <si>
    <t>IMP. 0.15-000052584</t>
  </si>
  <si>
    <t>4524000043484</t>
  </si>
  <si>
    <t>IMP. 0.15-000052387</t>
  </si>
  <si>
    <t>4524000043487</t>
  </si>
  <si>
    <t>IMP. 0.15-000052402</t>
  </si>
  <si>
    <t>4524000043486</t>
  </si>
  <si>
    <t>IMP. 0.15-000052612</t>
  </si>
  <si>
    <t>4524000043493</t>
  </si>
  <si>
    <t>IMP. 0.15-000052326</t>
  </si>
  <si>
    <t>4524000043489</t>
  </si>
  <si>
    <t>IMP. 0.15-000052332</t>
  </si>
  <si>
    <t>4524000043488</t>
  </si>
  <si>
    <t>IMP. 0.15-000052518</t>
  </si>
  <si>
    <t>4524000043490</t>
  </si>
  <si>
    <t>IMP. 0.15-000052395</t>
  </si>
  <si>
    <t>4524000043494</t>
  </si>
  <si>
    <t>IMP. 0.15-000052557</t>
  </si>
  <si>
    <t>4524000043500</t>
  </si>
  <si>
    <t>IMP. 0.15-000051600</t>
  </si>
  <si>
    <t>4524000043491</t>
  </si>
  <si>
    <t>IMP. 0.15-000052637</t>
  </si>
  <si>
    <t>4524000043495</t>
  </si>
  <si>
    <t>IMP. 0.15-000052284</t>
  </si>
  <si>
    <t>4524000043506</t>
  </si>
  <si>
    <t>4524000043504</t>
  </si>
  <si>
    <t>4524000043499</t>
  </si>
  <si>
    <t>IMP. 0.15-000051999</t>
  </si>
  <si>
    <t>4524000043505</t>
  </si>
  <si>
    <t>924086823448</t>
  </si>
  <si>
    <t>24086823448</t>
  </si>
  <si>
    <t>924086770002</t>
  </si>
  <si>
    <t>24086770002</t>
  </si>
  <si>
    <t>924085020750</t>
  </si>
  <si>
    <t>24085020750</t>
  </si>
  <si>
    <t>4524000033527</t>
  </si>
  <si>
    <t>IMP. 0.15-000050690</t>
  </si>
  <si>
    <t>4524000033526</t>
  </si>
  <si>
    <t>IMP. 0.15-000051639</t>
  </si>
  <si>
    <t>4524000033528</t>
  </si>
  <si>
    <t>IMP. 0.15-000052379</t>
  </si>
  <si>
    <t>4524000033524</t>
  </si>
  <si>
    <t>IMP. 0.15-000052095</t>
  </si>
  <si>
    <t>4524000033525</t>
  </si>
  <si>
    <t>IMP. 0.15-000052466</t>
  </si>
  <si>
    <t>4524000033523</t>
  </si>
  <si>
    <t>IMP. 0.15-000051933</t>
  </si>
  <si>
    <t>4524000024947</t>
  </si>
  <si>
    <t>IMP. 0.15-000052248</t>
  </si>
  <si>
    <t>4524000024950</t>
  </si>
  <si>
    <t>IMP. 0.15-000052172</t>
  </si>
  <si>
    <t>4524000024949</t>
  </si>
  <si>
    <t>IMP. 0.15-000052619</t>
  </si>
  <si>
    <t>4524000024946</t>
  </si>
  <si>
    <t>IMP. 0.15-000051592</t>
  </si>
  <si>
    <t>4524000024948</t>
  </si>
  <si>
    <t>IMP. 0.15-000052636</t>
  </si>
  <si>
    <t>4524000024945</t>
  </si>
  <si>
    <t>IMP. 0.15-000052463</t>
  </si>
  <si>
    <t>24103076562</t>
  </si>
  <si>
    <t>4524000012893</t>
  </si>
  <si>
    <t>TRANSFERENCIA ACH DE UNICEF</t>
  </si>
  <si>
    <t>4524000024663</t>
  </si>
  <si>
    <t>IMP. 0.15-000052461</t>
  </si>
  <si>
    <t>4524000024662</t>
  </si>
  <si>
    <t>IMP. 0.15-000052320</t>
  </si>
  <si>
    <t>4524000024661</t>
  </si>
  <si>
    <t>IMP. 0.15-000052353</t>
  </si>
  <si>
    <t>4524000024664</t>
  </si>
  <si>
    <t>IMP. 0.15-000052567</t>
  </si>
  <si>
    <t>210817008700130802</t>
  </si>
  <si>
    <t>DEPOSITO- LIQUIDACION CHEQUE</t>
  </si>
  <si>
    <t>4524000041979</t>
  </si>
  <si>
    <t>IMP. 0.15-000052568</t>
  </si>
  <si>
    <t>4524000041975</t>
  </si>
  <si>
    <t>IMP. 0.15-000052322</t>
  </si>
  <si>
    <t>4524000041976</t>
  </si>
  <si>
    <t>IMP. 0.15-000052696</t>
  </si>
  <si>
    <t>4524000041980</t>
  </si>
  <si>
    <t>IMP. 0.15-000052263</t>
  </si>
  <si>
    <t>4524000041977</t>
  </si>
  <si>
    <t>IMP. 0.15-000052642</t>
  </si>
  <si>
    <t>4524000041982</t>
  </si>
  <si>
    <t>IMP. 0.15-000052576</t>
  </si>
  <si>
    <t>4524000041989</t>
  </si>
  <si>
    <t>4524000041998</t>
  </si>
  <si>
    <t>4524000042008</t>
  </si>
  <si>
    <t>4524000042007</t>
  </si>
  <si>
    <t>4524000041986</t>
  </si>
  <si>
    <t>4524000041984</t>
  </si>
  <si>
    <t>4524000041987</t>
  </si>
  <si>
    <t>4524000041988</t>
  </si>
  <si>
    <t>4524000042012</t>
  </si>
  <si>
    <t>4524000041978</t>
  </si>
  <si>
    <t>IMP. 0.15-000052648</t>
  </si>
  <si>
    <t>4524000042013</t>
  </si>
  <si>
    <t>4524000042003</t>
  </si>
  <si>
    <t>4524000041983</t>
  </si>
  <si>
    <t>4524000042009</t>
  </si>
  <si>
    <t>4524000041996</t>
  </si>
  <si>
    <t>4524000041985</t>
  </si>
  <si>
    <t>4524000041981</t>
  </si>
  <si>
    <t>IMP. 0.15-000052477</t>
  </si>
  <si>
    <t>4524000041992</t>
  </si>
  <si>
    <t>4524000041994</t>
  </si>
  <si>
    <t>4524000042000</t>
  </si>
  <si>
    <t>4524000041995</t>
  </si>
  <si>
    <t>4524000042004</t>
  </si>
  <si>
    <t>4524000041993</t>
  </si>
  <si>
    <t>4524000041997</t>
  </si>
  <si>
    <t>4524000042006</t>
  </si>
  <si>
    <t>4524000041991</t>
  </si>
  <si>
    <t>4524000041990</t>
  </si>
  <si>
    <t>4524000042010</t>
  </si>
  <si>
    <t>4524000042011</t>
  </si>
  <si>
    <t>4524000042002</t>
  </si>
  <si>
    <t>4524000042001</t>
  </si>
  <si>
    <t>4524000041999</t>
  </si>
  <si>
    <t>4524000042005</t>
  </si>
  <si>
    <t>4524000060048</t>
  </si>
  <si>
    <t>4524000060046</t>
  </si>
  <si>
    <t>IMP. 0.15-000051984</t>
  </si>
  <si>
    <t>4524000060047</t>
  </si>
  <si>
    <t>IMP. 0.15-000051791</t>
  </si>
  <si>
    <t>4524000009854</t>
  </si>
  <si>
    <t>4524000009852</t>
  </si>
  <si>
    <t>924142417848</t>
  </si>
  <si>
    <t>24142417848</t>
  </si>
  <si>
    <t>24142417619</t>
  </si>
  <si>
    <t>924142121567</t>
  </si>
  <si>
    <t>24142121567</t>
  </si>
  <si>
    <t>4524000031086</t>
  </si>
  <si>
    <t>IMP. 0.15-000052430</t>
  </si>
  <si>
    <t>4524000031081</t>
  </si>
  <si>
    <t>IMP. 0.15-000052520</t>
  </si>
  <si>
    <t>4524000031082</t>
  </si>
  <si>
    <t>IMP. 0.15-000052611</t>
  </si>
  <si>
    <t>4524000031084</t>
  </si>
  <si>
    <t>IMP. 0.15-000052697</t>
  </si>
  <si>
    <t>4524000031080</t>
  </si>
  <si>
    <t>IMP. 0.15-000052501</t>
  </si>
  <si>
    <t>4524000031085</t>
  </si>
  <si>
    <t>IMP. 0.15-000052632</t>
  </si>
  <si>
    <t>4524000031083</t>
  </si>
  <si>
    <t>IMP. 0.15-000052528</t>
  </si>
  <si>
    <t>4524000000831</t>
  </si>
  <si>
    <t>4524000040326</t>
  </si>
  <si>
    <t>IMP. 0.15-000052429</t>
  </si>
  <si>
    <t>4524000040320</t>
  </si>
  <si>
    <t>IMP. 0.15-000052659</t>
  </si>
  <si>
    <t>4524000040321</t>
  </si>
  <si>
    <t>IMP. 0.15-000051842</t>
  </si>
  <si>
    <t>4524000040322</t>
  </si>
  <si>
    <t>IMP. 0.15-000052189</t>
  </si>
  <si>
    <t>4524000040324</t>
  </si>
  <si>
    <t>IMP. 0.15-000052499</t>
  </si>
  <si>
    <t>4524000040323</t>
  </si>
  <si>
    <t>IMP. 0.15-000052551</t>
  </si>
  <si>
    <t>4524000040325</t>
  </si>
  <si>
    <t>IMP. 0.15-000052673</t>
  </si>
  <si>
    <t>4524000001756</t>
  </si>
  <si>
    <t>4524000000302</t>
  </si>
  <si>
    <t>4524000000011</t>
  </si>
  <si>
    <t>4524000000010</t>
  </si>
  <si>
    <t>924167219585</t>
  </si>
  <si>
    <t>24167219585</t>
  </si>
  <si>
    <t>4524000042245</t>
  </si>
  <si>
    <t>IMP. 0.15-4524000000831</t>
  </si>
  <si>
    <t>4524000042170</t>
  </si>
  <si>
    <t>IMP. 0.15-000052684</t>
  </si>
  <si>
    <t>4524000042163</t>
  </si>
  <si>
    <t>IMP. 0.15-000052639</t>
  </si>
  <si>
    <t>4524000042171</t>
  </si>
  <si>
    <t>IMP. 0.15-000051721</t>
  </si>
  <si>
    <t>4524000042166</t>
  </si>
  <si>
    <t>IMP. 0.15-000052718</t>
  </si>
  <si>
    <t>4524000042184</t>
  </si>
  <si>
    <t>4524000042174</t>
  </si>
  <si>
    <t>4524000042183</t>
  </si>
  <si>
    <t>4524000042177</t>
  </si>
  <si>
    <t>4524000042172</t>
  </si>
  <si>
    <t>4524000042169</t>
  </si>
  <si>
    <t>IMP. 0.15-000052045</t>
  </si>
  <si>
    <t>4524000042203</t>
  </si>
  <si>
    <t>4524000042244</t>
  </si>
  <si>
    <t>4524000042198</t>
  </si>
  <si>
    <t>4524000042185</t>
  </si>
  <si>
    <t>4524000042182</t>
  </si>
  <si>
    <t>4524000042181</t>
  </si>
  <si>
    <t>4524000042180</t>
  </si>
  <si>
    <t>4524000042179</t>
  </si>
  <si>
    <t>4524000042178</t>
  </si>
  <si>
    <t>4524000042176</t>
  </si>
  <si>
    <t>4524000042175</t>
  </si>
  <si>
    <t>4524000042173</t>
  </si>
  <si>
    <t>4524000042237</t>
  </si>
  <si>
    <t>4524000042202</t>
  </si>
  <si>
    <t>4524000042194</t>
  </si>
  <si>
    <t>4524000042243</t>
  </si>
  <si>
    <t>4524000042186</t>
  </si>
  <si>
    <t>4524000042231</t>
  </si>
  <si>
    <t>4524000042212</t>
  </si>
  <si>
    <t>4524000042214</t>
  </si>
  <si>
    <t>4524000042168</t>
  </si>
  <si>
    <t>IMP. 0.15-000051339</t>
  </si>
  <si>
    <t>4524000042224</t>
  </si>
  <si>
    <t>4524000042235</t>
  </si>
  <si>
    <t>4524000042225</t>
  </si>
  <si>
    <t>4524000042164</t>
  </si>
  <si>
    <t>IMP. 0.15-000052646</t>
  </si>
  <si>
    <t>4524000042200</t>
  </si>
  <si>
    <t>4524000042193</t>
  </si>
  <si>
    <t>4524000042165</t>
  </si>
  <si>
    <t>IMP. 0.15-000052464</t>
  </si>
  <si>
    <t>4524000042201</t>
  </si>
  <si>
    <t>4524000042238</t>
  </si>
  <si>
    <t>4524000042167</t>
  </si>
  <si>
    <t>IMP. 0.15-000052288</t>
  </si>
  <si>
    <t>4524000042230</t>
  </si>
  <si>
    <t>4524000042215</t>
  </si>
  <si>
    <t>4524000042229</t>
  </si>
  <si>
    <t>4524000042204</t>
  </si>
  <si>
    <t>4524000042216</t>
  </si>
  <si>
    <t>4524000042209</t>
  </si>
  <si>
    <t>4524000042236</t>
  </si>
  <si>
    <t>4524000042233</t>
  </si>
  <si>
    <t>4524000042191</t>
  </si>
  <si>
    <t>4524000042242</t>
  </si>
  <si>
    <t>4524000042190</t>
  </si>
  <si>
    <t>4524000042206</t>
  </si>
  <si>
    <t>4524000042199</t>
  </si>
  <si>
    <t>4524000042239</t>
  </si>
  <si>
    <t>4524000042232</t>
  </si>
  <si>
    <t>4524000042222</t>
  </si>
  <si>
    <t>4524000042213</t>
  </si>
  <si>
    <t>4524000042197</t>
  </si>
  <si>
    <t>4524000042192</t>
  </si>
  <si>
    <t>4524000042223</t>
  </si>
  <si>
    <t>4524000042210</t>
  </si>
  <si>
    <t>4524000042205</t>
  </si>
  <si>
    <t>4524000042188</t>
  </si>
  <si>
    <t>4524000042196</t>
  </si>
  <si>
    <t>4524000042240</t>
  </si>
  <si>
    <t>4524000042226</t>
  </si>
  <si>
    <t>4524000042220</t>
  </si>
  <si>
    <t>4524000042187</t>
  </si>
  <si>
    <t>4524000042228</t>
  </si>
  <si>
    <t>4524000042227</t>
  </si>
  <si>
    <t>4524000042218</t>
  </si>
  <si>
    <t>4524000042208</t>
  </si>
  <si>
    <t>4524000042219</t>
  </si>
  <si>
    <t>4524000042189</t>
  </si>
  <si>
    <t>4524000042241</t>
  </si>
  <si>
    <t>4524000042234</t>
  </si>
  <si>
    <t>4524000042217</t>
  </si>
  <si>
    <t>4524000042211</t>
  </si>
  <si>
    <t>4524000042221</t>
  </si>
  <si>
    <t>4524000042207</t>
  </si>
  <si>
    <t>4524000042195</t>
  </si>
  <si>
    <t>924182444632</t>
  </si>
  <si>
    <t>24182444632</t>
  </si>
  <si>
    <t>24182444447</t>
  </si>
  <si>
    <t>924181721715</t>
  </si>
  <si>
    <t>24181721715</t>
  </si>
  <si>
    <t>PAGOS AL INSTANTE BCRD A JULIO RAFAEL SELIMAN</t>
  </si>
  <si>
    <t>24181721510</t>
  </si>
  <si>
    <t>924181650085</t>
  </si>
  <si>
    <t>24181650085</t>
  </si>
  <si>
    <t>24181649815</t>
  </si>
  <si>
    <t>924180889271</t>
  </si>
  <si>
    <t>24180889271</t>
  </si>
  <si>
    <t>24180888930</t>
  </si>
  <si>
    <t>4524000055744</t>
  </si>
  <si>
    <t>IMP. 0.15-4524000001756</t>
  </si>
  <si>
    <t>4524000055743</t>
  </si>
  <si>
    <t>IMP. 0.15-4524000000302</t>
  </si>
  <si>
    <t>4524000055742</t>
  </si>
  <si>
    <t>IMP. 0.15-4524000000011</t>
  </si>
  <si>
    <t>4524000055741</t>
  </si>
  <si>
    <t>IMP. 0.15-4524000000010</t>
  </si>
  <si>
    <t>4524000055727</t>
  </si>
  <si>
    <t>IMP. 0.15-000052299</t>
  </si>
  <si>
    <t>4524000055728</t>
  </si>
  <si>
    <t>IMP. 0.15-000052460</t>
  </si>
  <si>
    <t>4524000055730</t>
  </si>
  <si>
    <t>4524000055740</t>
  </si>
  <si>
    <t>4524000055736</t>
  </si>
  <si>
    <t>4524000055731</t>
  </si>
  <si>
    <t>4524000055726</t>
  </si>
  <si>
    <t>IMP. 0.15-000052715</t>
  </si>
  <si>
    <t>4524000055723</t>
  </si>
  <si>
    <t>IMP. 0.15-000052717</t>
  </si>
  <si>
    <t>4524000055722</t>
  </si>
  <si>
    <t>IMP. 0.15-999162037</t>
  </si>
  <si>
    <t>4524000055724</t>
  </si>
  <si>
    <t>IMP. 0.15-000052716</t>
  </si>
  <si>
    <t>4524000055739</t>
  </si>
  <si>
    <t>4524000055738</t>
  </si>
  <si>
    <t>4524000055737</t>
  </si>
  <si>
    <t>4524000055735</t>
  </si>
  <si>
    <t>4524000055734</t>
  </si>
  <si>
    <t>4524000055733</t>
  </si>
  <si>
    <t>4524000055732</t>
  </si>
  <si>
    <t>4524000055729</t>
  </si>
  <si>
    <t>4524000055720</t>
  </si>
  <si>
    <t>IMP. 0.15-000052695</t>
  </si>
  <si>
    <t>4524000055721</t>
  </si>
  <si>
    <t>IMP. 0.15-000052582</t>
  </si>
  <si>
    <t>4524000055725</t>
  </si>
  <si>
    <t>IMP. 0.15-000052714</t>
  </si>
  <si>
    <t>4524000000082</t>
  </si>
  <si>
    <t>924191741598</t>
  </si>
  <si>
    <t>24191741598</t>
  </si>
  <si>
    <t>924190613614</t>
  </si>
  <si>
    <t>24190613614</t>
  </si>
  <si>
    <t>24190613308</t>
  </si>
  <si>
    <t>4524000040153</t>
  </si>
  <si>
    <t>4524000040146</t>
  </si>
  <si>
    <t>IMP. 0.15-000052663</t>
  </si>
  <si>
    <t>4524000040151</t>
  </si>
  <si>
    <t>IMP. 0.15-000052036</t>
  </si>
  <si>
    <t>4524000040147</t>
  </si>
  <si>
    <t>IMP. 0.15-000052329</t>
  </si>
  <si>
    <t>4524000040150</t>
  </si>
  <si>
    <t>IMP. 0.15-000051591</t>
  </si>
  <si>
    <t>4524000040152</t>
  </si>
  <si>
    <t>4524000040143</t>
  </si>
  <si>
    <t>IMP. 0.15-000052638</t>
  </si>
  <si>
    <t>4524000040148</t>
  </si>
  <si>
    <t>IMP. 0.15-000052653</t>
  </si>
  <si>
    <t>4524000040149</t>
  </si>
  <si>
    <t>IMP. 0.15-000052581</t>
  </si>
  <si>
    <t>4524000040144</t>
  </si>
  <si>
    <t>IMP. 0.15-000052147</t>
  </si>
  <si>
    <t>4524000040145</t>
  </si>
  <si>
    <t>IMP. 0.15-000052465</t>
  </si>
  <si>
    <t>824205081350</t>
  </si>
  <si>
    <t>24205081350</t>
  </si>
  <si>
    <t>24200120572</t>
  </si>
  <si>
    <t>TRANSFERENCIA DE TATIANA  ROA RODRIGUEZ</t>
  </si>
  <si>
    <t>4524000060054</t>
  </si>
  <si>
    <t>IMP. 0.15-000052650</t>
  </si>
  <si>
    <t>4524000060073</t>
  </si>
  <si>
    <t>IMP. 0.15-4524000000082</t>
  </si>
  <si>
    <t>4524000060072</t>
  </si>
  <si>
    <t>4524000060057</t>
  </si>
  <si>
    <t>IMP. 0.15-000052649</t>
  </si>
  <si>
    <t>4524000060061</t>
  </si>
  <si>
    <t>IMP. 0.15-000052504</t>
  </si>
  <si>
    <t>4524000060064</t>
  </si>
  <si>
    <t>IMP. 0.15-000052478</t>
  </si>
  <si>
    <t>4524000060056</t>
  </si>
  <si>
    <t>IMP. 0.15-000052641</t>
  </si>
  <si>
    <t>4524000060059</t>
  </si>
  <si>
    <t>IMP. 0.15-000052666</t>
  </si>
  <si>
    <t>4524000060068</t>
  </si>
  <si>
    <t>4524000060071</t>
  </si>
  <si>
    <t>4524000060063</t>
  </si>
  <si>
    <t>IMP. 0.15-000052591</t>
  </si>
  <si>
    <t>4524000060055</t>
  </si>
  <si>
    <t>IMP. 0.15-000052658</t>
  </si>
  <si>
    <t>4524000060070</t>
  </si>
  <si>
    <t>4524000060069</t>
  </si>
  <si>
    <t>4524000060058</t>
  </si>
  <si>
    <t>IMP. 0.15-000052416</t>
  </si>
  <si>
    <t>4524000060060</t>
  </si>
  <si>
    <t>IMP. 0.15-000051679</t>
  </si>
  <si>
    <t>4524000060062</t>
  </si>
  <si>
    <t>IMP. 0.15-000053443</t>
  </si>
  <si>
    <t>4524000060067</t>
  </si>
  <si>
    <t>4524000060066</t>
  </si>
  <si>
    <t>4524000060065</t>
  </si>
  <si>
    <t>924212066645</t>
  </si>
  <si>
    <t>24212066645</t>
  </si>
  <si>
    <t>924210508896</t>
  </si>
  <si>
    <t>24210508896</t>
  </si>
  <si>
    <t>4524000046053</t>
  </si>
  <si>
    <t>IMP. 0.15-000052651</t>
  </si>
  <si>
    <t>4524000046028</t>
  </si>
  <si>
    <t>IMP. 0.15-000053484</t>
  </si>
  <si>
    <t>4524000046073</t>
  </si>
  <si>
    <t>IMP. 0.15-999162040</t>
  </si>
  <si>
    <t>4524000046108</t>
  </si>
  <si>
    <t>IMP. 0.15-000052731</t>
  </si>
  <si>
    <t>4524000046107</t>
  </si>
  <si>
    <t>IMP. 0.15-000052964</t>
  </si>
  <si>
    <t>4524000046080</t>
  </si>
  <si>
    <t>IMP. 0.15-000052781</t>
  </si>
  <si>
    <t>4524000046106</t>
  </si>
  <si>
    <t>IMP. 0.15-000053374</t>
  </si>
  <si>
    <t>4524000046067</t>
  </si>
  <si>
    <t>IMP. 0.15-000053044</t>
  </si>
  <si>
    <t>4524000046066</t>
  </si>
  <si>
    <t>IMP. 0.15-000052741</t>
  </si>
  <si>
    <t>4524000046061</t>
  </si>
  <si>
    <t>IMP. 0.15-000053117</t>
  </si>
  <si>
    <t>4524000046051</t>
  </si>
  <si>
    <t>IMP. 0.15-000053177</t>
  </si>
  <si>
    <t>4524000046031</t>
  </si>
  <si>
    <t>IMP. 0.15-000053103</t>
  </si>
  <si>
    <t>4524000046095</t>
  </si>
  <si>
    <t>IMP. 0.15-000053381</t>
  </si>
  <si>
    <t>4524000046097</t>
  </si>
  <si>
    <t>IMP. 0.15-000053394</t>
  </si>
  <si>
    <t>4524000046038</t>
  </si>
  <si>
    <t>IMP. 0.15-000053323</t>
  </si>
  <si>
    <t>4524000046110</t>
  </si>
  <si>
    <t>IMP. 0.15-000052505</t>
  </si>
  <si>
    <t>4524000046096</t>
  </si>
  <si>
    <t>IMP. 0.15-000053422</t>
  </si>
  <si>
    <t>4524000046055</t>
  </si>
  <si>
    <t>IMP. 0.15-000053090</t>
  </si>
  <si>
    <t>4524000046042</t>
  </si>
  <si>
    <t>IMP. 0.15-000052838</t>
  </si>
  <si>
    <t>4524000046085</t>
  </si>
  <si>
    <t>IMP. 0.15-000053005</t>
  </si>
  <si>
    <t>4524000046065</t>
  </si>
  <si>
    <t>IMP. 0.15-000052750</t>
  </si>
  <si>
    <t>4524000046022</t>
  </si>
  <si>
    <t>IMP. 0.15-000053307</t>
  </si>
  <si>
    <t>4524000046037</t>
  </si>
  <si>
    <t>IMP. 0.15-000053097</t>
  </si>
  <si>
    <t>4524000046079</t>
  </si>
  <si>
    <t>IMP. 0.15-000053276</t>
  </si>
  <si>
    <t>4524000046091</t>
  </si>
  <si>
    <t>IMP. 0.15-000052662</t>
  </si>
  <si>
    <t>4524000046094</t>
  </si>
  <si>
    <t>IMP. 0.15-000052467</t>
  </si>
  <si>
    <t>4524000046057</t>
  </si>
  <si>
    <t>IMP. 0.15-000052757</t>
  </si>
  <si>
    <t>4524000046049</t>
  </si>
  <si>
    <t>IMP. 0.15-000053223</t>
  </si>
  <si>
    <t>4524000046043</t>
  </si>
  <si>
    <t>IMP. 0.15-000053248</t>
  </si>
  <si>
    <t>4524000046081</t>
  </si>
  <si>
    <t>IMP. 0.15-000053118</t>
  </si>
  <si>
    <t>4524000046039</t>
  </si>
  <si>
    <t>IMP. 0.15-000053162</t>
  </si>
  <si>
    <t>4524000046090</t>
  </si>
  <si>
    <t>IMP. 0.15-000052994</t>
  </si>
  <si>
    <t>4524000046018</t>
  </si>
  <si>
    <t>IMP. 0.15-000053407</t>
  </si>
  <si>
    <t>4524000046088</t>
  </si>
  <si>
    <t>IMP. 0.15-000053385</t>
  </si>
  <si>
    <t>4524000046024</t>
  </si>
  <si>
    <t>IMP. 0.15-000053294</t>
  </si>
  <si>
    <t>4524000046098</t>
  </si>
  <si>
    <t>IMP. 0.15-000053358</t>
  </si>
  <si>
    <t>4524000046092</t>
  </si>
  <si>
    <t>IMP. 0.15-000053250</t>
  </si>
  <si>
    <t>4524000046087</t>
  </si>
  <si>
    <t>IMP. 0.15-000053249</t>
  </si>
  <si>
    <t>4524000046086</t>
  </si>
  <si>
    <t>IMP. 0.15-000053126</t>
  </si>
  <si>
    <t>4524000046076</t>
  </si>
  <si>
    <t>IMP. 0.15-000053067</t>
  </si>
  <si>
    <t>4524000046070</t>
  </si>
  <si>
    <t>IMP. 0.15-000053165</t>
  </si>
  <si>
    <t>4524000046069</t>
  </si>
  <si>
    <t>IMP. 0.15-000053271</t>
  </si>
  <si>
    <t>4524000046064</t>
  </si>
  <si>
    <t>IMP. 0.15-000052900</t>
  </si>
  <si>
    <t>4524000046054</t>
  </si>
  <si>
    <t>IMP. 0.15-000053365</t>
  </si>
  <si>
    <t>4524000046036</t>
  </si>
  <si>
    <t>IMP. 0.15-000052890</t>
  </si>
  <si>
    <t>4524000046029</t>
  </si>
  <si>
    <t>IMP. 0.15-000053282</t>
  </si>
  <si>
    <t>4524000046023</t>
  </si>
  <si>
    <t>IMP. 0.15-000052819</t>
  </si>
  <si>
    <t>4524000046034</t>
  </si>
  <si>
    <t>IMP. 0.15-000052822</t>
  </si>
  <si>
    <t>4524000046111</t>
  </si>
  <si>
    <t>IMP. 0.15-000052729</t>
  </si>
  <si>
    <t>4524000046112</t>
  </si>
  <si>
    <t>IMP. 0.15-000053142</t>
  </si>
  <si>
    <t>4524000046105</t>
  </si>
  <si>
    <t>IMP. 0.15-000052903</t>
  </si>
  <si>
    <t>4524000046104</t>
  </si>
  <si>
    <t>IMP. 0.15-000052807</t>
  </si>
  <si>
    <t>4524000046101</t>
  </si>
  <si>
    <t>IMP. 0.15-000053020</t>
  </si>
  <si>
    <t>4524000046100</t>
  </si>
  <si>
    <t>IMP. 0.15-000053015</t>
  </si>
  <si>
    <t>4524000046093</t>
  </si>
  <si>
    <t>IMP. 0.15-000053355</t>
  </si>
  <si>
    <t>4524000046083</t>
  </si>
  <si>
    <t>IMP. 0.15-000053415</t>
  </si>
  <si>
    <t>4524000046072</t>
  </si>
  <si>
    <t>IMP. 0.15-000053140</t>
  </si>
  <si>
    <t>4524000046068</t>
  </si>
  <si>
    <t>IMP. 0.15-000052842</t>
  </si>
  <si>
    <t>4524000046063</t>
  </si>
  <si>
    <t>IMP. 0.15-000052772</t>
  </si>
  <si>
    <t>4524000046059</t>
  </si>
  <si>
    <t>IMP. 0.15-000052974</t>
  </si>
  <si>
    <t>4524000046058</t>
  </si>
  <si>
    <t>IMP. 0.15-000053427</t>
  </si>
  <si>
    <t>4524000046056</t>
  </si>
  <si>
    <t>IMP. 0.15-000053247</t>
  </si>
  <si>
    <t>4524000046050</t>
  </si>
  <si>
    <t>IMP. 0.15-000052954</t>
  </si>
  <si>
    <t>4524000046048</t>
  </si>
  <si>
    <t>IMP. 0.15-000053108</t>
  </si>
  <si>
    <t>4524000046046</t>
  </si>
  <si>
    <t>IMP. 0.15-000053317</t>
  </si>
  <si>
    <t>4524000046045</t>
  </si>
  <si>
    <t>IMP. 0.15-000053131</t>
  </si>
  <si>
    <t>4524000046027</t>
  </si>
  <si>
    <t>IMP. 0.15-000052987</t>
  </si>
  <si>
    <t>4524000046021</t>
  </si>
  <si>
    <t>IMP. 0.15-000052901</t>
  </si>
  <si>
    <t>4524000046102</t>
  </si>
  <si>
    <t>IMP. 0.15-000052768</t>
  </si>
  <si>
    <t>4524000046044</t>
  </si>
  <si>
    <t>IMP. 0.15-000053143</t>
  </si>
  <si>
    <t>4524000046041</t>
  </si>
  <si>
    <t>IMP. 0.15-000052972</t>
  </si>
  <si>
    <t>4524000046033</t>
  </si>
  <si>
    <t>IMP. 0.15-000052909</t>
  </si>
  <si>
    <t>4524000046032</t>
  </si>
  <si>
    <t>IMP. 0.15-000053086</t>
  </si>
  <si>
    <t>4524000046019</t>
  </si>
  <si>
    <t>IMP. 0.15-000052749</t>
  </si>
  <si>
    <t>4524000046103</t>
  </si>
  <si>
    <t>IMP. 0.15-000053087</t>
  </si>
  <si>
    <t>4524000046082</t>
  </si>
  <si>
    <t>IMP. 0.15-000052922</t>
  </si>
  <si>
    <t>4524000046052</t>
  </si>
  <si>
    <t>IMP. 0.15-000052835</t>
  </si>
  <si>
    <t>4524000046047</t>
  </si>
  <si>
    <t>IMP. 0.15-000052820</t>
  </si>
  <si>
    <t>4524000046089</t>
  </si>
  <si>
    <t>IMP. 0.15-000052812</t>
  </si>
  <si>
    <t>4524000046084</t>
  </si>
  <si>
    <t>IMP. 0.15-000053144</t>
  </si>
  <si>
    <t>4524000046075</t>
  </si>
  <si>
    <t>IMP. 0.15-000053203</t>
  </si>
  <si>
    <t>4524000046074</t>
  </si>
  <si>
    <t>IMP. 0.15-000052869</t>
  </si>
  <si>
    <t>4524000046071</t>
  </si>
  <si>
    <t>IMP. 0.15-000053434</t>
  </si>
  <si>
    <t>4524000046060</t>
  </si>
  <si>
    <t>IMP. 0.15-000053220</t>
  </si>
  <si>
    <t>4524000046040</t>
  </si>
  <si>
    <t>IMP. 0.15-000053332</t>
  </si>
  <si>
    <t>4524000046035</t>
  </si>
  <si>
    <t>IMP. 0.15-000052783</t>
  </si>
  <si>
    <t>4524000046030</t>
  </si>
  <si>
    <t>IMP. 0.15-000052957</t>
  </si>
  <si>
    <t>4524000046025</t>
  </si>
  <si>
    <t>IMP. 0.15-000053182</t>
  </si>
  <si>
    <t>4524000046020</t>
  </si>
  <si>
    <t>IMP. 0.15-000053236</t>
  </si>
  <si>
    <t>4524000046062</t>
  </si>
  <si>
    <t>IMP. 0.15-000052815</t>
  </si>
  <si>
    <t>4524000046026</t>
  </si>
  <si>
    <t>IMP. 0.15-000052813</t>
  </si>
  <si>
    <t>4524000046099</t>
  </si>
  <si>
    <t>IMP. 0.15-000052762</t>
  </si>
  <si>
    <t>4524000046078</t>
  </si>
  <si>
    <t>IMP. 0.15-000053298</t>
  </si>
  <si>
    <t>4524000046077</t>
  </si>
  <si>
    <t>IMP. 0.15-000052956</t>
  </si>
  <si>
    <t>4524000046109</t>
  </si>
  <si>
    <t>IMP. 0.15-000051199</t>
  </si>
  <si>
    <t>924234390698</t>
  </si>
  <si>
    <t>24234390698</t>
  </si>
  <si>
    <t>210830006600110642</t>
  </si>
  <si>
    <t>210830006600110639</t>
  </si>
  <si>
    <t>4524000070579</t>
  </si>
  <si>
    <t>IMP. 0.15-000051492</t>
  </si>
  <si>
    <t>4524000070578</t>
  </si>
  <si>
    <t>IMP. 0.15-000052404</t>
  </si>
  <si>
    <t>4524000070576</t>
  </si>
  <si>
    <t>IMP. 0.15-000051446</t>
  </si>
  <si>
    <t>4524000070577</t>
  </si>
  <si>
    <t>IMP. 0.15-000051524</t>
  </si>
  <si>
    <t>4524000070581</t>
  </si>
  <si>
    <t>IMP. 0.15-000052690</t>
  </si>
  <si>
    <t>4524000070571</t>
  </si>
  <si>
    <t>IMP. 0.15-000053008</t>
  </si>
  <si>
    <t>4524000070536</t>
  </si>
  <si>
    <t>IMP. 0.15-000053393</t>
  </si>
  <si>
    <t>4524000070479</t>
  </si>
  <si>
    <t>IMP. 0.15-000053348</t>
  </si>
  <si>
    <t>4524000070442</t>
  </si>
  <si>
    <t>IMP. 0.15-000052664</t>
  </si>
  <si>
    <t>4524000070528</t>
  </si>
  <si>
    <t>IMP. 0.15-000052571</t>
  </si>
  <si>
    <t>4524000070487</t>
  </si>
  <si>
    <t>IMP. 0.15-000052764</t>
  </si>
  <si>
    <t>4524000070482</t>
  </si>
  <si>
    <t>IMP. 0.15-000053167</t>
  </si>
  <si>
    <t>4524000070403</t>
  </si>
  <si>
    <t>IMP. 0.15-000052940</t>
  </si>
  <si>
    <t>4524000070486</t>
  </si>
  <si>
    <t>IMP. 0.15-000052544</t>
  </si>
  <si>
    <t>4524000070580</t>
  </si>
  <si>
    <t>IMP. 0.15-000052680</t>
  </si>
  <si>
    <t>4524000070524</t>
  </si>
  <si>
    <t>IMP. 0.15-000053325</t>
  </si>
  <si>
    <t>4524000070517</t>
  </si>
  <si>
    <t>IMP. 0.15-000052792</t>
  </si>
  <si>
    <t>4524000070508</t>
  </si>
  <si>
    <t>IMP. 0.15-000052965</t>
  </si>
  <si>
    <t>4524000070478</t>
  </si>
  <si>
    <t>IMP. 0.15-000053380</t>
  </si>
  <si>
    <t>4524000070435</t>
  </si>
  <si>
    <t>IMP. 0.15-000053428</t>
  </si>
  <si>
    <t>4524000070424</t>
  </si>
  <si>
    <t>IMP. 0.15-000053228</t>
  </si>
  <si>
    <t>4524000070419</t>
  </si>
  <si>
    <t>IMP. 0.15-000053158</t>
  </si>
  <si>
    <t>4524000070605</t>
  </si>
  <si>
    <t>4524000070493</t>
  </si>
  <si>
    <t>IMP. 0.15-000051813</t>
  </si>
  <si>
    <t>4524000070485</t>
  </si>
  <si>
    <t>IMP. 0.15-000052506</t>
  </si>
  <si>
    <t>4524000070512</t>
  </si>
  <si>
    <t>IMP. 0.15-000052251</t>
  </si>
  <si>
    <t>4524000070460</t>
  </si>
  <si>
    <t>IMP. 0.15-000053104</t>
  </si>
  <si>
    <t>4524000070426</t>
  </si>
  <si>
    <t>IMP. 0.15-000053383</t>
  </si>
  <si>
    <t>4524000070407</t>
  </si>
  <si>
    <t>IMP. 0.15-000053315</t>
  </si>
  <si>
    <t>4524000070502</t>
  </si>
  <si>
    <t>IMP. 0.15-000053112</t>
  </si>
  <si>
    <t>4524000070541</t>
  </si>
  <si>
    <t>IMP. 0.15-000053397</t>
  </si>
  <si>
    <t>4524000070562</t>
  </si>
  <si>
    <t>IMP. 0.15-000052742</t>
  </si>
  <si>
    <t>4524000070551</t>
  </si>
  <si>
    <t>IMP. 0.15-000053421</t>
  </si>
  <si>
    <t>4524000070549</t>
  </si>
  <si>
    <t>IMP. 0.15-000053404</t>
  </si>
  <si>
    <t>4524000070488</t>
  </si>
  <si>
    <t>IMP. 0.15-000052883</t>
  </si>
  <si>
    <t>4524000070481</t>
  </si>
  <si>
    <t>IMP. 0.15-000053178</t>
  </si>
  <si>
    <t>4524000070438</t>
  </si>
  <si>
    <t>IMP. 0.15-000053343</t>
  </si>
  <si>
    <t>4524000070480</t>
  </si>
  <si>
    <t>IMP. 0.15-000053329</t>
  </si>
  <si>
    <t>4524000070416</t>
  </si>
  <si>
    <t>IMP. 0.15-000053011</t>
  </si>
  <si>
    <t>4524000070552</t>
  </si>
  <si>
    <t>IMP. 0.15-000053321</t>
  </si>
  <si>
    <t>4524000070521</t>
  </si>
  <si>
    <t>IMP. 0.15-000053062</t>
  </si>
  <si>
    <t>4524000070554</t>
  </si>
  <si>
    <t>IMP. 0.15-000053424</t>
  </si>
  <si>
    <t>4524000070542</t>
  </si>
  <si>
    <t>IMP. 0.15-000053260</t>
  </si>
  <si>
    <t>4524000070535</t>
  </si>
  <si>
    <t>IMP. 0.15-000052816</t>
  </si>
  <si>
    <t>4524000070529</t>
  </si>
  <si>
    <t>IMP. 0.15-000053025</t>
  </si>
  <si>
    <t>4524000070506</t>
  </si>
  <si>
    <t>IMP. 0.15-000053395</t>
  </si>
  <si>
    <t>4524000070500</t>
  </si>
  <si>
    <t>IMP. 0.15-000052937</t>
  </si>
  <si>
    <t>4524000070499</t>
  </si>
  <si>
    <t>IMP. 0.15-000052824</t>
  </si>
  <si>
    <t>4524000070496</t>
  </si>
  <si>
    <t>IMP. 0.15-000053039</t>
  </si>
  <si>
    <t>4524000070490</t>
  </si>
  <si>
    <t>IMP. 0.15-000052931</t>
  </si>
  <si>
    <t>4524000070489</t>
  </si>
  <si>
    <t>IMP. 0.15-000053361</t>
  </si>
  <si>
    <t>4524000070477</t>
  </si>
  <si>
    <t>IMP. 0.15-000053007</t>
  </si>
  <si>
    <t>4524000070423</t>
  </si>
  <si>
    <t>IMP. 0.15-000053034</t>
  </si>
  <si>
    <t>4524000070412</t>
  </si>
  <si>
    <t>IMP. 0.15-000052853</t>
  </si>
  <si>
    <t>4524000070406</t>
  </si>
  <si>
    <t>IMP. 0.15-000052863</t>
  </si>
  <si>
    <t>4524000070589</t>
  </si>
  <si>
    <t>4524000070411</t>
  </si>
  <si>
    <t>IMP. 0.15-000052775</t>
  </si>
  <si>
    <t>4524000070610</t>
  </si>
  <si>
    <t>4524000070568</t>
  </si>
  <si>
    <t>IMP. 0.15-000052899</t>
  </si>
  <si>
    <t>4524000070553</t>
  </si>
  <si>
    <t>IMP. 0.15-000053046</t>
  </si>
  <si>
    <t>4524000070550</t>
  </si>
  <si>
    <t>IMP. 0.15-000053163</t>
  </si>
  <si>
    <t>4524000070545</t>
  </si>
  <si>
    <t>IMP. 0.15-000052800</t>
  </si>
  <si>
    <t>4524000070543</t>
  </si>
  <si>
    <t>IMP. 0.15-000053263</t>
  </si>
  <si>
    <t>4524000070513</t>
  </si>
  <si>
    <t>IMP. 0.15-000053135</t>
  </si>
  <si>
    <t>4524000070491</t>
  </si>
  <si>
    <t>IMP. 0.15-000053113</t>
  </si>
  <si>
    <t>4524000070463</t>
  </si>
  <si>
    <t>IMP. 0.15-000052868</t>
  </si>
  <si>
    <t>4524000070450</t>
  </si>
  <si>
    <t>IMP. 0.15-000053114</t>
  </si>
  <si>
    <t>4524000070422</t>
  </si>
  <si>
    <t>IMP. 0.15-000053120</t>
  </si>
  <si>
    <t>4524000070592</t>
  </si>
  <si>
    <t>4524000070600</t>
  </si>
  <si>
    <t>4524000070538</t>
  </si>
  <si>
    <t>IMP. 0.15-000052998</t>
  </si>
  <si>
    <t>4524000070631</t>
  </si>
  <si>
    <t>4524000070564</t>
  </si>
  <si>
    <t>IMP. 0.15-000053367</t>
  </si>
  <si>
    <t>4524000070520</t>
  </si>
  <si>
    <t>IMP. 0.15-000052748</t>
  </si>
  <si>
    <t>4524000070507</t>
  </si>
  <si>
    <t>IMP. 0.15-000053160</t>
  </si>
  <si>
    <t>4524000070497</t>
  </si>
  <si>
    <t>IMP. 0.15-000052766</t>
  </si>
  <si>
    <t>4524000070452</t>
  </si>
  <si>
    <t>IMP. 0.15-000053425</t>
  </si>
  <si>
    <t>4524000070404</t>
  </si>
  <si>
    <t>IMP. 0.15-000053148</t>
  </si>
  <si>
    <t>4524000070620</t>
  </si>
  <si>
    <t>4524000070597</t>
  </si>
  <si>
    <t>4524000070560</t>
  </si>
  <si>
    <t>IMP. 0.15-000052962</t>
  </si>
  <si>
    <t>4524000070558</t>
  </si>
  <si>
    <t>IMP. 0.15-000052924</t>
  </si>
  <si>
    <t>4524000070547</t>
  </si>
  <si>
    <t>IMP. 0.15-000053410</t>
  </si>
  <si>
    <t>4524000070544</t>
  </si>
  <si>
    <t>IMP. 0.15-000053127</t>
  </si>
  <si>
    <t>4524000070522</t>
  </si>
  <si>
    <t>IMP. 0.15-000052846</t>
  </si>
  <si>
    <t>4524000070515</t>
  </si>
  <si>
    <t>IMP. 0.15-000053038</t>
  </si>
  <si>
    <t>4524000070469</t>
  </si>
  <si>
    <t>IMP. 0.15-000053362</t>
  </si>
  <si>
    <t>4524000070462</t>
  </si>
  <si>
    <t>IMP. 0.15-000053352</t>
  </si>
  <si>
    <t>4524000070451</t>
  </si>
  <si>
    <t>IMP. 0.15-000053316</t>
  </si>
  <si>
    <t>4524000070434</t>
  </si>
  <si>
    <t>IMP. 0.15-000053273</t>
  </si>
  <si>
    <t>4524000070430</t>
  </si>
  <si>
    <t>IMP. 0.15-000053308</t>
  </si>
  <si>
    <t>4524000070428</t>
  </si>
  <si>
    <t>IMP. 0.15-000052860</t>
  </si>
  <si>
    <t>4524000070427</t>
  </si>
  <si>
    <t>IMP. 0.15-000052801</t>
  </si>
  <si>
    <t>4524000070417</t>
  </si>
  <si>
    <t>IMP. 0.15-000052758</t>
  </si>
  <si>
    <t>4524000070402</t>
  </si>
  <si>
    <t>IMP. 0.15-000052898</t>
  </si>
  <si>
    <t>4524000070616</t>
  </si>
  <si>
    <t>4524000070569</t>
  </si>
  <si>
    <t>IMP. 0.15-000053262</t>
  </si>
  <si>
    <t>4524000070474</t>
  </si>
  <si>
    <t>IMP. 0.15-000052958</t>
  </si>
  <si>
    <t>4524000070468</t>
  </si>
  <si>
    <t>IMP. 0.15-000053129</t>
  </si>
  <si>
    <t>4524000070449</t>
  </si>
  <si>
    <t>IMP. 0.15-000053302</t>
  </si>
  <si>
    <t>4524000070432</t>
  </si>
  <si>
    <t>IMP. 0.15-000052770</t>
  </si>
  <si>
    <t>4524000070429</t>
  </si>
  <si>
    <t>IMP. 0.15-000052933</t>
  </si>
  <si>
    <t>4524000070414</t>
  </si>
  <si>
    <t>IMP. 0.15-000052895</t>
  </si>
  <si>
    <t>4524000070409</t>
  </si>
  <si>
    <t>IMP. 0.15-000052833</t>
  </si>
  <si>
    <t>4524000070445</t>
  </si>
  <si>
    <t>IMP. 0.15-000053206</t>
  </si>
  <si>
    <t>4524000070635</t>
  </si>
  <si>
    <t>4524000070625</t>
  </si>
  <si>
    <t>4524000070570</t>
  </si>
  <si>
    <t>IMP. 0.15-000053214</t>
  </si>
  <si>
    <t>4524000070563</t>
  </si>
  <si>
    <t>IMP. 0.15-000053267</t>
  </si>
  <si>
    <t>4524000070561</t>
  </si>
  <si>
    <t>IMP. 0.15-000052894</t>
  </si>
  <si>
    <t>4524000070559</t>
  </si>
  <si>
    <t>IMP. 0.15-000052926</t>
  </si>
  <si>
    <t>4524000070548</t>
  </si>
  <si>
    <t>IMP. 0.15-000052946</t>
  </si>
  <si>
    <t>4524000070537</t>
  </si>
  <si>
    <t>IMP. 0.15-000053438</t>
  </si>
  <si>
    <t>4524000070534</t>
  </si>
  <si>
    <t>IMP. 0.15-000053423</t>
  </si>
  <si>
    <t>4524000070533</t>
  </si>
  <si>
    <t>IMP. 0.15-000052877</t>
  </si>
  <si>
    <t>4524000070532</t>
  </si>
  <si>
    <t>IMP. 0.15-000053396</t>
  </si>
  <si>
    <t>4524000070530</t>
  </si>
  <si>
    <t>IMP. 0.15-000053073</t>
  </si>
  <si>
    <t>4524000070527</t>
  </si>
  <si>
    <t>IMP. 0.15-000052744</t>
  </si>
  <si>
    <t>4524000070525</t>
  </si>
  <si>
    <t>IMP. 0.15-000053121</t>
  </si>
  <si>
    <t>4524000070518</t>
  </si>
  <si>
    <t>IMP. 0.15-000052867</t>
  </si>
  <si>
    <t>4524000070516</t>
  </si>
  <si>
    <t>IMP. 0.15-000053405</t>
  </si>
  <si>
    <t>4524000070514</t>
  </si>
  <si>
    <t>IMP. 0.15-000053183</t>
  </si>
  <si>
    <t>4524000070510</t>
  </si>
  <si>
    <t>IMP. 0.15-000052966</t>
  </si>
  <si>
    <t>4524000070504</t>
  </si>
  <si>
    <t>IMP. 0.15-000053181</t>
  </si>
  <si>
    <t>4524000070492</t>
  </si>
  <si>
    <t>IMP. 0.15-000053335</t>
  </si>
  <si>
    <t>4524000070484</t>
  </si>
  <si>
    <t>IMP. 0.15-000053259</t>
  </si>
  <si>
    <t>4524000070476</t>
  </si>
  <si>
    <t>IMP. 0.15-000053433</t>
  </si>
  <si>
    <t>4524000070471</t>
  </si>
  <si>
    <t>IMP. 0.15-000053060</t>
  </si>
  <si>
    <t>4524000070466</t>
  </si>
  <si>
    <t>IMP. 0.15-000052892</t>
  </si>
  <si>
    <t>4524000070461</t>
  </si>
  <si>
    <t>IMP. 0.15-000053255</t>
  </si>
  <si>
    <t>4524000070454</t>
  </si>
  <si>
    <t>IMP. 0.15-000053095</t>
  </si>
  <si>
    <t>4524000070453</t>
  </si>
  <si>
    <t>IMP. 0.15-000053340</t>
  </si>
  <si>
    <t>4524000070441</t>
  </si>
  <si>
    <t>IMP. 0.15-000053109</t>
  </si>
  <si>
    <t>4524000070440</t>
  </si>
  <si>
    <t>IMP. 0.15-000053345</t>
  </si>
  <si>
    <t>4524000070437</t>
  </si>
  <si>
    <t>IMP. 0.15-000052855</t>
  </si>
  <si>
    <t>4524000070425</t>
  </si>
  <si>
    <t>IMP. 0.15-000052746</t>
  </si>
  <si>
    <t>4524000070421</t>
  </si>
  <si>
    <t>IMP. 0.15-000052755</t>
  </si>
  <si>
    <t>4524000070420</t>
  </si>
  <si>
    <t>IMP. 0.15-000052893</t>
  </si>
  <si>
    <t>4524000070415</t>
  </si>
  <si>
    <t>IMP. 0.15-000053065</t>
  </si>
  <si>
    <t>4524000070410</t>
  </si>
  <si>
    <t>IMP. 0.15-000053379</t>
  </si>
  <si>
    <t>4524000070609</t>
  </si>
  <si>
    <t>4524000070639</t>
  </si>
  <si>
    <t>4524000070556</t>
  </si>
  <si>
    <t>IMP. 0.15-000052980</t>
  </si>
  <si>
    <t>4524000070540</t>
  </si>
  <si>
    <t>IMP. 0.15-000052793</t>
  </si>
  <si>
    <t>4524000070526</t>
  </si>
  <si>
    <t>IMP. 0.15-000053266</t>
  </si>
  <si>
    <t>4524000070501</t>
  </si>
  <si>
    <t>IMP. 0.15-000052968</t>
  </si>
  <si>
    <t>4524000070498</t>
  </si>
  <si>
    <t>IMP. 0.15-000053059</t>
  </si>
  <si>
    <t>4524000070444</t>
  </si>
  <si>
    <t>IMP. 0.15-000053312</t>
  </si>
  <si>
    <t>4524000070439</t>
  </si>
  <si>
    <t>IMP. 0.15-000053070</t>
  </si>
  <si>
    <t>4524000070495</t>
  </si>
  <si>
    <t>IMP. 0.15-000053098</t>
  </si>
  <si>
    <t>4524000070557</t>
  </si>
  <si>
    <t>IMP. 0.15-000052973</t>
  </si>
  <si>
    <t>4524000070523</t>
  </si>
  <si>
    <t>IMP. 0.15-000053313</t>
  </si>
  <si>
    <t>4524000070503</t>
  </si>
  <si>
    <t>IMP. 0.15-000053342</t>
  </si>
  <si>
    <t>4524000070464</t>
  </si>
  <si>
    <t>IMP. 0.15-000052672</t>
  </si>
  <si>
    <t>4524000070443</t>
  </si>
  <si>
    <t>IMP. 0.15-000052415</t>
  </si>
  <si>
    <t>4524000070519</t>
  </si>
  <si>
    <t>IMP. 0.15-000052967</t>
  </si>
  <si>
    <t>4524000070505</t>
  </si>
  <si>
    <t>IMP. 0.15-000053391</t>
  </si>
  <si>
    <t>4524000070473</t>
  </si>
  <si>
    <t>IMP. 0.15-000053092</t>
  </si>
  <si>
    <t>4524000070472</t>
  </si>
  <si>
    <t>IMP. 0.15-000053221</t>
  </si>
  <si>
    <t>4524000070457</t>
  </si>
  <si>
    <t>IMP. 0.15-000053145</t>
  </si>
  <si>
    <t>4524000070599</t>
  </si>
  <si>
    <t>4524000070585</t>
  </si>
  <si>
    <t>4524000070582</t>
  </si>
  <si>
    <t>IMP. 0.15-000053124</t>
  </si>
  <si>
    <t>4524000070566</t>
  </si>
  <si>
    <t>IMP. 0.15-000053147</t>
  </si>
  <si>
    <t>4524000070565</t>
  </si>
  <si>
    <t>IMP. 0.15-000052911</t>
  </si>
  <si>
    <t>4524000070555</t>
  </si>
  <si>
    <t>IMP. 0.15-000052912</t>
  </si>
  <si>
    <t>4524000070509</t>
  </si>
  <si>
    <t>IMP. 0.15-000052897</t>
  </si>
  <si>
    <t>4524000070494</t>
  </si>
  <si>
    <t>IMP. 0.15-000052776</t>
  </si>
  <si>
    <t>4524000070470</t>
  </si>
  <si>
    <t>IMP. 0.15-000052886</t>
  </si>
  <si>
    <t>4524000070455</t>
  </si>
  <si>
    <t>IMP. 0.15-000053154</t>
  </si>
  <si>
    <t>4524000070448</t>
  </si>
  <si>
    <t>IMP. 0.15-000053242</t>
  </si>
  <si>
    <t>4524000070446</t>
  </si>
  <si>
    <t>IMP. 0.15-000053218</t>
  </si>
  <si>
    <t>4524000070436</t>
  </si>
  <si>
    <t>IMP. 0.15-000053031</t>
  </si>
  <si>
    <t>4524000070431</t>
  </si>
  <si>
    <t>IMP. 0.15-000053085</t>
  </si>
  <si>
    <t>4524000070418</t>
  </si>
  <si>
    <t>IMP. 0.15-000053188</t>
  </si>
  <si>
    <t>4524000070408</t>
  </si>
  <si>
    <t>IMP. 0.15-000053392</t>
  </si>
  <si>
    <t>4524000070627</t>
  </si>
  <si>
    <t>4524000070591</t>
  </si>
  <si>
    <t>4524000070574</t>
  </si>
  <si>
    <t>IMP. 0.15-000053322</t>
  </si>
  <si>
    <t>4524000070572</t>
  </si>
  <si>
    <t>IMP. 0.15-000053239</t>
  </si>
  <si>
    <t>4524000070546</t>
  </si>
  <si>
    <t>IMP. 0.15-000053318</t>
  </si>
  <si>
    <t>4524000070511</t>
  </si>
  <si>
    <t>IMP. 0.15-000053013</t>
  </si>
  <si>
    <t>4524000070459</t>
  </si>
  <si>
    <t>IMP. 0.15-000052997</t>
  </si>
  <si>
    <t>4524000070458</t>
  </si>
  <si>
    <t>IMP. 0.15-000052831</t>
  </si>
  <si>
    <t>4524000070433</t>
  </si>
  <si>
    <t>IMP. 0.15-000053094</t>
  </si>
  <si>
    <t>4524000070413</t>
  </si>
  <si>
    <t>IMP. 0.15-000053371</t>
  </si>
  <si>
    <t>4524000070632</t>
  </si>
  <si>
    <t>4524000070628</t>
  </si>
  <si>
    <t>4524000070613</t>
  </si>
  <si>
    <t>4524000070612</t>
  </si>
  <si>
    <t>4524000070637</t>
  </si>
  <si>
    <t>4524000070629</t>
  </si>
  <si>
    <t>4524000070567</t>
  </si>
  <si>
    <t>IMP. 0.15-000052436</t>
  </si>
  <si>
    <t>4524000070575</t>
  </si>
  <si>
    <t>IMP. 0.15-000053174</t>
  </si>
  <si>
    <t>4524000070573</t>
  </si>
  <si>
    <t>IMP. 0.15-000053208</t>
  </si>
  <si>
    <t>4524000070539</t>
  </si>
  <si>
    <t>IMP. 0.15-000053269</t>
  </si>
  <si>
    <t>4524000070531</t>
  </si>
  <si>
    <t>IMP. 0.15-000053156</t>
  </si>
  <si>
    <t>4524000070483</t>
  </si>
  <si>
    <t>IMP. 0.15-000053173</t>
  </si>
  <si>
    <t>4524000070475</t>
  </si>
  <si>
    <t>IMP. 0.15-000052814</t>
  </si>
  <si>
    <t>4524000070467</t>
  </si>
  <si>
    <t>IMP. 0.15-000053277</t>
  </si>
  <si>
    <t>4524000070465</t>
  </si>
  <si>
    <t>IMP. 0.15-000053198</t>
  </si>
  <si>
    <t>4524000070456</t>
  </si>
  <si>
    <t>IMP. 0.15-000052951</t>
  </si>
  <si>
    <t>4524000070447</t>
  </si>
  <si>
    <t>IMP. 0.15-000053245</t>
  </si>
  <si>
    <t>4524000070405</t>
  </si>
  <si>
    <t>IMP. 0.15-000053226</t>
  </si>
  <si>
    <t>4524000070626</t>
  </si>
  <si>
    <t>4524000070606</t>
  </si>
  <si>
    <t>4524000070611</t>
  </si>
  <si>
    <t>4524000070643</t>
  </si>
  <si>
    <t>4524000070602</t>
  </si>
  <si>
    <t>4524000070586</t>
  </si>
  <si>
    <t>4524000070615</t>
  </si>
  <si>
    <t>4524000070593</t>
  </si>
  <si>
    <t>4524000070640</t>
  </si>
  <si>
    <t>4524000070587</t>
  </si>
  <si>
    <t>4524000070622</t>
  </si>
  <si>
    <t>4524000070617</t>
  </si>
  <si>
    <t>4524000070636</t>
  </si>
  <si>
    <t>4524000070624</t>
  </si>
  <si>
    <t>4524000070596</t>
  </si>
  <si>
    <t>4524000070634</t>
  </si>
  <si>
    <t>4524000070594</t>
  </si>
  <si>
    <t>4524000070633</t>
  </si>
  <si>
    <t>4524000070618</t>
  </si>
  <si>
    <t>4524000070601</t>
  </si>
  <si>
    <t>4524000070598</t>
  </si>
  <si>
    <t>4524000070595</t>
  </si>
  <si>
    <t>4524000070588</t>
  </si>
  <si>
    <t>4524000070584</t>
  </si>
  <si>
    <t>4524000070641</t>
  </si>
  <si>
    <t>4524000070604</t>
  </si>
  <si>
    <t>4524000070583</t>
  </si>
  <si>
    <t>4524000070642</t>
  </si>
  <si>
    <t>4524000070603</t>
  </si>
  <si>
    <t>4524000070638</t>
  </si>
  <si>
    <t>4524000070623</t>
  </si>
  <si>
    <t>4524000070621</t>
  </si>
  <si>
    <t>4524000070614</t>
  </si>
  <si>
    <t>4524000070590</t>
  </si>
  <si>
    <t>4524000070630</t>
  </si>
  <si>
    <t>4524000070619</t>
  </si>
  <si>
    <t>4524000070607</t>
  </si>
  <si>
    <t>4524000070608</t>
  </si>
  <si>
    <t>24244882407</t>
  </si>
  <si>
    <t>824244225339</t>
  </si>
  <si>
    <t>24244225339</t>
  </si>
  <si>
    <t>4524000100236</t>
  </si>
  <si>
    <t>IMP. 0.15-000052538</t>
  </si>
  <si>
    <t>4524000100237</t>
  </si>
  <si>
    <t>IMP. 0.15-000051758</t>
  </si>
  <si>
    <t>4524000100240</t>
  </si>
  <si>
    <t>IMP. 0.15-000052522</t>
  </si>
  <si>
    <t>4524000100239</t>
  </si>
  <si>
    <t>IMP. 0.15-000051484</t>
  </si>
  <si>
    <t>4524000100243</t>
  </si>
  <si>
    <t>IMP. 0.15-000052587</t>
  </si>
  <si>
    <t>4524000100242</t>
  </si>
  <si>
    <t>IMP. 0.15-000052588</t>
  </si>
  <si>
    <t>4524000100217</t>
  </si>
  <si>
    <t>IMP. 0.15-000052488</t>
  </si>
  <si>
    <t>4524000100179</t>
  </si>
  <si>
    <t>IMP. 0.15-000052621</t>
  </si>
  <si>
    <t>4524000100169</t>
  </si>
  <si>
    <t>IMP. 0.15-000053224</t>
  </si>
  <si>
    <t>4524000100135</t>
  </si>
  <si>
    <t>IMP. 0.15-000052938</t>
  </si>
  <si>
    <t>4524000100253</t>
  </si>
  <si>
    <t>4524000100203</t>
  </si>
  <si>
    <t>IMP. 0.15-000053412</t>
  </si>
  <si>
    <t>4524000100185</t>
  </si>
  <si>
    <t>IMP. 0.15-000052839</t>
  </si>
  <si>
    <t>4524000100244</t>
  </si>
  <si>
    <t>IMP. 0.15-000052986</t>
  </si>
  <si>
    <t>4524000100163</t>
  </si>
  <si>
    <t>IMP. 0.15-000052038</t>
  </si>
  <si>
    <t>4524000100234</t>
  </si>
  <si>
    <t>IMP. 0.15-000052975</t>
  </si>
  <si>
    <t>4524000100220</t>
  </si>
  <si>
    <t>IMP. 0.15-000053409</t>
  </si>
  <si>
    <t>4524000100183</t>
  </si>
  <si>
    <t>IMP. 0.15-000052873</t>
  </si>
  <si>
    <t>4524000100142</t>
  </si>
  <si>
    <t>IMP. 0.15-000053296</t>
  </si>
  <si>
    <t>4524000100206</t>
  </si>
  <si>
    <t>IMP. 0.15-000053432</t>
  </si>
  <si>
    <t>4524000100145</t>
  </si>
  <si>
    <t>IMP. 0.15-000053110</t>
  </si>
  <si>
    <t>4524000100248</t>
  </si>
  <si>
    <t>IMP. 0.15-000053253</t>
  </si>
  <si>
    <t>4524000100158</t>
  </si>
  <si>
    <t>IMP. 0.15-000052969</t>
  </si>
  <si>
    <t>4524000100134</t>
  </si>
  <si>
    <t>IMP. 0.15-000052950</t>
  </si>
  <si>
    <t>4524000100196</t>
  </si>
  <si>
    <t>IMP. 0.15-000052925</t>
  </si>
  <si>
    <t>4524000100225</t>
  </si>
  <si>
    <t>IMP. 0.15-000053344</t>
  </si>
  <si>
    <t>4524000100219</t>
  </si>
  <si>
    <t>IMP. 0.15-000053301</t>
  </si>
  <si>
    <t>4524000100184</t>
  </si>
  <si>
    <t>IMP. 0.15-000053194</t>
  </si>
  <si>
    <t>4524000100153</t>
  </si>
  <si>
    <t>IMP. 0.15-000053225</t>
  </si>
  <si>
    <t>4524000100148</t>
  </si>
  <si>
    <t>IMP. 0.15-000053417</t>
  </si>
  <si>
    <t>4524000100191</t>
  </si>
  <si>
    <t>IMP. 0.15-000053229</t>
  </si>
  <si>
    <t>4524000100235</t>
  </si>
  <si>
    <t>IMP. 0.15-000052928</t>
  </si>
  <si>
    <t>4524000100231</t>
  </si>
  <si>
    <t>IMP. 0.15-000050554</t>
  </si>
  <si>
    <t>4524000100186</t>
  </si>
  <si>
    <t>IMP. 0.15-000053222</t>
  </si>
  <si>
    <t>4524000100228</t>
  </si>
  <si>
    <t>IMP. 0.15-000052870</t>
  </si>
  <si>
    <t>4524000100143</t>
  </si>
  <si>
    <t>IMP. 0.15-000053219</t>
  </si>
  <si>
    <t>4524000100193</t>
  </si>
  <si>
    <t>IMP. 0.15-000053152</t>
  </si>
  <si>
    <t>4524000100222</t>
  </si>
  <si>
    <t>IMP. 0.15-000053359</t>
  </si>
  <si>
    <t>4524000100215</t>
  </si>
  <si>
    <t>IMP. 0.15-000053274</t>
  </si>
  <si>
    <t>4524000100214</t>
  </si>
  <si>
    <t>IMP. 0.15-000053186</t>
  </si>
  <si>
    <t>4524000100200</t>
  </si>
  <si>
    <t>IMP. 0.15-000052960</t>
  </si>
  <si>
    <t>4524000100241</t>
  </si>
  <si>
    <t>IMP. 0.15-000052097</t>
  </si>
  <si>
    <t>4524000100249</t>
  </si>
  <si>
    <t>IMP. 0.15-000053261</t>
  </si>
  <si>
    <t>4524000100221</t>
  </si>
  <si>
    <t>IMP. 0.15-000053275</t>
  </si>
  <si>
    <t>4524000100213</t>
  </si>
  <si>
    <t>IMP. 0.15-000053357</t>
  </si>
  <si>
    <t>4524000100208</t>
  </si>
  <si>
    <t>IMP. 0.15-000053280</t>
  </si>
  <si>
    <t>4524000100207</t>
  </si>
  <si>
    <t>IMP. 0.15-000053080</t>
  </si>
  <si>
    <t>4524000100194</t>
  </si>
  <si>
    <t>IMP. 0.15-000052837</t>
  </si>
  <si>
    <t>4524000100180</t>
  </si>
  <si>
    <t>IMP. 0.15-000052747</t>
  </si>
  <si>
    <t>4524000100168</t>
  </si>
  <si>
    <t>IMP. 0.15-000053116</t>
  </si>
  <si>
    <t>4524000100149</t>
  </si>
  <si>
    <t>IMP. 0.15-000053045</t>
  </si>
  <si>
    <t>4524000100131</t>
  </si>
  <si>
    <t>IMP. 0.15-000053363</t>
  </si>
  <si>
    <t>4524000100251</t>
  </si>
  <si>
    <t>IMP. 0.15-000052162</t>
  </si>
  <si>
    <t>4524000100156</t>
  </si>
  <si>
    <t>IMP. 0.15-000053048</t>
  </si>
  <si>
    <t>4524000100136</t>
  </si>
  <si>
    <t>IMP. 0.15-000053197</t>
  </si>
  <si>
    <t>4524000100227</t>
  </si>
  <si>
    <t>IMP. 0.15-000053191</t>
  </si>
  <si>
    <t>4524000100226</t>
  </si>
  <si>
    <t>IMP. 0.15-000053128</t>
  </si>
  <si>
    <t>4524000100224</t>
  </si>
  <si>
    <t>IMP. 0.15-000053050</t>
  </si>
  <si>
    <t>4524000100210</t>
  </si>
  <si>
    <t>IMP. 0.15-000053376</t>
  </si>
  <si>
    <t>4524000100209</t>
  </si>
  <si>
    <t>IMP. 0.15-000052735</t>
  </si>
  <si>
    <t>4524000100188</t>
  </si>
  <si>
    <t>IMP. 0.15-000053001</t>
  </si>
  <si>
    <t>4524000100141</t>
  </si>
  <si>
    <t>IMP. 0.15-000052963</t>
  </si>
  <si>
    <t>4524000100218</t>
  </si>
  <si>
    <t>IMP. 0.15-000053373</t>
  </si>
  <si>
    <t>4524000100195</t>
  </si>
  <si>
    <t>IMP. 0.15-000053041</t>
  </si>
  <si>
    <t>4524000100187</t>
  </si>
  <si>
    <t>IMP. 0.15-000053246</t>
  </si>
  <si>
    <t>4524000100162</t>
  </si>
  <si>
    <t>IMP. 0.15-000053408</t>
  </si>
  <si>
    <t>4524000100161</t>
  </si>
  <si>
    <t>IMP. 0.15-000053426</t>
  </si>
  <si>
    <t>4524000100160</t>
  </si>
  <si>
    <t>IMP. 0.15-000053185</t>
  </si>
  <si>
    <t>4524000100140</t>
  </si>
  <si>
    <t>IMP. 0.15-000053272</t>
  </si>
  <si>
    <t>4524000100175</t>
  </si>
  <si>
    <t>IMP. 0.15-000052327</t>
  </si>
  <si>
    <t>4524000100246</t>
  </si>
  <si>
    <t>IMP. 0.15-000053081</t>
  </si>
  <si>
    <t>4524000100233</t>
  </si>
  <si>
    <t>IMP. 0.15-000053295</t>
  </si>
  <si>
    <t>4524000100232</t>
  </si>
  <si>
    <t>IMP. 0.15-000052990</t>
  </si>
  <si>
    <t>4524000100223</t>
  </si>
  <si>
    <t>IMP. 0.15-000053290</t>
  </si>
  <si>
    <t>4524000100216</t>
  </si>
  <si>
    <t>IMP. 0.15-000053021</t>
  </si>
  <si>
    <t>4524000100201</t>
  </si>
  <si>
    <t>IMP. 0.15-000053235</t>
  </si>
  <si>
    <t>4524000100198</t>
  </si>
  <si>
    <t>IMP. 0.15-000052862</t>
  </si>
  <si>
    <t>4524000100197</t>
  </si>
  <si>
    <t>IMP. 0.15-000052875</t>
  </si>
  <si>
    <t>4524000100190</t>
  </si>
  <si>
    <t>IMP. 0.15-000053102</t>
  </si>
  <si>
    <t>4524000100189</t>
  </si>
  <si>
    <t>IMP. 0.15-000053389</t>
  </si>
  <si>
    <t>4524000100178</t>
  </si>
  <si>
    <t>IMP. 0.15-000053341</t>
  </si>
  <si>
    <t>4524000100177</t>
  </si>
  <si>
    <t>IMP. 0.15-000052955</t>
  </si>
  <si>
    <t>4524000100174</t>
  </si>
  <si>
    <t>IMP. 0.15-000052906</t>
  </si>
  <si>
    <t>4524000100171</t>
  </si>
  <si>
    <t>IMP. 0.15-000053213</t>
  </si>
  <si>
    <t>4524000100164</t>
  </si>
  <si>
    <t>IMP. 0.15-000053439</t>
  </si>
  <si>
    <t>4524000100151</t>
  </si>
  <si>
    <t>IMP. 0.15-000052959</t>
  </si>
  <si>
    <t>4524000100150</t>
  </si>
  <si>
    <t>IMP. 0.15-000053293</t>
  </si>
  <si>
    <t>4524000100146</t>
  </si>
  <si>
    <t>IMP. 0.15-000053141</t>
  </si>
  <si>
    <t>4524000100139</t>
  </si>
  <si>
    <t>IMP. 0.15-000053175</t>
  </si>
  <si>
    <t>4524000100138</t>
  </si>
  <si>
    <t>IMP. 0.15-000052794</t>
  </si>
  <si>
    <t>4524000100250</t>
  </si>
  <si>
    <t>IMP. 0.15-000053232</t>
  </si>
  <si>
    <t>4524000100211</t>
  </si>
  <si>
    <t>IMP. 0.15-000053330</t>
  </si>
  <si>
    <t>4524000100204</t>
  </si>
  <si>
    <t>IMP. 0.15-000052999</t>
  </si>
  <si>
    <t>4524000100182</t>
  </si>
  <si>
    <t>IMP. 0.15-000052845</t>
  </si>
  <si>
    <t>4524000100181</t>
  </si>
  <si>
    <t>IMP. 0.15-000052805</t>
  </si>
  <si>
    <t>4524000100176</t>
  </si>
  <si>
    <t>IMP. 0.15-000052765</t>
  </si>
  <si>
    <t>4524000100170</t>
  </si>
  <si>
    <t>IMP. 0.15-000053074</t>
  </si>
  <si>
    <t>4524000100166</t>
  </si>
  <si>
    <t>IMP. 0.15-000053151</t>
  </si>
  <si>
    <t>4524000100137</t>
  </si>
  <si>
    <t>IMP. 0.15-000053068</t>
  </si>
  <si>
    <t>4524000100230</t>
  </si>
  <si>
    <t>IMP. 0.15-000053137</t>
  </si>
  <si>
    <t>4524000100165</t>
  </si>
  <si>
    <t>IMP. 0.15-000052841</t>
  </si>
  <si>
    <t>4524000100159</t>
  </si>
  <si>
    <t>IMP. 0.15-000052848</t>
  </si>
  <si>
    <t>4524000100252</t>
  </si>
  <si>
    <t>IMP. 0.15-000053115</t>
  </si>
  <si>
    <t>4524000100247</t>
  </si>
  <si>
    <t>IMP. 0.15-000052984</t>
  </si>
  <si>
    <t>4524000100202</t>
  </si>
  <si>
    <t>IMP. 0.15-000053351</t>
  </si>
  <si>
    <t>4524000100192</t>
  </si>
  <si>
    <t>IMP. 0.15-000053256</t>
  </si>
  <si>
    <t>4524000100172</t>
  </si>
  <si>
    <t>IMP. 0.15-000053023</t>
  </si>
  <si>
    <t>4524000100155</t>
  </si>
  <si>
    <t>IMP. 0.15-000051349</t>
  </si>
  <si>
    <t>4524000100238</t>
  </si>
  <si>
    <t>IMP. 0.15-000053100</t>
  </si>
  <si>
    <t>4524000100229</t>
  </si>
  <si>
    <t>IMP. 0.15-000053084</t>
  </si>
  <si>
    <t>4524000100212</t>
  </si>
  <si>
    <t>IMP. 0.15-000053028</t>
  </si>
  <si>
    <t>4524000100205</t>
  </si>
  <si>
    <t>IMP. 0.15-000053349</t>
  </si>
  <si>
    <t>4524000100199</t>
  </si>
  <si>
    <t>IMP. 0.15-000053091</t>
  </si>
  <si>
    <t>4524000100167</t>
  </si>
  <si>
    <t>IMP. 0.15-000053386</t>
  </si>
  <si>
    <t>4524000100157</t>
  </si>
  <si>
    <t>IMP. 0.15-000052852</t>
  </si>
  <si>
    <t>4524000100154</t>
  </si>
  <si>
    <t>IMP. 0.15-000052878</t>
  </si>
  <si>
    <t>4524000100152</t>
  </si>
  <si>
    <t>IMP. 0.15-000053372</t>
  </si>
  <si>
    <t>4524000100147</t>
  </si>
  <si>
    <t>IMP. 0.15-000053207</t>
  </si>
  <si>
    <t>4524000100133</t>
  </si>
  <si>
    <t>IMP. 0.15-000052774</t>
  </si>
  <si>
    <t>4524000100132</t>
  </si>
  <si>
    <t>IMP. 0.15-000052989</t>
  </si>
  <si>
    <t>4524000100144</t>
  </si>
  <si>
    <t>IMP. 0.15-000052795</t>
  </si>
  <si>
    <t>4524000100245</t>
  </si>
  <si>
    <t>IMP. 0.15-000052786</t>
  </si>
  <si>
    <t>4524000100173</t>
  </si>
  <si>
    <t>IMP. 0.15-000052880</t>
  </si>
  <si>
    <t>WALQUIRIS REYES JOSE</t>
  </si>
  <si>
    <t>MARIA ANTONIA LUCIANO ENCARNACION</t>
  </si>
  <si>
    <t>ARIDIO MORENO DIAZ</t>
  </si>
  <si>
    <t>CHICO AUTO PAINT EIRL</t>
  </si>
  <si>
    <t>YENNY DEL ROSARIO BATISTA</t>
  </si>
  <si>
    <t>EDGAR JACKSGUARD SANTANA</t>
  </si>
  <si>
    <t>CAROLINA MARTINEZ DICKSON</t>
  </si>
  <si>
    <t>SMARLYN ROSARIO</t>
  </si>
  <si>
    <t>ALFRETT ALEXANDER JIMENEZ PICHARDO</t>
  </si>
  <si>
    <t>INDRA MIGUELINA VELOZ ESPINOSA</t>
  </si>
  <si>
    <t>WILMER ROSARIO HERNANDEZ</t>
  </si>
  <si>
    <t>JOSUE BERNALDO PEREZ SANTANA</t>
  </si>
  <si>
    <t>JENNIFER MARGARITA TEJEDA REYES</t>
  </si>
  <si>
    <t>WISAIRA DEL CARMEN REYES CRUZ</t>
  </si>
  <si>
    <t>PRISCILLA AIDE RONDON UREÑA</t>
  </si>
  <si>
    <t>ALEYDA HERNANDEZ MONEGRO</t>
  </si>
  <si>
    <t>YULEYNIS ENCARNACION GUERRERO</t>
  </si>
  <si>
    <t>KARLA MARIA RODRIGUEZ GEARA</t>
  </si>
  <si>
    <t>MARIA ISABEL ROMERO SORIANO</t>
  </si>
  <si>
    <t>MIRIAYLIS LISVANY TRINIDAD DE LA CRUZ</t>
  </si>
  <si>
    <t>WILLIAMS JOSE TORRES RODRIGUEZ</t>
  </si>
  <si>
    <t>GRUPO ELECTRICO HERRERA J A V SRL</t>
  </si>
  <si>
    <t>JOSE RAMON CASADO</t>
  </si>
  <si>
    <t>MARIA DE LOS ANGELES GONZALEZ PEREZ</t>
  </si>
  <si>
    <t>SAIDA RUIZ JIMENEZ</t>
  </si>
  <si>
    <t>ADALGISA JIMENEZ NIVAR</t>
  </si>
  <si>
    <t>YULISSA ESTHER DE LOS SANTOS LARA</t>
  </si>
  <si>
    <t>FARMACO QUIMICA NACIONAL S A</t>
  </si>
  <si>
    <t>CENTRO CRISTIANO DE SERVICIOS MEDICOS</t>
  </si>
  <si>
    <t>LIGA DOMINICANA CONTRA EL CANCER</t>
  </si>
  <si>
    <t>ALCARRICENSES IN USA</t>
  </si>
  <si>
    <t>GOLDENRULE INVESTMENT</t>
  </si>
  <si>
    <t>LUIS E. BETANCES R Y CO SAS</t>
  </si>
  <si>
    <t>INSTITUTO CHROMOMED</t>
  </si>
  <si>
    <t>DOCTORES MALLEN GUERRA S A</t>
  </si>
  <si>
    <t>JACINTO ROMAN VAZQUEZ ROSARIO</t>
  </si>
  <si>
    <t>PAN Y PASTEL, PASTELERIA SRL</t>
  </si>
  <si>
    <t>ALBA PILAR VILLAFAÑA MATEO</t>
  </si>
  <si>
    <t>LUCY INDHIRA FIGUEROA</t>
  </si>
  <si>
    <t>FRADILENNY TAVERAS TAVERAS</t>
  </si>
  <si>
    <t>JAMIR ALEXANDER RINCON BRITO</t>
  </si>
  <si>
    <t>KANDRY  MERCEDES CARVAJAL HERNANDEZ</t>
  </si>
  <si>
    <t>YULIGENY POLANCO GARCIA</t>
  </si>
  <si>
    <t>G Y D PROMOCIONES SRL</t>
  </si>
  <si>
    <t>GRAFIK2 SRL</t>
  </si>
  <si>
    <t>FUNDACION VIDA SIN VIOLENCIA</t>
  </si>
  <si>
    <t>LORIANNY ALEXANDRA DEL ROSARIO BAS</t>
  </si>
  <si>
    <t>EVELY ELIANA CUEVAS FLORIAN</t>
  </si>
  <si>
    <t>KATHERINE TERESA MELLA MARTES</t>
  </si>
  <si>
    <t>JHONN WILLIAM PEREZ CAPELLAN</t>
  </si>
  <si>
    <t>FOOD CARABALLO &amp; NUNEZ SRL</t>
  </si>
  <si>
    <t>SUNIX PETROLEUM S R L</t>
  </si>
  <si>
    <t>ROSA MAGALYS ROSARIO GARCIA</t>
  </si>
  <si>
    <t>ADAMIRCA MOTA</t>
  </si>
  <si>
    <t>ERLIN CAROLINA RIVERA LLUBERES</t>
  </si>
  <si>
    <t>DANIEL CABRERA JIMENEZ</t>
  </si>
  <si>
    <t>RUTA GANADERA SRL</t>
  </si>
  <si>
    <t>HOSPITAL GENERAL  DE LA PLAZA DE LA SALUD</t>
  </si>
  <si>
    <t>FLOR ANGEL ALCANTARA HERRERA</t>
  </si>
  <si>
    <t>ERIDANIA ENCARNACION PIE</t>
  </si>
  <si>
    <t>CLARITZA SOSA ZORRILLA</t>
  </si>
  <si>
    <t>LOREN MIGUELINA WATKINS SANCHEZ</t>
  </si>
  <si>
    <t>JOEMIL EZEQUIEL MEDRANO PEREZ</t>
  </si>
  <si>
    <t>JOHANNA VICTORIA MOLINA SUAZO</t>
  </si>
  <si>
    <t>JOHN FRANKLIN DE LA ROSA PEREZ</t>
  </si>
  <si>
    <t>JONATHAN HERRAND MARTINEZ</t>
  </si>
  <si>
    <t>JONATHAN RAMON HENRIQUEZ LOPEZ</t>
  </si>
  <si>
    <t>JONATHAN VALDEZ VALDEZ</t>
  </si>
  <si>
    <t>JORGE FELIX</t>
  </si>
  <si>
    <t>JORGE LUIS DE LEON MORENO</t>
  </si>
  <si>
    <t>JORGE LUIS DE OLEO MONTERO</t>
  </si>
  <si>
    <t>JORGE LUIS RAMIREZ GOMEZ</t>
  </si>
  <si>
    <t>JORGE LUIS REYES MERCEDES</t>
  </si>
  <si>
    <t>JORGE LUIS TERRERO HERNANDEZ</t>
  </si>
  <si>
    <t>JORGE MIGUEL ANGEL BUENO RAMIREZ</t>
  </si>
  <si>
    <t>JORGE YOHANNIS PEREZ FELIZ</t>
  </si>
  <si>
    <t>JOSE ALBERTO JAVIER TORRES</t>
  </si>
  <si>
    <t>JOSE ALBERTO RAMIREZ MORENO</t>
  </si>
  <si>
    <t>JOSE ALBERTO SANTANA DE LOS SANTOS</t>
  </si>
  <si>
    <t>JOSE ALTAGRACIA MEDINA PEREZ</t>
  </si>
  <si>
    <t>JOSE ALTAGRACIA MEDRANO PLATA</t>
  </si>
  <si>
    <t>JOSE ANAIRY VALDEZ LETA</t>
  </si>
  <si>
    <t>JOSE ANIBAL MARTINEZ</t>
  </si>
  <si>
    <t>JOSE ANTONIO DE LA ROSA</t>
  </si>
  <si>
    <t>JOSE ANTONIO NOVAS CUEVAS</t>
  </si>
  <si>
    <t>JOSE ANTONIO PADILLA GABILAN</t>
  </si>
  <si>
    <t>JOSE ANTONIO PERALTA</t>
  </si>
  <si>
    <t>JOSE ANTONIO PRENZA PEREZ</t>
  </si>
  <si>
    <t>JOSE ANYELO MARTINEZ LOPEZ</t>
  </si>
  <si>
    <t>JOSE DANIEL GUTIERREZ SENCION</t>
  </si>
  <si>
    <t>JOSE DEL CARMEN FELIZ CUEVAS</t>
  </si>
  <si>
    <t>JOSE EDUARDO CAMBERO PEREZ</t>
  </si>
  <si>
    <t>JOSE EMANUEL TORRES MONTERO</t>
  </si>
  <si>
    <t>JOSE ENRIQUE AMADOR MADE</t>
  </si>
  <si>
    <t>JOSE ENRIQUE MERCEDES PASCUAL</t>
  </si>
  <si>
    <t>JOSE ENRRIQUE RODRIGUEZ MENDEZ</t>
  </si>
  <si>
    <t>JOSE GUILLERMO GUERRERO PEÑA</t>
  </si>
  <si>
    <t>JOSE HENRIQUEZ GUERRERO</t>
  </si>
  <si>
    <t>JOSE JAZIL BELTRE ALIES</t>
  </si>
  <si>
    <t>JOSE JOAQUIN TAVAREZ RAMBALDE</t>
  </si>
  <si>
    <t>JOSE JUAN ULLOA DE LA ROSA</t>
  </si>
  <si>
    <t>JOSE JULIO FURCAL ADAMES</t>
  </si>
  <si>
    <t>JOSE LUIS JIMENEZ FURCAL</t>
  </si>
  <si>
    <t>JOSE LUIS LAZARO RAMIREZ</t>
  </si>
  <si>
    <t>JOSE LUIS PEÑA UBRI</t>
  </si>
  <si>
    <t>JOSE LUIS SOLIS CARPIO</t>
  </si>
  <si>
    <t>JOSE MANUEL GUZMAN MARCELINO</t>
  </si>
  <si>
    <t>JOSE MANUEL MENDOZA SENA</t>
  </si>
  <si>
    <t>JOSE MANUEL MOREL ULERIO</t>
  </si>
  <si>
    <t>JOSE BOBIER FAÑA</t>
  </si>
  <si>
    <t>MANOLIN CABRERA SANCHEZ</t>
  </si>
  <si>
    <t>MANOLIN RAMON MADE</t>
  </si>
  <si>
    <t>MANUEL ALEJANDRO LIRIANO GARCIA</t>
  </si>
  <si>
    <t>MANUEL ANTONIO DEL VILLAR CINTRON</t>
  </si>
  <si>
    <t>MANUEL CABRERA</t>
  </si>
  <si>
    <t>MANUEL DE JESUS MEJIA MERCEDES</t>
  </si>
  <si>
    <t>MANUEL DE LOS SANTOS GERALDO LOPEZ</t>
  </si>
  <si>
    <t>MANUEL EMILIO BASORA PEREZ</t>
  </si>
  <si>
    <t>MANUEL EMILIO MORENO RAFAEL</t>
  </si>
  <si>
    <t>MANUEL ENCARNACION DIAZ</t>
  </si>
  <si>
    <t>MANUEL FAMILIA FLORIAN</t>
  </si>
  <si>
    <t>MANUEL JUSTO DE JESUS PEREZ</t>
  </si>
  <si>
    <t>MANUEL OCLIDE ARIAS GOMEZ</t>
  </si>
  <si>
    <t>MARCELO CARVAJAL</t>
  </si>
  <si>
    <t>MARCIA JACQUELINE DE LOS SANTOS MOR</t>
  </si>
  <si>
    <t>MARCOS IGNACIO CASTILLO BATIS</t>
  </si>
  <si>
    <t>MARGARITO DE LA ROSA RAMIREZ</t>
  </si>
  <si>
    <t>MARIA ANTONIA LUISA DIAZ AGRAMONTE</t>
  </si>
  <si>
    <t>MARIA CECILIA DIAZ PEREZ</t>
  </si>
  <si>
    <t>MARIA JINETTE SILVERIO PERALTA</t>
  </si>
  <si>
    <t>MARIANO MONTERO VERIGUETE</t>
  </si>
  <si>
    <t>MARINO JOSE FERMIN TEJADA</t>
  </si>
  <si>
    <t>MARIO ANTONIO NOLASCO DE LOS SANTOS</t>
  </si>
  <si>
    <t>MARIO DE LEON DE LOS SANTOS</t>
  </si>
  <si>
    <t>MARTIN HERNANDEZ AQUINO</t>
  </si>
  <si>
    <t>MARTIRES FELIZ DIAZ</t>
  </si>
  <si>
    <t>MATILDE MEDRANO HERNANDEZ</t>
  </si>
  <si>
    <t>MAURICIO JOSE ALCANTARA SHEDRACK</t>
  </si>
  <si>
    <t>MAURO BERIGUETE LAGARES</t>
  </si>
  <si>
    <t>MAXIMINA MERCEDES ANTIGUA</t>
  </si>
  <si>
    <t>MAYELYNS ANHAITA GOMEZ SANCHEZ</t>
  </si>
  <si>
    <t>MAYRELY DANIUSKA POZO SUERO</t>
  </si>
  <si>
    <t>MELIDO ROSARIO ALCANTARA</t>
  </si>
  <si>
    <t>MELVIN AQUINO LEONARDO</t>
  </si>
  <si>
    <t>MELVIN AURELIO CORNIEL FABIAN</t>
  </si>
  <si>
    <t>MELVIN RAMIREZ TEJEDA</t>
  </si>
  <si>
    <t>MERCEDES CORREDERA LUIS</t>
  </si>
  <si>
    <t>MERKIA RODRIGUEZ FELIZ</t>
  </si>
  <si>
    <t>MICHAEL ALISTER LEITH DE LEON</t>
  </si>
  <si>
    <t>MIDALY PAREDES TEJADA</t>
  </si>
  <si>
    <t>MIGUEL ANGEL GUZMAN JIMENEZ</t>
  </si>
  <si>
    <t>MIGUEL ANGEL JORGE</t>
  </si>
  <si>
    <t>MIGUEL ANGEL LOPEZ PEREZ</t>
  </si>
  <si>
    <t>MIGUEL ANGEL MORILLO MARTINEZ</t>
  </si>
  <si>
    <t>MIGUEL ANTONIO GALVAN ROMERO</t>
  </si>
  <si>
    <t>MIGUEL BERIGUETE SANTANA</t>
  </si>
  <si>
    <t>ABEL DAVID ESPINAL DE LEON</t>
  </si>
  <si>
    <t>ADONIS DE JESUS GONZALEZ GARCIA</t>
  </si>
  <si>
    <t>ADONIS DE JESUS RUIZ ROSADO</t>
  </si>
  <si>
    <t>ADRIANO ENCARNACION PIÑA</t>
  </si>
  <si>
    <t>AGUSTIN DOÑE MATEO</t>
  </si>
  <si>
    <t>ALBA YANIRA TELLERIA OBISPO</t>
  </si>
  <si>
    <t>ALBARO HERUBEY PANIAGUA MORALES</t>
  </si>
  <si>
    <t>ALEJANDRO JOE RODRIGUEZ DE LOS SANT</t>
  </si>
  <si>
    <t>ALEJANDRO VALDEZ CIVIL</t>
  </si>
  <si>
    <t>ALEXANDER BASILIO DILONE</t>
  </si>
  <si>
    <t>ALEXANDER MATOS GONZALEZ</t>
  </si>
  <si>
    <t>ALEXANDER MONTERO MONTERO</t>
  </si>
  <si>
    <t>ALEXANDER PEREZ VICTORIANO</t>
  </si>
  <si>
    <t>ALEXANDER VARGAS DIAZ</t>
  </si>
  <si>
    <t>ALEXIS ENRIQUE SOTO MOLINA</t>
  </si>
  <si>
    <t>ALFIDA MADELIN MEJIA PEREZ</t>
  </si>
  <si>
    <t>ALFREDO ROSARIO BARRIENTOS</t>
  </si>
  <si>
    <t>ALGENNY ENCARNACION QUEVEDO</t>
  </si>
  <si>
    <t>ALVARO LUIS AMPARO GALVAN</t>
  </si>
  <si>
    <t>ALVYS ANDRES DE JESUS PILIER</t>
  </si>
  <si>
    <t>AMAURIS GARCIA FERNANDEZ</t>
  </si>
  <si>
    <t>AMAURIS LEONEL FELIZ DE OLEO</t>
  </si>
  <si>
    <t>AMAURY JOSE DIAZ SOSA</t>
  </si>
  <si>
    <t>AMAURY JULIAN CALCAÑO FERMIN</t>
  </si>
  <si>
    <t>AMBIORIX RUDECINDO LEYBA</t>
  </si>
  <si>
    <t>ANA CECILIA DURAN MINAYA</t>
  </si>
  <si>
    <t>ANA ELIZABETH PEREZ ENCARNACION</t>
  </si>
  <si>
    <t>ANA MERCEDES SOSA FLORES</t>
  </si>
  <si>
    <t>ANDREA MILAGRO GOMEZ MARIA</t>
  </si>
  <si>
    <t>ANDREILIN REYES AMADOR</t>
  </si>
  <si>
    <t>ANDREINA GARCIA RAMIREZ</t>
  </si>
  <si>
    <t>ANDRES ADHAMES FLETE</t>
  </si>
  <si>
    <t>ANDRES JULIO ENCARNACION LAURENCIO</t>
  </si>
  <si>
    <t>ANDRINSON RAMIREZ RIVERA</t>
  </si>
  <si>
    <t>ANERURYS ESMIL LAURENCIO BELLO</t>
  </si>
  <si>
    <t>ANEURIS BAUTISTA</t>
  </si>
  <si>
    <t>ANEURY AGUSTIN ROSARIO GOMEZ</t>
  </si>
  <si>
    <t>ANEURYS LUIS DE PEÑA MARTINEZ</t>
  </si>
  <si>
    <t>HILARIO MESA LAGARES</t>
  </si>
  <si>
    <t>HORLANDO PAREDES MARTINEZ</t>
  </si>
  <si>
    <t>HUGO MIGUEL RODRIGUEZ OGANDO</t>
  </si>
  <si>
    <t>HUMBERTO ROMAN CEDANO PAYANO</t>
  </si>
  <si>
    <t>IGNACIO FIGUEREO MORENO</t>
  </si>
  <si>
    <t>ISIDRO MEDINA ZARZUELA</t>
  </si>
  <si>
    <t>IVAN EUGENIO BAEZ SALCEDO</t>
  </si>
  <si>
    <t>IVAN FIGUEREO FELIZ</t>
  </si>
  <si>
    <t>IVAN RAFAEL CANDELARIO ORTIZ</t>
  </si>
  <si>
    <t>JACINTO ALCANTARA PEÑA</t>
  </si>
  <si>
    <t>JACINTO ANTONIO SANTOS CASTILLO</t>
  </si>
  <si>
    <t>JACINTO PAULINO PEREZ</t>
  </si>
  <si>
    <t>JAIME NELSON RODRIGUEZ BELTRE</t>
  </si>
  <si>
    <t>JAIRO SANTOS</t>
  </si>
  <si>
    <t>JAN VANDERLEY GONZALEZ MATOS</t>
  </si>
  <si>
    <t>JEAN CARLOS CAPELLAN VALDEZ</t>
  </si>
  <si>
    <t>JEFFRY ORTEGA LUIS</t>
  </si>
  <si>
    <t>JEINY ADALBERTO SANCHEZ RODRIGUEZ</t>
  </si>
  <si>
    <t>JEISON SUERO</t>
  </si>
  <si>
    <t>JESUS JAVIER GUZMAN MARCELINO</t>
  </si>
  <si>
    <t>JESUS ALBERTO ENCARNACION PATRICIO</t>
  </si>
  <si>
    <t>JESUS ANDRES LOPEZ BERSON</t>
  </si>
  <si>
    <t>JESUS CORDERO SIERRA</t>
  </si>
  <si>
    <t>JESUS DAVID ULLOA DE LA CRUZ</t>
  </si>
  <si>
    <t>JESUS GUZMAN BAEZ</t>
  </si>
  <si>
    <t>JESUS HIGNACIO MENA GRULLON</t>
  </si>
  <si>
    <t>JESUS MARIA MEYA</t>
  </si>
  <si>
    <t>JESUS MIGUEL NOLASCO BASARTE</t>
  </si>
  <si>
    <t>JESUS ROENNY DILONE GONZALEZ</t>
  </si>
  <si>
    <t>JESUS SALVADOR SANTANA CISNERO</t>
  </si>
  <si>
    <t>JHEYSON HEREDIA JAVIER</t>
  </si>
  <si>
    <t>JHONATTAM DIONIDYS MAGALLANES LENDO</t>
  </si>
  <si>
    <t>JOEL MORENO</t>
  </si>
  <si>
    <t>JOEL RAMON RODRIGUEZ SANTOS</t>
  </si>
  <si>
    <t>JOHAN MANUEL RODRIGUEZ SUAREZ</t>
  </si>
  <si>
    <t>JOHAN MANUEL TIBURCIO PEGUERO</t>
  </si>
  <si>
    <t>JOHANNA BREA DOMINGUEZ</t>
  </si>
  <si>
    <t>JOHANNA CIPRIAN FELIZ</t>
  </si>
  <si>
    <t>JOHANNA NICAURY VINICIO PEREZ</t>
  </si>
  <si>
    <t>CRUZ ANDERZON DE JESUS FRIAS</t>
  </si>
  <si>
    <t>DAISY VERAS DIAZ</t>
  </si>
  <si>
    <t>DAMAR RAFAEL QUEZADA HERRERA</t>
  </si>
  <si>
    <t>DAMARIS RUVECINDO REYNOSO</t>
  </si>
  <si>
    <t>DANIEL DE LOS SANTOS FERREIRAS</t>
  </si>
  <si>
    <t>DANIEL PEREZ MATEO</t>
  </si>
  <si>
    <t>DANILO VASQUEZ</t>
  </si>
  <si>
    <t>DARIO JOSE RODRIGUEZ</t>
  </si>
  <si>
    <t>DARVYN MANUEL BERROA TOLEDO</t>
  </si>
  <si>
    <t>DAURIS YOJANNIS LARA VILLALONA</t>
  </si>
  <si>
    <t>DEIBY ACOSTA METIVIER</t>
  </si>
  <si>
    <t>DEIVIS ROMERO SANTIAGO</t>
  </si>
  <si>
    <t>DELBIS FAJARDO MERCADO</t>
  </si>
  <si>
    <t>DENIA MARIA RONDON OTAÑEZ</t>
  </si>
  <si>
    <t>DIANA CAROLINA JIMENEZ PEÑA</t>
  </si>
  <si>
    <t>DIEGO SOSA SARITA</t>
  </si>
  <si>
    <t>DILCIA GUMBS MARTINEZ</t>
  </si>
  <si>
    <t>DIOGENES FELIZ RODRIGUEZ</t>
  </si>
  <si>
    <t>DIOGENES PEREZ MATOS</t>
  </si>
  <si>
    <t>DIOLKYS MORENO MATEO MENDEZ</t>
  </si>
  <si>
    <t>DIONICIO VILLAR CARMONA</t>
  </si>
  <si>
    <t>DIONY VALDEZ SANCHEZ</t>
  </si>
  <si>
    <t>DIOS MERIS JIMENEZ HERNANDEZ</t>
  </si>
  <si>
    <t>DISAURY ESTEFANI SOSA RODRIGUEZ</t>
  </si>
  <si>
    <t>DOMINGO DEL ROSARIO PEREZ</t>
  </si>
  <si>
    <t>DONNIEL RAFAEL PRENZA</t>
  </si>
  <si>
    <t>DUANY BATISTA CORNIELLE</t>
  </si>
  <si>
    <t>EDDY DOMINGUEZ HICIANO</t>
  </si>
  <si>
    <t>EDDY INOA RODRIGUEZ</t>
  </si>
  <si>
    <t>EDDY MONTERO MONTERO</t>
  </si>
  <si>
    <t>EDGAR ARTURO GUZMAN MOREL</t>
  </si>
  <si>
    <t>EDGARD SAMUEL DE LA CRUZ ROCHTTIS</t>
  </si>
  <si>
    <t>EDILIA ALTAGRACIA RODRIGUEZ PAYAMPS</t>
  </si>
  <si>
    <t>EDILIO PANTALEON RONDON</t>
  </si>
  <si>
    <t>EDUARDO CUEVAS CUEVAS</t>
  </si>
  <si>
    <t>EDUARDO LUIS PEREZ BERBERE</t>
  </si>
  <si>
    <t>EDWARD ANTONIO DEL ROSARIO MERAN</t>
  </si>
  <si>
    <t>EDWIN LAPE ZAPATA</t>
  </si>
  <si>
    <t>EDWIN MARTINEZ TINEO</t>
  </si>
  <si>
    <t>EDWIN ROBERTO ESTRELLA MARTINEZ</t>
  </si>
  <si>
    <t>EDWIND ORLANDO DE LA CRUZ TEJEDA</t>
  </si>
  <si>
    <t>EFRE RAMON PEÑA MORA</t>
  </si>
  <si>
    <t>ELADIO SABINO MANZANILLO</t>
  </si>
  <si>
    <t>ELMI MATEO ACOSTA</t>
  </si>
  <si>
    <t>ELSA MARIA ARVELO MUÑOZ</t>
  </si>
  <si>
    <t>ELSON BELL GIL SANTOS</t>
  </si>
  <si>
    <t>ELVI POLONIA PANIAGUA</t>
  </si>
  <si>
    <t>ELVINSON EUGENIO PEREZ PEREZ</t>
  </si>
  <si>
    <t>ELVIO PEREZ RECIO</t>
  </si>
  <si>
    <t>ELVIS RAFAEL ROSARIO MEJIA</t>
  </si>
  <si>
    <t>ELVYN OBISPO RAMIREZ</t>
  </si>
  <si>
    <t>EMELY JOSEFINA FERNANDEZ JOGA</t>
  </si>
  <si>
    <t>ENEROLINDA AQUINO DE LOS SANTOS</t>
  </si>
  <si>
    <t>ENGELS ORTIZ BARINAS</t>
  </si>
  <si>
    <t>ENMANUEL FERNANDEZ VARGAS</t>
  </si>
  <si>
    <t>ENMANUEL MENDEZ ARAUJO</t>
  </si>
  <si>
    <t>ERNESTO BOLIVAR DE LOS SANTOS MONEG</t>
  </si>
  <si>
    <t>ESMARLIN MAYOVI GUERRERO GOMEZ</t>
  </si>
  <si>
    <t>ESMAYLE CASTILLO ENCARNACION</t>
  </si>
  <si>
    <t>ESMIL YERALDO CARRASCO MEDINA</t>
  </si>
  <si>
    <t>ESTARLIN PEREZ ROSARIO</t>
  </si>
  <si>
    <t>ESTEBAN DE LA CRUZ MARTE</t>
  </si>
  <si>
    <t>ESTEFANY MARIA VENTURA VILAS</t>
  </si>
  <si>
    <t>EUCLIDES ELISEO ESPINAL ALVAREZ</t>
  </si>
  <si>
    <t>EUTACIO VELASQUEZ TORRES</t>
  </si>
  <si>
    <t>EUWARLIN ACOSTA REYES</t>
  </si>
  <si>
    <t>EZEQUIEL FERNANDO DEMORIZI DE JESUS</t>
  </si>
  <si>
    <t>FANNY ADAMES DURAN</t>
  </si>
  <si>
    <t>FAUSTINO GALVEZ DE JESUS</t>
  </si>
  <si>
    <t>FAUSTO ALBERTO CHECO SCHIFFINO</t>
  </si>
  <si>
    <t>FEDERICO ARCANGELES BRITO DUARTE</t>
  </si>
  <si>
    <t>FELICIA DE PAULA GUANTE</t>
  </si>
  <si>
    <t>FELIPE JUNIOR ENCARNACION ENCARNACIO</t>
  </si>
  <si>
    <t>FELIPE MADE MADE</t>
  </si>
  <si>
    <t>FELITO VICENTE MORILLO</t>
  </si>
  <si>
    <t>FELIX MANUEL MARQUEZ VALDEZ</t>
  </si>
  <si>
    <t>FELIX MANUEL SOLIS PIMENTEL</t>
  </si>
  <si>
    <t>FELIZ HERNANDEZ PEGUERO</t>
  </si>
  <si>
    <t>FELIZ MANUEL RODRIGUEZ</t>
  </si>
  <si>
    <t>FERNANDITO JIMENEZ SANCHEZ</t>
  </si>
  <si>
    <t>FERNANDO CABRERA ADAMES</t>
  </si>
  <si>
    <t>FERNANDO ELOY PARRA CARRASCO</t>
  </si>
  <si>
    <t>FERNANDO MONTERO MONTERO</t>
  </si>
  <si>
    <t>KEYLIN SMELING CUEVAS PEREZ</t>
  </si>
  <si>
    <t>LEANDRO ANTONIO JOAQUIN ABREU</t>
  </si>
  <si>
    <t>LEANDRO FREDDY CUEVAS</t>
  </si>
  <si>
    <t>LEANDRO RAFAEL PEÑA VASQUEZ</t>
  </si>
  <si>
    <t>LEIBY LAURA MORFA</t>
  </si>
  <si>
    <t>LENIER DURAN</t>
  </si>
  <si>
    <t>LEON ZABALA SANTIAGO</t>
  </si>
  <si>
    <t>YOCAIRA MONTERO BERIGUETE</t>
  </si>
  <si>
    <t>YOCARLY ARIEL DIAZ ENCARNACION</t>
  </si>
  <si>
    <t>YOEL TERRERO</t>
  </si>
  <si>
    <t>YOHANNA MARTINEZ FIGUEREO</t>
  </si>
  <si>
    <t>YOHEL MIESES HEREDIA</t>
  </si>
  <si>
    <t>YOKELY BELLO MELO</t>
  </si>
  <si>
    <t>YOLANDA JACQUELINE MEDINA CUEVAS</t>
  </si>
  <si>
    <t>YOMARI ESTHER JAVIER REYES</t>
  </si>
  <si>
    <t>YONATAN ALCIBIADES FLORIAN MEDINA</t>
  </si>
  <si>
    <t>YONATAN CABRERA GOMEZ</t>
  </si>
  <si>
    <t>YORQUI LEIDERY ANGOMAS REYES</t>
  </si>
  <si>
    <t>YOSI ALCANTARA PEÑA</t>
  </si>
  <si>
    <t>YOSMAIRY TORRES VICENTE</t>
  </si>
  <si>
    <t>YSIDRO MOTA ESPINO</t>
  </si>
  <si>
    <t>YSIDRO ROMERO POCHE</t>
  </si>
  <si>
    <t>YSIDRO ROMERO ROA</t>
  </si>
  <si>
    <t>YUDELKY SUSANA LOPEZ MORA</t>
  </si>
  <si>
    <t>YULIZA HIJONOSA CARRERA</t>
  </si>
  <si>
    <t>CLAUDIO LOPEZ PEREZ</t>
  </si>
  <si>
    <t>CLEMENCIA HEREDIA LAPAIX</t>
  </si>
  <si>
    <t>CLEMENTE ALBERTO JIMENEZ</t>
  </si>
  <si>
    <t>CONCEPCION ADRINCOLES MISAEL</t>
  </si>
  <si>
    <t>CRISTIAN ALEXANDER MARTE LOPEZ</t>
  </si>
  <si>
    <t>CRISTIAN JESUS HERNANDEZ SOLANO</t>
  </si>
  <si>
    <t>CRISTIAN MARTINEZ JIMENEZ</t>
  </si>
  <si>
    <t>CRISTIAN NOLASCO CANDELARIO</t>
  </si>
  <si>
    <t>CRISTINO YSELSO JIMENEZ JIMENEZ</t>
  </si>
  <si>
    <t>CRISTOFEL PEREZ MATOS</t>
  </si>
  <si>
    <t>HECTOR SALVADOR PEREZ PEREZ</t>
  </si>
  <si>
    <t>HENRRY MERCEDES</t>
  </si>
  <si>
    <t>HENRY ANTONIO CORREA REYES</t>
  </si>
  <si>
    <t>HENRY EMILIO PEÑA DE LA CRUZ</t>
  </si>
  <si>
    <t>HENRY FRANCISCO PANIAGUA SANCHEZ</t>
  </si>
  <si>
    <t>HENRY HURTADO AMADOR</t>
  </si>
  <si>
    <t>HENRY VALENTIN VELOZ MEREJO</t>
  </si>
  <si>
    <t>HERIBERTO BELEN BELEN</t>
  </si>
  <si>
    <t>HERIBERTO YOSEPHE GUERRIER</t>
  </si>
  <si>
    <t>HILARIA HERNANDEZ</t>
  </si>
  <si>
    <t>JOSE MIGUEL OTAÑO MONTERO</t>
  </si>
  <si>
    <t>JOSE MIGUEL SEBERINO SOTO</t>
  </si>
  <si>
    <t>JOSE MORALES SEPULVEDA</t>
  </si>
  <si>
    <t>JOSE OSCAR HIJO TAVERAS CUETO</t>
  </si>
  <si>
    <t>JOSE R BREA GOMEZ</t>
  </si>
  <si>
    <t>JOSE RAFAEL HERNANDEZ DE LOS SANTOS</t>
  </si>
  <si>
    <t>JOSE RAFAEL PEÑA POLONIA</t>
  </si>
  <si>
    <t>JOSE SANCHEZ JAMES</t>
  </si>
  <si>
    <t>JOSE YSABEL MANZUETA ABAD</t>
  </si>
  <si>
    <t>JOSELIN RAMIREZ</t>
  </si>
  <si>
    <t>JOSELITO AMPARO CORDERO</t>
  </si>
  <si>
    <t>JOSUE DANIEL JAVIER TORRES</t>
  </si>
  <si>
    <t>JUAN ABREU MEJIA</t>
  </si>
  <si>
    <t>JUAN ALBERTO MATEO MATEO</t>
  </si>
  <si>
    <t>JUAN ALFREDO GONZALEZ DEL ORBE</t>
  </si>
  <si>
    <t>JUAN ANTONIO PIÑA</t>
  </si>
  <si>
    <t>JUAN BAUSTISTA SENA ENCARNACION</t>
  </si>
  <si>
    <t>JUAN CARLOS MENDEZ RAMIREZ</t>
  </si>
  <si>
    <t>JUAN CARLOS ROSARIO RAMIREZ</t>
  </si>
  <si>
    <t>JUAN CARLOS SILFA FAÑA</t>
  </si>
  <si>
    <t>JUAN CARLOS SISA GONZALEZ</t>
  </si>
  <si>
    <t>JUAN ESCOTO SANTANA</t>
  </si>
  <si>
    <t>JUAN ESMERALDO MARIA MENA</t>
  </si>
  <si>
    <t>JUAN GARCIA MARTE</t>
  </si>
  <si>
    <t>JUAN JOSE CASILLA</t>
  </si>
  <si>
    <t>JUAN JOSE CASTILLO MARTINEZ</t>
  </si>
  <si>
    <t>JUAN JULIO JIMENEZ</t>
  </si>
  <si>
    <t>JUAN LUIS AYBAR BAEZ</t>
  </si>
  <si>
    <t>JUAN MELANIO GARCIA UREÑA</t>
  </si>
  <si>
    <t>JUAN MIGUEL DIAZ PERDOMO</t>
  </si>
  <si>
    <t>JUAN MIGUEL OZUNA GARCIA</t>
  </si>
  <si>
    <t>JUAN RAMON CABRERA MOREL</t>
  </si>
  <si>
    <t>JUAN REYES VASQUEZ</t>
  </si>
  <si>
    <t>JUAN ROSARIO ALMENGO</t>
  </si>
  <si>
    <t>JUAN YSIDRO ZAPATA CASTRO</t>
  </si>
  <si>
    <t>JULIO ANIBAL PEREZ MINYETY</t>
  </si>
  <si>
    <t>JULIO CESAR JIMENEZ VALDEZ</t>
  </si>
  <si>
    <t>JULIO CESAR MENA</t>
  </si>
  <si>
    <t>JULIO CESAR MONTERO MONTERO</t>
  </si>
  <si>
    <t>JULIO CESAR QUEZADA RAMOS</t>
  </si>
  <si>
    <t>JUNIOR EUSTACHE BATISTA</t>
  </si>
  <si>
    <t>JUNIOR SALVADOR MEDRANO MENDEZ</t>
  </si>
  <si>
    <t>KARINA CABRERA YANT</t>
  </si>
  <si>
    <t>KARINA CORTORREAL</t>
  </si>
  <si>
    <t>KEDUAL MARTINEZ PEREZ</t>
  </si>
  <si>
    <t>KENNY DARIO CARRASCO SANCHEZ</t>
  </si>
  <si>
    <t>KERLIN BELTRE MENDEZ</t>
  </si>
  <si>
    <t>BLADIMIR ANTONIO MONEGRO SOTO</t>
  </si>
  <si>
    <t>BOLIVAR ARIAS ALCANTARA</t>
  </si>
  <si>
    <t>BOLIVAR LOPEZ LOPEZ</t>
  </si>
  <si>
    <t>BRAINIAC PERALTA SOSA</t>
  </si>
  <si>
    <t>BREILY RAFAEL DE JESUS SANTANA</t>
  </si>
  <si>
    <t>BRUNO GUZMAN ESPINO</t>
  </si>
  <si>
    <t>CARLITO FLORENTINO PAULINO</t>
  </si>
  <si>
    <t>CARLO SALVADOR CONTIN</t>
  </si>
  <si>
    <t>CARLOS ALFREDO GARCIA BENJAMIN</t>
  </si>
  <si>
    <t>CARLOS ALFREDO OSORIO DE LA CRUZ</t>
  </si>
  <si>
    <t>CARLOS ANTONIO BURGOS VASQUEZ</t>
  </si>
  <si>
    <t>CARLOS ARMANDO QUEZADA GARCIA</t>
  </si>
  <si>
    <t>CARLOS AUGUSTO MEDRANO PEREZ</t>
  </si>
  <si>
    <t>CARLOS BIENVENIDO PICHARDO ADON</t>
  </si>
  <si>
    <t>CARLOS DANIEL RODRIGUEZ PINEDA</t>
  </si>
  <si>
    <t>CARLOS EDUARDO PEREZ CASADO</t>
  </si>
  <si>
    <t>CARLOS ELVYN HELENA SANDOVAL</t>
  </si>
  <si>
    <t>CARLOS ENRIQUE PAYANO DE LA CRUZ</t>
  </si>
  <si>
    <t>CARLOS FRANCISCO GREER BAUTISTA</t>
  </si>
  <si>
    <t>CARLOS JOSE QUIÑONES QUIÑONES</t>
  </si>
  <si>
    <t>CARLOS JULIO ENCARNACION REYES</t>
  </si>
  <si>
    <t>CARLOS LAURENCIO ABAD</t>
  </si>
  <si>
    <t>CARLOS MANUEL ARROYO DE JESUS</t>
  </si>
  <si>
    <t>CARLOS MANUEL BIDO MENDOZA</t>
  </si>
  <si>
    <t>CARLOS MANUEL MEJIA GUILLEN</t>
  </si>
  <si>
    <t>CARLOS MANUEL SOLER FLORENTINO</t>
  </si>
  <si>
    <t>CARLOS MARIA CABRERA</t>
  </si>
  <si>
    <t>CARLOS RAFAEL HERRAND MARTINEZ</t>
  </si>
  <si>
    <t>CARLOS RODRIGUEZ MORETA</t>
  </si>
  <si>
    <t>CARLOS RODRIGUEZ RODRIGUEZ</t>
  </si>
  <si>
    <t>CARMELO VASQUEZ RODRIGUEZ</t>
  </si>
  <si>
    <t>CASTILLO JIMENEZ JIMENEZ</t>
  </si>
  <si>
    <t>CECILIO DE LA CRUZ MIESES</t>
  </si>
  <si>
    <t>CECILIO SABINO MORENO</t>
  </si>
  <si>
    <t>CESAR AUGUSTO ALMONTE DE LOS SANTOS</t>
  </si>
  <si>
    <t>CESAR AUGUSTO ULLOA VIZCAINO</t>
  </si>
  <si>
    <t>CESAR DAVID VALDEZ ROSARIO</t>
  </si>
  <si>
    <t>CESAR FELIZ FELIZ</t>
  </si>
  <si>
    <t>CESAR FRANCISCO SAVIÑON VILSEN</t>
  </si>
  <si>
    <t>CESAR NAPOLEON SANCHEZ VELOZ</t>
  </si>
  <si>
    <t>CESAR RADAMES RIVERA ORTEGA</t>
  </si>
  <si>
    <t>CHAYANNE RAFAEL MARIÑEZ PEREZ</t>
  </si>
  <si>
    <t>CIRO GAMALIER BARIAS PAULINO</t>
  </si>
  <si>
    <t>CLAUDIA MARIA DE LA MERCEDES LEONAR</t>
  </si>
  <si>
    <t>CLAUDIO ESTEBAN CONTRERAS FAMILIA</t>
  </si>
  <si>
    <t>CLAUDIO GUILBE ESCOTTO</t>
  </si>
  <si>
    <t>MIGUEL BOCIO LORENZO</t>
  </si>
  <si>
    <t>MIGUEL EPIFANIO CUEVAS NOVAS</t>
  </si>
  <si>
    <t>MIGUEL RAMON RIJO MERCEDES</t>
  </si>
  <si>
    <t>MIGUELINA CRUZ</t>
  </si>
  <si>
    <t>MIGUELINA MONTERO MONTERO</t>
  </si>
  <si>
    <t>MIGUELITO AMANCIO AMANCIO</t>
  </si>
  <si>
    <t>MIKY ELEUTERIO DE LA CRUZ SALAS</t>
  </si>
  <si>
    <t>MILAGROS YRIS GOMEZ DE LA ROSA</t>
  </si>
  <si>
    <t>MILCIADES CABRERA</t>
  </si>
  <si>
    <t>MILCIADES LEANDRO PIMENTEL</t>
  </si>
  <si>
    <t>MILCIADES PEREZ</t>
  </si>
  <si>
    <t>MILKIN RAMIREZ DE LA ROSA</t>
  </si>
  <si>
    <t>MILQUIADES PEREZ SANTANA</t>
  </si>
  <si>
    <t>MILQUIADES VARGAS MESA</t>
  </si>
  <si>
    <t>MIREYA FAMILIA OROZCO</t>
  </si>
  <si>
    <t>MOISES ABRAHAM SEGURA ALCANTARA</t>
  </si>
  <si>
    <t>MOISES AUGUSTO MARCHENA SAINT CLAIR</t>
  </si>
  <si>
    <t>MOISES GONZALEZ FELIZ</t>
  </si>
  <si>
    <t>NANCY NATALY MINAYA MORA</t>
  </si>
  <si>
    <t>NARCISO BELEN BELEN</t>
  </si>
  <si>
    <t>NATANAEL MARTINEZ DE LOS SANTOS</t>
  </si>
  <si>
    <t>NELIZA MONTERO HERRERA</t>
  </si>
  <si>
    <t>NELSON DOTEL MANUEL</t>
  </si>
  <si>
    <t>NELSON ISAIAS MENDEZ SENA</t>
  </si>
  <si>
    <t>NENO MONTERO</t>
  </si>
  <si>
    <t>NERIS EDUARDO CASO RODRIGUEZ</t>
  </si>
  <si>
    <t>NERIS MARIA PUJOLS MATOS</t>
  </si>
  <si>
    <t>NIARCHO ARIOTI MARTINEZ VALDEZ</t>
  </si>
  <si>
    <t>NICOL RAFAEL CASTILLO ENCARNACION</t>
  </si>
  <si>
    <t>NICOLE CELESTE ROSARIO SANTANA</t>
  </si>
  <si>
    <t>NIKAURY MERCEDES LEDESMA</t>
  </si>
  <si>
    <t>NOEL DOMINGO OZORIA GARCIA</t>
  </si>
  <si>
    <t>ODALIS SENA SILFA</t>
  </si>
  <si>
    <t>OMAR DARIO MORENO GONZALEZ</t>
  </si>
  <si>
    <t>OMAR MERCEDES MATEO SOTO</t>
  </si>
  <si>
    <t>OMAR MIKHAIL L0PEZ DE LA CRUZ</t>
  </si>
  <si>
    <t>OMAR MORAN MONTES DE OCA</t>
  </si>
  <si>
    <t>ONESIMO ENCARNACION VALDEZ</t>
  </si>
  <si>
    <t>ORIOLIZANDER FLORIAN CUEVAS</t>
  </si>
  <si>
    <t>ORLANDO CARVAJAL MONTERO</t>
  </si>
  <si>
    <t>ORLANDO PEREYRA SANTIAGO</t>
  </si>
  <si>
    <t>ORQUIDEA MELINDA FERNANDEZ LLULIS</t>
  </si>
  <si>
    <t>OSCAL QUEZADA CUEVA</t>
  </si>
  <si>
    <t>OSCAR CHANO ROQUE VASQUEZ</t>
  </si>
  <si>
    <t>OSCAR GABRIEL SOTO UFFRE</t>
  </si>
  <si>
    <t>VICTOR MANUEL DE LA CRUZ NOLASCO</t>
  </si>
  <si>
    <t>VICTOR MANUEL DE LOS SANTOS DE LOS</t>
  </si>
  <si>
    <t>VICTOR MANUEL DE LOS SANTOS MARIANO</t>
  </si>
  <si>
    <t>VICTORIANO SANCHEZ GARCIA</t>
  </si>
  <si>
    <t>VIDAL ANTONIO MUCHUCA ROJA</t>
  </si>
  <si>
    <t>VIRGILIO DE LEON AREUJO</t>
  </si>
  <si>
    <t>VIRGILIO RAMON JIMENEZ</t>
  </si>
  <si>
    <t>VIRGINIO DEL CARMEN VASQUEZ</t>
  </si>
  <si>
    <t>VLADIMIR PEREZ TAVERAS</t>
  </si>
  <si>
    <t>WACAR FLORIAN MEDINA</t>
  </si>
  <si>
    <t>WADER MANUEL PEREZ HURTADO</t>
  </si>
  <si>
    <t>WADIS CECILIO JAQUEZ PEÑA</t>
  </si>
  <si>
    <t>WALY RAFAEL SEVERINO DE LEON</t>
  </si>
  <si>
    <t>WANDER DE JESUS DELGADO</t>
  </si>
  <si>
    <t>WANDER MONTERO ENCARNACION</t>
  </si>
  <si>
    <t>WAQUELIN MATOS NOVAS</t>
  </si>
  <si>
    <t>WELLINGTON CARLOS EUSEBIO EUSEBIO</t>
  </si>
  <si>
    <t>WENDY ENCARNACION GOMEZ</t>
  </si>
  <si>
    <t>WILFREDO DE LA ROSA MEDINA</t>
  </si>
  <si>
    <t>WILFRIDO OMAR VILLAR MEJIA</t>
  </si>
  <si>
    <t>WILKIN PEÑA DURAN</t>
  </si>
  <si>
    <t>WILKIN RODRIGUEZ ZABALA</t>
  </si>
  <si>
    <t>WILKIN TOMAS COLON ENCARNACION</t>
  </si>
  <si>
    <t>WILLIAN DE LA CRUZ CASTRO</t>
  </si>
  <si>
    <t>WILLY ANTONIO OSORIA BATISTA</t>
  </si>
  <si>
    <t>WILLY RAUL DE OLEO ENCARNACION</t>
  </si>
  <si>
    <t>WILLYS MEDINA PAULA</t>
  </si>
  <si>
    <t>WILSON ANDRES ROMAN ESTEVEZ</t>
  </si>
  <si>
    <t>WILSON ASAEL DE LA CRUZ BAUTISTA</t>
  </si>
  <si>
    <t>WILTON ANTONIO PAULINO NUÑEZ</t>
  </si>
  <si>
    <t>WINDA ALEXANDRA VASQUEZ DIAZ</t>
  </si>
  <si>
    <t>WLISE ROSARIO VICENTE</t>
  </si>
  <si>
    <t>XIOMARA HERRERA ESPINAL</t>
  </si>
  <si>
    <t>YAJAHIRA GAUDY OLIVO</t>
  </si>
  <si>
    <t>YAJAIRA DEL ROSARIO BERSON</t>
  </si>
  <si>
    <t>YAKIRA ROJO</t>
  </si>
  <si>
    <t>YEFFERSON JOEL SEGURA ENCARNACION</t>
  </si>
  <si>
    <t>YEFFERSON SORIANO FERRAND</t>
  </si>
  <si>
    <t>YEIRI MIGUEL GOMEZ MORIN</t>
  </si>
  <si>
    <t>YEISON NIEVES MATOS</t>
  </si>
  <si>
    <t>YENSI MINER MATOS TERRERO</t>
  </si>
  <si>
    <t>YERAL ALEXANDER FELIZ CESPEDES</t>
  </si>
  <si>
    <t>YEUDY SEGURA MATOS</t>
  </si>
  <si>
    <t>YISEL SANCHEZ FAMILIA</t>
  </si>
  <si>
    <t>YISELANDIA FORTUNA HERNANDEZ</t>
  </si>
  <si>
    <t>YISSELL LOPEZ LOPEZ</t>
  </si>
  <si>
    <t>RICHARD NICKSON PANIAGUA REYNA</t>
  </si>
  <si>
    <t>ROBERT ANTONIO PEREZ PEREZ</t>
  </si>
  <si>
    <t>ROBERTO BELARMINIO MATEO DE LA ROSA</t>
  </si>
  <si>
    <t>ROBERTO CAPELLAN HERRERA</t>
  </si>
  <si>
    <t>ROBERTO SANCHEZ AMADOR</t>
  </si>
  <si>
    <t>ROBIN GABRIEL FELIZ</t>
  </si>
  <si>
    <t>ROBIN RAFAEL ALVARADO RAMOS</t>
  </si>
  <si>
    <t>ROBINSON PEREZ ROSARIO</t>
  </si>
  <si>
    <t>ROGELIO YSRAEL GOMEZ YSRAEL</t>
  </si>
  <si>
    <t>ROGER THOMAS MORA RICARDO</t>
  </si>
  <si>
    <t>RONALD RAFAEL HERRAND MARTINEZ</t>
  </si>
  <si>
    <t>RONALDO ANTONIO MARTINEZ</t>
  </si>
  <si>
    <t>RONALDO SENA ZARZUELA</t>
  </si>
  <si>
    <t>RONNY ALBERTO MATEO MATOS</t>
  </si>
  <si>
    <t>RONNY ALEXANDER SOLIS FLORENTINO</t>
  </si>
  <si>
    <t>RONNY PEREZ DIAZ</t>
  </si>
  <si>
    <t>RONNY PEREZ MATEO</t>
  </si>
  <si>
    <t>ROY DE JESUS CRUZ SANCHEZ</t>
  </si>
  <si>
    <t>RUBEN DARIO CASTILLO ORTIZ</t>
  </si>
  <si>
    <t>RUBEN FERRERAS DE LOS SANTOS</t>
  </si>
  <si>
    <t>RUBEN GENAO EVANGELISTA</t>
  </si>
  <si>
    <t>RUTH ESTHER CASTRO MARTINEZ</t>
  </si>
  <si>
    <t>SAMUEL ROMERO DE LOS SANTOS</t>
  </si>
  <si>
    <t>SANDY MONTERO OGANDO</t>
  </si>
  <si>
    <t>SANTIAGO MORILLO ACOSTA</t>
  </si>
  <si>
    <t>SANTO ALBERTO PEÑA PLATA</t>
  </si>
  <si>
    <t>SANTO BUTEN DE LEON</t>
  </si>
  <si>
    <t>SANTO MORILLO VICENTE</t>
  </si>
  <si>
    <t>SANTO SOLIS HERNANDEZ</t>
  </si>
  <si>
    <t>SARAY CORDERO SPENCER</t>
  </si>
  <si>
    <t>SAUL RAMIREZ FELIZ</t>
  </si>
  <si>
    <t>SERGIO MORILLO MONTERO</t>
  </si>
  <si>
    <t>SERVIO JOAQUIN ALCANTARA RODRIGUEZ</t>
  </si>
  <si>
    <t>STACEY MARIA PAYANO GARCIA</t>
  </si>
  <si>
    <t>THELMIO PEREZ URBAEZ</t>
  </si>
  <si>
    <t>THOMAS ROBERTO GUZMAN SANTANA</t>
  </si>
  <si>
    <t>TOMAS AVILA</t>
  </si>
  <si>
    <t>TOMAS MORALES BENITEZ</t>
  </si>
  <si>
    <t>TOMAS RAMON MORONTA DE LEON</t>
  </si>
  <si>
    <t>TONI AQUINO</t>
  </si>
  <si>
    <t>TONI RAFAEL CUEVAS CUEVAS</t>
  </si>
  <si>
    <t>TUNTI RAFAEL SANCHEZ DE PAULA</t>
  </si>
  <si>
    <t>VIANNA VANESSA SANTANA GORIS</t>
  </si>
  <si>
    <t>VICTOR EDUARDO TEUS CUETO</t>
  </si>
  <si>
    <t>VICTOR EMILIO FELIZ FLORIAN</t>
  </si>
  <si>
    <t>VICTOR MANUEL CONTRERAS MAXIMINIO</t>
  </si>
  <si>
    <t>OSCAR WILLIAM DE JESUS ESTEVEZ TAPI</t>
  </si>
  <si>
    <t>PABLO ERNESTO SOLORIN ACOSTA</t>
  </si>
  <si>
    <t>PABLO GUILLEN HERNANDEZ</t>
  </si>
  <si>
    <t>PAOLA DULCIGENIS GONZALEZ ENCARNACI</t>
  </si>
  <si>
    <t>PAPITO RAMON MADE</t>
  </si>
  <si>
    <t>PAULINO BELTRE RAMIREZ</t>
  </si>
  <si>
    <t>PEDRO CATALINO HERNANDEZ HERNANDEZ</t>
  </si>
  <si>
    <t>PEDRO DE LOS SANTOS FERNANDEZ</t>
  </si>
  <si>
    <t>PEDRO ELIAS ELIAS</t>
  </si>
  <si>
    <t>PEDRO JESUS ALMONTE PEGUERO</t>
  </si>
  <si>
    <t>LEONARDO OVALLES</t>
  </si>
  <si>
    <t>LEONARDO SANCHEZ HILARIO</t>
  </si>
  <si>
    <t>LEONARDO VASQUEZ</t>
  </si>
  <si>
    <t>LEONARDO VERIGUETE DE LA PAZ</t>
  </si>
  <si>
    <t>LEONEL ENCARNACION MONTERO</t>
  </si>
  <si>
    <t>LEONEL FLORENTINO SOLANO</t>
  </si>
  <si>
    <t>LEONIDA MONTERO MENDEZ</t>
  </si>
  <si>
    <t>LEOPOLDA NUÑEZ MEJIA</t>
  </si>
  <si>
    <t>LEOPOLDO DANIEL CRUZ VILLAMAN</t>
  </si>
  <si>
    <t>LETICIA AURORA ESPINAL VITTINI</t>
  </si>
  <si>
    <t>LEVI DANIEL GONZALEZ GONZALEZ</t>
  </si>
  <si>
    <t>LISANDRO MADE MADE</t>
  </si>
  <si>
    <t>LISSELOT MARGARITA ARIAS SANCHEZ</t>
  </si>
  <si>
    <t>LOWIS FRANCISCO GARCIA GARCIA</t>
  </si>
  <si>
    <t>LUINYI JAVIER BASTARDO RAMBALDE</t>
  </si>
  <si>
    <t>LUIS ALBERTO MATOS CUEVAS</t>
  </si>
  <si>
    <t>LUIS ALBERTO METIVIER MARTINEZ</t>
  </si>
  <si>
    <t>LUIS ANTONIO MELO MADEC</t>
  </si>
  <si>
    <t>LUIS ANTONIO PEÑA PEREZ</t>
  </si>
  <si>
    <t>LUIS CARLOS RAMIREZ ABAD</t>
  </si>
  <si>
    <t>LUIS DE LOS SANTOS</t>
  </si>
  <si>
    <t>LUIS ENRIQUE MEDINA SANTOS</t>
  </si>
  <si>
    <t>LUIS JOSE GONZALEZ EVANGELISTA</t>
  </si>
  <si>
    <t>LUIS JOSE LUNA JIMENEZ</t>
  </si>
  <si>
    <t>LUIS MANUEL AMPARO CONTRERAS</t>
  </si>
  <si>
    <t>LUIS MANUEL MOSCOSO FELIZ</t>
  </si>
  <si>
    <t>LUIS MARIA ALCANTARA GOMERA</t>
  </si>
  <si>
    <t>LUIS MIGUEL TAVERAS LORENZO</t>
  </si>
  <si>
    <t>LUIS RAFAEL DIAZ CABRERA</t>
  </si>
  <si>
    <t>LUIS RAMON REYES VOLQUEZ</t>
  </si>
  <si>
    <t>LUIS ROBERTO FELIZ ROA</t>
  </si>
  <si>
    <t>LUISA MARIA ZORRILLA DE LA ROSA</t>
  </si>
  <si>
    <t>LUZ SOFIA ALMONTE CORCINO</t>
  </si>
  <si>
    <t>MAC DONAL BELLIARD GONZALEZ</t>
  </si>
  <si>
    <t>MACGIVER BALDOMERO MANCEBO PEREZ</t>
  </si>
  <si>
    <t>MAIKE NICOLAS FAÑAS DE LOS SANTOS</t>
  </si>
  <si>
    <t>MAMERTO FORTUNA MONTERO</t>
  </si>
  <si>
    <t>ANEURYS RAMIREZ MORENO</t>
  </si>
  <si>
    <t>ANGEL ALEJANDRO SAMUEL</t>
  </si>
  <si>
    <t>ANGEL APOLINAR MENDEZ GONZALEZ</t>
  </si>
  <si>
    <t>ANGEL CESAR OGANDO FULCAR</t>
  </si>
  <si>
    <t>ANGEL DARIO CEDANO ALCANTARA</t>
  </si>
  <si>
    <t>ANGEL ENRIQUE DECENA SANTOS</t>
  </si>
  <si>
    <t>ANGEL GREGORIO DIAZ CASTILLO</t>
  </si>
  <si>
    <t>ANGEL LUIS MELENDEZ VAZQUEZ</t>
  </si>
  <si>
    <t>ANGEL MENDEZ GERMAN</t>
  </si>
  <si>
    <t>ANGEL NATHANAEL REYES FELIZ</t>
  </si>
  <si>
    <t>ANIBAL REYES ESPIRITU</t>
  </si>
  <si>
    <t>ANJOSDAI JIMENEZ MARTE</t>
  </si>
  <si>
    <t>ANNI ANTONIO FELIZ PIMENTEL</t>
  </si>
  <si>
    <t>ANTHONY DE LA CRUZ RAMON</t>
  </si>
  <si>
    <t>ANTONIO BALBITRUDI LOPEZ</t>
  </si>
  <si>
    <t>ANTONIO CABRAL AYBAR</t>
  </si>
  <si>
    <t>ANTONIO DEL ROSARIO SOLIS</t>
  </si>
  <si>
    <t>ANTONIO ELISAUL ACOSTA SEGURA</t>
  </si>
  <si>
    <t>ANTONIO ESPINAL BOBONAGUA</t>
  </si>
  <si>
    <t>ANTONIO OZORIA REYES</t>
  </si>
  <si>
    <t>ANTONIO PEÑA MATOS</t>
  </si>
  <si>
    <t>ANYELO LUCIA EUSEBIO NOLASCO</t>
  </si>
  <si>
    <t>APOLINAR SARANTE ROSA</t>
  </si>
  <si>
    <t>ARECENIO CUBILETE ADAMES</t>
  </si>
  <si>
    <t>ARGELIS MESA CABRERA</t>
  </si>
  <si>
    <t>ARGENTINO DE LA CRUZ SALAS</t>
  </si>
  <si>
    <t>ARIEL AQUINO AQUINO</t>
  </si>
  <si>
    <t>ARIEL LEONARDO ARIAS BRITO</t>
  </si>
  <si>
    <t>ARISMENDY JAQUEZ CRUZ</t>
  </si>
  <si>
    <t>ARIZ ANTONIO PIMENTEL</t>
  </si>
  <si>
    <t>ARMEHILIO PEÑA VALDEZ</t>
  </si>
  <si>
    <t>ASIRI ALCANTARA HERNANDEZ</t>
  </si>
  <si>
    <t>AURELIO DE LA ROSA RAMIREZ</t>
  </si>
  <si>
    <t>BARTOLO GOMEZ SEGURA</t>
  </si>
  <si>
    <t>BARTOLO MARTES MAÑON</t>
  </si>
  <si>
    <t>BENITO CRUZ AYBAR</t>
  </si>
  <si>
    <t>BENJAMIN GONZALEZ LIMA</t>
  </si>
  <si>
    <t>BENJAMIN SIERRA JIMENEZ</t>
  </si>
  <si>
    <t>BERNARDA ANTONIA GONZALEZ MARTINEZ</t>
  </si>
  <si>
    <t>BERNIE RAFAEL ROMAN NUÑEZ</t>
  </si>
  <si>
    <t>BERTHA IDANIA RAMIREZ PIÑA</t>
  </si>
  <si>
    <t>BIERKA SULANY ROSARIO ALCANTARA</t>
  </si>
  <si>
    <t>BILLY JOEL MONTERO DEL CARMEN</t>
  </si>
  <si>
    <t>BLADIMIL RAFAEL ORTEGA DE LA CRUZ</t>
  </si>
  <si>
    <t>ARIEL MATEO SUERO</t>
  </si>
  <si>
    <t>ANGEL RAFAEL REYNOSO DIAZ</t>
  </si>
  <si>
    <t>FERNELIS UBRI MATEO</t>
  </si>
  <si>
    <t>FIOL DALIZA SANTIAGO AQUINO</t>
  </si>
  <si>
    <t>FLAVIA DIAZ GARCIA</t>
  </si>
  <si>
    <t>FRANCIS ALEX SEVERINO CARBAJAL</t>
  </si>
  <si>
    <t>FRANCIS ANTONIO POLANCO POLANCO ESC</t>
  </si>
  <si>
    <t>FRANCIS FIGUEROA ADAMES</t>
  </si>
  <si>
    <t>FRANCIS JONATHAN AQUINO PAULINO</t>
  </si>
  <si>
    <t>FRANCISCO CARDY ROMERO</t>
  </si>
  <si>
    <t>FRANCISCO ERNESTO ADON PANTALEON</t>
  </si>
  <si>
    <t>FRANCISCO ERNESTO SILVESTRE GUERRER</t>
  </si>
  <si>
    <t>FRANCISCO ISRAEL CARDENAS PRESINADO</t>
  </si>
  <si>
    <t>FRANSCISCO JAVIER CONTRERAS SEVERINO</t>
  </si>
  <si>
    <t>FRANCISCO MONTERO DUVAL</t>
  </si>
  <si>
    <t>FRANCISCO MORILLO DE OLEO</t>
  </si>
  <si>
    <t>FRANCY MIGUEL LLENAS RODRIGUEZ</t>
  </si>
  <si>
    <t>FRANDY GONZALEZ DE PAULA</t>
  </si>
  <si>
    <t>FRANKLIN ANTONIO HENRIQUEZ VARELA</t>
  </si>
  <si>
    <t>FRANKLIN CABRERA MARIÑEZ</t>
  </si>
  <si>
    <t>FRANKLIN SANTO CARMONA</t>
  </si>
  <si>
    <t>FRANKLYN SANTIAGO MENDEZ PEREZ</t>
  </si>
  <si>
    <t>FREDDY GINS CARLOS CASTILLO GARCIA</t>
  </si>
  <si>
    <t>FREDERIC HERASME GARCIA</t>
  </si>
  <si>
    <t>FREIDYN ESPINOSA PEREZ</t>
  </si>
  <si>
    <t>FREIKY ALEJANDRO DUCASSE DEL ROSARI</t>
  </si>
  <si>
    <t>GABRIEL ZAPATA PALEN</t>
  </si>
  <si>
    <t>GAMIMEDES GONZALEZ SOSA</t>
  </si>
  <si>
    <t>GEORGE DANIEL RICHIEZ ZORRILLA</t>
  </si>
  <si>
    <t>GEORGINA MARTINEZ JAVIER</t>
  </si>
  <si>
    <t>GERALDO DE JESUS GIL MENDOZA</t>
  </si>
  <si>
    <t>GERALDO RICARDO</t>
  </si>
  <si>
    <t>GERARDO ESTEBAN ADAMES SALCEDO</t>
  </si>
  <si>
    <t>GERARDO STALIN QUEVEDO VERIGUETE</t>
  </si>
  <si>
    <t>GIANILDA JOSEFINA CORREA PEREZ</t>
  </si>
  <si>
    <t>GILBERT BERNARDO SEGURA URBAEZ</t>
  </si>
  <si>
    <t>GISSELL GOMEZ CECILIA</t>
  </si>
  <si>
    <t>GREYBIN CUEVAS</t>
  </si>
  <si>
    <t>GUILLERMO HEREDIA DE PAULA</t>
  </si>
  <si>
    <t>GUILLERMO MORILLO AMANCIO</t>
  </si>
  <si>
    <t>GUSTAVO ADOLFO TAVERAS GARCIA</t>
  </si>
  <si>
    <t>GUSTAVO ELIAS GREGORIO PAULINO FERN</t>
  </si>
  <si>
    <t>HAIROL JAMES URBAEZ</t>
  </si>
  <si>
    <t>HECTOR ALFONZO VASQUEZ PEREZ</t>
  </si>
  <si>
    <t>HECTOR AUGUSTO JIMENEZ DE LOS SANTO</t>
  </si>
  <si>
    <t>HECTOR ENRIQUE LORA RAMIREZ</t>
  </si>
  <si>
    <t>HECTOR FRANCISCO CUESTO HERRERA</t>
  </si>
  <si>
    <t>HECTOR JULIO REYES SANTANA</t>
  </si>
  <si>
    <t>PEDRO JUNIOR VILLAR MORENO</t>
  </si>
  <si>
    <t>PEDRO MARTE DIPRE</t>
  </si>
  <si>
    <t>PORFIRIO ANTONIO MIRELES HIERRO</t>
  </si>
  <si>
    <t>RAFAEL ADAMES ROSARIO</t>
  </si>
  <si>
    <t>RAFAEL AMBRIORIX MENDEZ MATOS</t>
  </si>
  <si>
    <t>RAFAEL ANTONIO HERNANDEZ MOSCOSO</t>
  </si>
  <si>
    <t>RAFAEL ANTONIO ZARZUELA ACEVEDO</t>
  </si>
  <si>
    <t>RAFAEL CASTILLO CONCEPCION</t>
  </si>
  <si>
    <t>RAFAEL DANERIS BAEZ DE LA ROSA</t>
  </si>
  <si>
    <t>RAFAEL FAMILIA RECIO</t>
  </si>
  <si>
    <t>RAFAEL MANZUETA HENRIQUEZ</t>
  </si>
  <si>
    <t>RAFAEL MATEO HERRERA</t>
  </si>
  <si>
    <t>RAFAEL ROSARIO CAMACHO</t>
  </si>
  <si>
    <t>RAFAELIN DIAZ SANCHEZ</t>
  </si>
  <si>
    <t>RAFAELITO CUEVAS SANTANA</t>
  </si>
  <si>
    <t>RAIBEL EZEQUIA TRINIDAD FLORIAN</t>
  </si>
  <si>
    <t>RAMIREZ ALFREDO DE JESUS SANTANA</t>
  </si>
  <si>
    <t>RAMON ADONIS TAVAREZ MELLA</t>
  </si>
  <si>
    <t>RAMON ALBERTO CISNEROS ARIAS</t>
  </si>
  <si>
    <t>RAMON ALBERTO MENDEZ MENDEZ</t>
  </si>
  <si>
    <t>RAMON ANTONIO GENAO GENAO</t>
  </si>
  <si>
    <t>RAMON ANTONIO SALAZAR JIMENEZ</t>
  </si>
  <si>
    <t>RAMON EMILIO BELTRE FAMILIA</t>
  </si>
  <si>
    <t>RAMON FIGUEROA MERCEDES</t>
  </si>
  <si>
    <t>RAMON HERIBERTO HIERRO BELTRE</t>
  </si>
  <si>
    <t>RAMON HERNANDEZ BAEZ</t>
  </si>
  <si>
    <t>RAMON JIMENEZ CASTRO</t>
  </si>
  <si>
    <t>RAMON MERCEDES VENTURA BATISTA</t>
  </si>
  <si>
    <t>RAMON QUEVEDO PEREZ</t>
  </si>
  <si>
    <t>RAUL ALMANDO ACEVEDO RAMOS</t>
  </si>
  <si>
    <t>RAUL BRAZOBAN DE LA ROSA</t>
  </si>
  <si>
    <t>RAUL BRETON NUÑEZ</t>
  </si>
  <si>
    <t>RAUL SANCHEZ</t>
  </si>
  <si>
    <t>RENATO ALBERTO BRITO MONTERO</t>
  </si>
  <si>
    <t>REYNALDO ARAMIS VEGA PAULINO</t>
  </si>
  <si>
    <t>REYNALDO ELIAS SOTO SANCHEZ</t>
  </si>
  <si>
    <t>RICARDO MANUEL DE LOS SANTOS GUZMAN</t>
  </si>
  <si>
    <t>RICHARD ELISEO ZORRILLA SILVESTRE</t>
  </si>
  <si>
    <t>MADELIN ROSY HENRIQUEZ CARRION</t>
  </si>
  <si>
    <t>NIDIO MELENDEZ GUZMAN</t>
  </si>
  <si>
    <t>LA CASA DE LAS MEDICINAS SRL</t>
  </si>
  <si>
    <t>BRANDEL NOVAS REYES</t>
  </si>
  <si>
    <t>YAVALIS ROXANNA GONZALEZ GONZALEZ</t>
  </si>
  <si>
    <t>ARELYS MAGDALENYS NOVAS CUEVAS</t>
  </si>
  <si>
    <t>NARDA ISABEL CASTILLO ASMAR</t>
  </si>
  <si>
    <t>KARINA MERCEDES CALCAÑO JIMENEZ</t>
  </si>
  <si>
    <t>CRISTINA MARGARITA ROJAS</t>
  </si>
  <si>
    <t>REFERENCIA LABORATORIO CLINICO</t>
  </si>
  <si>
    <t>GISSELLE  MEREGILDO BATISTA</t>
  </si>
  <si>
    <t>WENDY BAUTISTA MONTERO</t>
  </si>
  <si>
    <t>NOEMI MILAGROS ALIES</t>
  </si>
  <si>
    <t>SANTA ISABEL DE JESUS HEREDIA</t>
  </si>
  <si>
    <t>LARITZA JAVIER GARCIA</t>
  </si>
  <si>
    <t>KELVIN ELIARDO PEREZ PEÑA</t>
  </si>
  <si>
    <t>MARIA ADELAIDA MAÑON FIGUEROA</t>
  </si>
  <si>
    <t>COMERCIAL SANTANA, SRL</t>
  </si>
  <si>
    <t>JUAN FRANCISCO PEREZ ACOSTA</t>
  </si>
  <si>
    <t>AMERFI DEL CARMEN CACERES DE DE LA CRUZ</t>
  </si>
  <si>
    <t>YAROMI ANGELICA ROQUE JAQUEZ</t>
  </si>
  <si>
    <t>SUPLIDORA LEOPEÑA, SRL</t>
  </si>
  <si>
    <t>INSTITUTO CHROMOMED SRL</t>
  </si>
  <si>
    <t>LEIBNITZ JULIO MARTINEZ GOMEZ</t>
  </si>
  <si>
    <t>ECELY MAGNOLIA DE LOS SANTOS SAMBOY</t>
  </si>
  <si>
    <t>CARLOS RODRIGUEZ ALMAGUER</t>
  </si>
  <si>
    <t>EVER MIGUEL CURIEL MORAN</t>
  </si>
  <si>
    <t>SERGIO EMILIO AMPARO MARTE</t>
  </si>
  <si>
    <t>LEANDRO ANDRES AVELINO GARCIA GARCIA</t>
  </si>
  <si>
    <t>ERICK EZEQUIAS VALDEZ LORA</t>
  </si>
  <si>
    <t>FELIX NAVARRO POLANCO</t>
  </si>
  <si>
    <t>LEONOR MINAYA AMADOR</t>
  </si>
  <si>
    <t>JOHN EDWIN CAMPOS JIMENEZ</t>
  </si>
  <si>
    <t>UNIVERSIDAD CATOLICA SANTO DOMINGO</t>
  </si>
  <si>
    <t>DARLYN MANUEL HILARIO ADAMES</t>
  </si>
  <si>
    <t>LOURDES MERCEDES PRESINAL RODRIGUEZ</t>
  </si>
  <si>
    <t>YRAIMA VANESSA COSME CARLOK</t>
  </si>
  <si>
    <t>JESUS MARIA GOMEZ FRANCISCO</t>
  </si>
  <si>
    <t>EVELIN JIMENEZ RAMIREZ</t>
  </si>
  <si>
    <t>JENNY ALEXANDRA ROQUE UREÑA</t>
  </si>
  <si>
    <t>CECILIA GREGORIA MINIER DE GOMEZ</t>
  </si>
  <si>
    <t>MARITZA DIAZ PICHARDO</t>
  </si>
  <si>
    <t>ORFELINA CANO SANTOS</t>
  </si>
  <si>
    <t xml:space="preserve"> YEISY DE JESUS LIMA PEÑA</t>
  </si>
  <si>
    <t>COMERCIALIZADORA RUJE SRL</t>
  </si>
  <si>
    <t>LINO DAVID GONZALEZ MATOS</t>
  </si>
  <si>
    <t>MADEHIN ALFREDO MATEO ELLIS</t>
  </si>
  <si>
    <t>EVALUA INST. DE EVALUACION DIAG. Y ESTIMULACION NE</t>
  </si>
  <si>
    <t>TBG TIME BUSINESS GROUP S R L</t>
  </si>
  <si>
    <t>LUIS WALINSON MONTILLA SEGURA</t>
  </si>
  <si>
    <t>JOSE DELIO CASTILLO MENDEZ</t>
  </si>
  <si>
    <t>MARCOS LUIS RAMOS RAMOS</t>
  </si>
  <si>
    <t>CARLOS DANIEL SANTILME FLORIAN</t>
  </si>
  <si>
    <t>ALEXANDRA LAGARES CUSTODIO</t>
  </si>
  <si>
    <t>LUIS OMAR TORIBIO RODRIGUEZ</t>
  </si>
  <si>
    <t>JESUS MANUEL RODRIGUEZ DE LEON</t>
  </si>
  <si>
    <t>YULY MARISOL ACEVEDO PASCUAL</t>
  </si>
  <si>
    <t>BERNARDA MARIA BLANCO RODRIGUEZ</t>
  </si>
  <si>
    <t>BRAYAN ALEXANDER MATEO</t>
  </si>
  <si>
    <t>MARIA BERNARDITA LUNA GERMOSEN</t>
  </si>
  <si>
    <t>MEDTRONIC DOMINICAN REPUBLIC SAS</t>
  </si>
  <si>
    <t>ROCIO INMACULADA ROSARIO PEÑALO</t>
  </si>
  <si>
    <t>GERINELDO ACOSTA MATOS</t>
  </si>
  <si>
    <t>REYLIN ANTONIO ROSADO MENDEZ</t>
  </si>
  <si>
    <t>PAULINA SEVERINO SANCHEZ</t>
  </si>
  <si>
    <t>RAFAEL AMAURYS PEREZ VARGAS</t>
  </si>
  <si>
    <t>ANA PATRICIA MATOS MEDINA</t>
  </si>
  <si>
    <t>BERENICE ESPIRITUSANTO DE LA ROSA</t>
  </si>
  <si>
    <t>JOHANNE ALTAGRACIA DE MOYA POU</t>
  </si>
  <si>
    <t>BELQUIS MARITZA ALMANZAR PUJOLS</t>
  </si>
  <si>
    <t>YESSICA MANUELA RODRIGUEZ CASTRO</t>
  </si>
  <si>
    <t>CHEQUE DUPLICADO POR EL BANCO</t>
  </si>
  <si>
    <t>CARGOS POR CERTIFICACION DE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</si>
</sst>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&quot;/&quot;mm&quot;/&quot;yyyy"/>
    <numFmt numFmtId="166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8" fillId="0" borderId="7" xfId="1" applyFont="1" applyBorder="1" applyAlignment="1">
      <alignment vertical="center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9" fillId="0" borderId="0" xfId="1" applyFont="1"/>
    <xf numFmtId="0" fontId="8" fillId="0" borderId="7" xfId="1" applyNumberFormat="1" applyFont="1" applyBorder="1" applyAlignment="1">
      <alignment horizontal="center" vertic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8" fillId="4" borderId="7" xfId="1" applyFont="1" applyFill="1" applyBorder="1" applyAlignment="1">
      <alignment vertical="center"/>
    </xf>
    <xf numFmtId="43" fontId="0" fillId="4" borderId="0" xfId="1" applyFont="1" applyFill="1"/>
    <xf numFmtId="0" fontId="8" fillId="4" borderId="7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166" fontId="4" fillId="4" borderId="10" xfId="1" applyNumberFormat="1" applyFont="1" applyFill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43" fontId="0" fillId="0" borderId="14" xfId="1" applyFont="1" applyBorder="1"/>
    <xf numFmtId="43" fontId="0" fillId="4" borderId="14" xfId="1" applyFont="1" applyFill="1" applyBorder="1"/>
    <xf numFmtId="0" fontId="0" fillId="0" borderId="15" xfId="0" applyBorder="1"/>
    <xf numFmtId="0" fontId="8" fillId="4" borderId="7" xfId="1" applyNumberFormat="1" applyFont="1" applyFill="1" applyBorder="1" applyAlignment="1">
      <alignment vertical="center"/>
    </xf>
    <xf numFmtId="4" fontId="8" fillId="4" borderId="7" xfId="1" applyNumberFormat="1" applyFont="1" applyFill="1" applyBorder="1" applyAlignment="1">
      <alignment vertical="center"/>
    </xf>
    <xf numFmtId="0" fontId="8" fillId="4" borderId="7" xfId="1" applyNumberFormat="1" applyFont="1" applyFill="1" applyBorder="1" applyAlignment="1">
      <alignment horizontal="center" vertical="center"/>
    </xf>
    <xf numFmtId="164" fontId="8" fillId="0" borderId="9" xfId="1" applyNumberFormat="1" applyFont="1" applyBorder="1" applyAlignment="1">
      <alignment vertical="center"/>
    </xf>
    <xf numFmtId="164" fontId="8" fillId="4" borderId="9" xfId="1" applyNumberFormat="1" applyFont="1" applyFill="1" applyBorder="1" applyAlignment="1">
      <alignment vertical="center"/>
    </xf>
    <xf numFmtId="164" fontId="8" fillId="0" borderId="7" xfId="1" applyNumberFormat="1" applyFont="1" applyBorder="1" applyAlignment="1">
      <alignment vertical="center"/>
    </xf>
    <xf numFmtId="164" fontId="8" fillId="4" borderId="7" xfId="1" applyNumberFormat="1" applyFont="1" applyFill="1" applyBorder="1" applyAlignment="1">
      <alignment vertical="center"/>
    </xf>
    <xf numFmtId="0" fontId="8" fillId="0" borderId="7" xfId="1" applyNumberFormat="1" applyFont="1" applyBorder="1" applyAlignment="1">
      <alignment vertical="center"/>
    </xf>
    <xf numFmtId="4" fontId="8" fillId="0" borderId="7" xfId="1" applyNumberFormat="1" applyFont="1" applyBorder="1" applyAlignment="1">
      <alignment vertical="center"/>
    </xf>
    <xf numFmtId="0" fontId="10" fillId="4" borderId="7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2514600</xdr:colOff>
      <xdr:row>0</xdr:row>
      <xdr:rowOff>114300</xdr:rowOff>
    </xdr:from>
    <xdr:to>
      <xdr:col>2</xdr:col>
      <xdr:colOff>5610225</xdr:colOff>
      <xdr:row>7</xdr:row>
      <xdr:rowOff>137160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1143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H2048"/>
  <sheetViews>
    <sheetView showGridLines="0" tabSelected="1" view="pageBreakPreview" topLeftCell="A2041" zoomScale="70" zoomScaleNormal="75" zoomScaleSheetLayoutView="70" workbookViewId="0">
      <selection activeCell="E2075" sqref="E2075"/>
    </sheetView>
  </sheetViews>
  <sheetFormatPr baseColWidth="10" defaultRowHeight="15" x14ac:dyDescent="0.25"/>
  <cols>
    <col min="1" max="1" width="19" bestFit="1" customWidth="1"/>
    <col min="2" max="2" width="35.5703125" style="11" customWidth="1"/>
    <col min="3" max="3" width="92.28515625" bestFit="1" customWidth="1"/>
    <col min="4" max="4" width="29.7109375" style="17" customWidth="1"/>
    <col min="5" max="5" width="28" style="25" customWidth="1"/>
    <col min="6" max="6" width="31.7109375" customWidth="1"/>
    <col min="7" max="7" width="21" style="17" bestFit="1" customWidth="1"/>
    <col min="8" max="8" width="18" bestFit="1" customWidth="1"/>
  </cols>
  <sheetData>
    <row r="1" spans="1:8" s="3" customFormat="1" ht="21" x14ac:dyDescent="0.35">
      <c r="A1" s="1"/>
      <c r="B1" s="10"/>
      <c r="C1" s="1"/>
      <c r="D1" s="14"/>
      <c r="E1" s="22"/>
      <c r="F1" s="1"/>
      <c r="G1" s="14"/>
      <c r="H1" s="2"/>
    </row>
    <row r="2" spans="1:8" s="3" customFormat="1" ht="21" x14ac:dyDescent="0.35">
      <c r="A2" s="1"/>
      <c r="B2" s="10"/>
      <c r="C2" s="1"/>
      <c r="D2" s="14"/>
      <c r="E2" s="22"/>
      <c r="F2" s="1"/>
      <c r="G2" s="14"/>
      <c r="H2" s="2"/>
    </row>
    <row r="3" spans="1:8" s="3" customFormat="1" ht="21" x14ac:dyDescent="0.35">
      <c r="A3" s="1"/>
      <c r="B3" s="10"/>
      <c r="C3" s="1"/>
      <c r="D3" s="14"/>
      <c r="E3" s="22"/>
      <c r="F3" s="1"/>
      <c r="G3" s="14"/>
      <c r="H3" s="2"/>
    </row>
    <row r="4" spans="1:8" s="3" customFormat="1" ht="21" x14ac:dyDescent="0.35">
      <c r="A4" s="1"/>
      <c r="B4" s="10"/>
      <c r="C4" s="1"/>
      <c r="D4" s="14"/>
      <c r="E4" s="22"/>
      <c r="F4" s="1"/>
      <c r="G4" s="14"/>
      <c r="H4" s="2"/>
    </row>
    <row r="5" spans="1:8" s="3" customFormat="1" ht="21" x14ac:dyDescent="0.35">
      <c r="A5" s="1"/>
      <c r="B5" s="10"/>
      <c r="C5" s="1"/>
      <c r="D5" s="14"/>
      <c r="E5" s="22"/>
      <c r="F5" s="1"/>
      <c r="G5" s="14"/>
      <c r="H5" s="2"/>
    </row>
    <row r="6" spans="1:8" s="3" customFormat="1" ht="21" x14ac:dyDescent="0.35">
      <c r="A6" s="1"/>
      <c r="B6" s="10"/>
      <c r="C6" s="1"/>
      <c r="D6" s="14"/>
      <c r="E6" s="22"/>
      <c r="F6" s="1"/>
      <c r="G6" s="14"/>
      <c r="H6" s="2"/>
    </row>
    <row r="7" spans="1:8" s="3" customFormat="1" ht="21" x14ac:dyDescent="0.35">
      <c r="A7" s="1"/>
      <c r="B7" s="10"/>
      <c r="C7" s="1"/>
      <c r="D7" s="14"/>
      <c r="E7" s="22"/>
      <c r="F7" s="1"/>
      <c r="G7" s="14"/>
      <c r="H7" s="2"/>
    </row>
    <row r="8" spans="1:8" s="3" customFormat="1" ht="24.75" x14ac:dyDescent="0.5">
      <c r="A8" s="51" t="s">
        <v>41</v>
      </c>
      <c r="B8" s="51"/>
      <c r="C8" s="51"/>
      <c r="D8" s="51"/>
      <c r="E8" s="51"/>
      <c r="F8" s="51"/>
      <c r="G8" s="14"/>
      <c r="H8" s="2"/>
    </row>
    <row r="9" spans="1:8" s="3" customFormat="1" ht="21" x14ac:dyDescent="0.35">
      <c r="A9" s="52" t="s">
        <v>8</v>
      </c>
      <c r="B9" s="52"/>
      <c r="C9" s="52"/>
      <c r="D9" s="52"/>
      <c r="E9" s="52"/>
      <c r="F9" s="52"/>
      <c r="G9" s="14"/>
      <c r="H9" s="2"/>
    </row>
    <row r="10" spans="1:8" s="3" customFormat="1" ht="21" x14ac:dyDescent="0.35">
      <c r="A10" s="4"/>
      <c r="B10" s="18"/>
      <c r="C10" s="4" t="s">
        <v>90</v>
      </c>
      <c r="D10" s="15"/>
      <c r="E10" s="23"/>
      <c r="F10" s="4"/>
      <c r="G10" s="14"/>
      <c r="H10" s="2"/>
    </row>
    <row r="11" spans="1:8" s="3" customFormat="1" ht="21.75" thickBot="1" x14ac:dyDescent="0.4">
      <c r="A11" s="4"/>
      <c r="B11" s="18"/>
      <c r="C11" s="27" t="s">
        <v>44</v>
      </c>
      <c r="D11" s="15"/>
      <c r="E11" s="23"/>
      <c r="F11" s="4"/>
      <c r="G11" s="14"/>
      <c r="H11" s="2"/>
    </row>
    <row r="12" spans="1:8" s="3" customFormat="1" ht="21" x14ac:dyDescent="0.35">
      <c r="A12" s="53" t="s">
        <v>0</v>
      </c>
      <c r="B12" s="53"/>
      <c r="C12" s="53"/>
      <c r="D12" s="53" t="s">
        <v>9</v>
      </c>
      <c r="E12" s="53"/>
      <c r="F12" s="53"/>
      <c r="G12" s="14"/>
      <c r="H12" s="2"/>
    </row>
    <row r="13" spans="1:8" s="3" customFormat="1" ht="21" x14ac:dyDescent="0.35">
      <c r="A13" s="54"/>
      <c r="B13" s="54"/>
      <c r="C13" s="5"/>
      <c r="D13" s="54" t="s">
        <v>1</v>
      </c>
      <c r="E13" s="54"/>
      <c r="F13" s="28">
        <f>155939.28+27321666.67</f>
        <v>27477605.950000003</v>
      </c>
      <c r="G13" s="14"/>
      <c r="H13" s="2"/>
    </row>
    <row r="14" spans="1:8" s="3" customFormat="1" ht="36" customHeight="1" thickBot="1" x14ac:dyDescent="0.4">
      <c r="A14" s="6" t="s">
        <v>2</v>
      </c>
      <c r="B14" s="7" t="s">
        <v>3</v>
      </c>
      <c r="C14" s="8" t="s">
        <v>4</v>
      </c>
      <c r="D14" s="19" t="s">
        <v>5</v>
      </c>
      <c r="E14" s="19" t="s">
        <v>6</v>
      </c>
      <c r="F14" s="9" t="s">
        <v>7</v>
      </c>
      <c r="G14" s="14"/>
      <c r="H14" s="2"/>
    </row>
    <row r="15" spans="1:8" s="3" customFormat="1" ht="21" customHeight="1" x14ac:dyDescent="0.35">
      <c r="A15" s="29">
        <v>44409</v>
      </c>
      <c r="B15" s="30" t="s">
        <v>89</v>
      </c>
      <c r="C15" s="31" t="s">
        <v>91</v>
      </c>
      <c r="D15" s="44"/>
      <c r="E15" s="45">
        <v>6000</v>
      </c>
      <c r="F15" s="32">
        <f>F13-E15+D15</f>
        <v>27471605.950000003</v>
      </c>
      <c r="G15" s="14"/>
      <c r="H15" s="2"/>
    </row>
    <row r="16" spans="1:8" s="12" customFormat="1" ht="20.100000000000001" customHeight="1" x14ac:dyDescent="0.35">
      <c r="A16" s="33">
        <v>44410</v>
      </c>
      <c r="B16" s="21" t="s">
        <v>92</v>
      </c>
      <c r="C16" s="13" t="s">
        <v>38</v>
      </c>
      <c r="D16" s="48"/>
      <c r="E16" s="41">
        <v>80</v>
      </c>
      <c r="F16" s="34">
        <f>F15-E16+D16</f>
        <v>27471525.950000003</v>
      </c>
      <c r="G16" s="20"/>
    </row>
    <row r="17" spans="1:7" s="12" customFormat="1" ht="20.100000000000001" customHeight="1" x14ac:dyDescent="0.35">
      <c r="A17" s="33">
        <v>44410</v>
      </c>
      <c r="B17" s="21" t="s">
        <v>93</v>
      </c>
      <c r="C17" s="13" t="s">
        <v>39</v>
      </c>
      <c r="D17" s="48"/>
      <c r="E17" s="42">
        <v>14236473.859999999</v>
      </c>
      <c r="F17" s="34">
        <f t="shared" ref="F17:F80" si="0">F16-E17+D17</f>
        <v>13235052.090000004</v>
      </c>
      <c r="G17" s="20"/>
    </row>
    <row r="18" spans="1:7" s="12" customFormat="1" ht="20.100000000000001" customHeight="1" x14ac:dyDescent="0.35">
      <c r="A18" s="33">
        <v>44410</v>
      </c>
      <c r="B18" s="21" t="s">
        <v>94</v>
      </c>
      <c r="C18" s="13" t="s">
        <v>95</v>
      </c>
      <c r="D18" s="48"/>
      <c r="E18" s="41">
        <v>525</v>
      </c>
      <c r="F18" s="34">
        <f t="shared" si="0"/>
        <v>13234527.090000004</v>
      </c>
      <c r="G18" s="20"/>
    </row>
    <row r="19" spans="1:7" s="12" customFormat="1" ht="20.100000000000001" customHeight="1" x14ac:dyDescent="0.35">
      <c r="A19" s="33">
        <v>44410</v>
      </c>
      <c r="B19" s="21" t="s">
        <v>96</v>
      </c>
      <c r="C19" s="13" t="s">
        <v>97</v>
      </c>
      <c r="D19" s="48"/>
      <c r="E19" s="41">
        <v>420.53</v>
      </c>
      <c r="F19" s="34">
        <f t="shared" si="0"/>
        <v>13234106.560000004</v>
      </c>
      <c r="G19" s="20"/>
    </row>
    <row r="20" spans="1:7" s="12" customFormat="1" ht="20.100000000000001" customHeight="1" x14ac:dyDescent="0.35">
      <c r="A20" s="33">
        <v>44410</v>
      </c>
      <c r="B20" s="21" t="s">
        <v>98</v>
      </c>
      <c r="C20" s="13" t="s">
        <v>99</v>
      </c>
      <c r="D20" s="48"/>
      <c r="E20" s="41">
        <v>201.09</v>
      </c>
      <c r="F20" s="34">
        <f t="shared" si="0"/>
        <v>13233905.470000004</v>
      </c>
      <c r="G20" s="20"/>
    </row>
    <row r="21" spans="1:7" s="12" customFormat="1" ht="20.100000000000001" customHeight="1" x14ac:dyDescent="0.35">
      <c r="A21" s="33">
        <v>44410</v>
      </c>
      <c r="B21" s="21" t="s">
        <v>100</v>
      </c>
      <c r="C21" s="13" t="s">
        <v>101</v>
      </c>
      <c r="D21" s="48"/>
      <c r="E21" s="41">
        <v>180</v>
      </c>
      <c r="F21" s="34">
        <f t="shared" si="0"/>
        <v>13233725.470000004</v>
      </c>
      <c r="G21" s="20"/>
    </row>
    <row r="22" spans="1:7" s="12" customFormat="1" ht="20.100000000000001" customHeight="1" x14ac:dyDescent="0.35">
      <c r="A22" s="33">
        <v>44410</v>
      </c>
      <c r="B22" s="21" t="s">
        <v>102</v>
      </c>
      <c r="C22" s="13" t="s">
        <v>103</v>
      </c>
      <c r="D22" s="48"/>
      <c r="E22" s="41">
        <v>150</v>
      </c>
      <c r="F22" s="34">
        <f t="shared" si="0"/>
        <v>13233575.470000004</v>
      </c>
      <c r="G22" s="20"/>
    </row>
    <row r="23" spans="1:7" s="12" customFormat="1" ht="20.100000000000001" customHeight="1" x14ac:dyDescent="0.35">
      <c r="A23" s="33">
        <v>44410</v>
      </c>
      <c r="B23" s="21" t="s">
        <v>104</v>
      </c>
      <c r="C23" s="13" t="s">
        <v>105</v>
      </c>
      <c r="D23" s="48"/>
      <c r="E23" s="41">
        <v>111.81</v>
      </c>
      <c r="F23" s="34">
        <f t="shared" si="0"/>
        <v>13233463.660000004</v>
      </c>
      <c r="G23" s="20"/>
    </row>
    <row r="24" spans="1:7" s="12" customFormat="1" ht="20.100000000000001" customHeight="1" x14ac:dyDescent="0.35">
      <c r="A24" s="33">
        <v>44410</v>
      </c>
      <c r="B24" s="21" t="s">
        <v>106</v>
      </c>
      <c r="C24" s="13" t="s">
        <v>107</v>
      </c>
      <c r="D24" s="48"/>
      <c r="E24" s="41">
        <v>108</v>
      </c>
      <c r="F24" s="34">
        <f t="shared" si="0"/>
        <v>13233355.660000004</v>
      </c>
      <c r="G24" s="20"/>
    </row>
    <row r="25" spans="1:7" s="12" customFormat="1" ht="20.100000000000001" customHeight="1" x14ac:dyDescent="0.35">
      <c r="A25" s="33">
        <v>44410</v>
      </c>
      <c r="B25" s="21" t="s">
        <v>108</v>
      </c>
      <c r="C25" s="13" t="s">
        <v>109</v>
      </c>
      <c r="D25" s="48"/>
      <c r="E25" s="41">
        <v>67.5</v>
      </c>
      <c r="F25" s="34">
        <f t="shared" si="0"/>
        <v>13233288.160000004</v>
      </c>
      <c r="G25" s="20"/>
    </row>
    <row r="26" spans="1:7" s="12" customFormat="1" ht="20.100000000000001" customHeight="1" x14ac:dyDescent="0.35">
      <c r="A26" s="33">
        <v>44410</v>
      </c>
      <c r="B26" s="21" t="s">
        <v>110</v>
      </c>
      <c r="C26" s="13" t="s">
        <v>111</v>
      </c>
      <c r="D26" s="48"/>
      <c r="E26" s="41">
        <v>65.77</v>
      </c>
      <c r="F26" s="34">
        <f t="shared" si="0"/>
        <v>13233222.390000004</v>
      </c>
      <c r="G26" s="20"/>
    </row>
    <row r="27" spans="1:7" s="12" customFormat="1" ht="20.100000000000001" customHeight="1" x14ac:dyDescent="0.35">
      <c r="A27" s="33">
        <v>44410</v>
      </c>
      <c r="B27" s="21" t="s">
        <v>112</v>
      </c>
      <c r="C27" s="13" t="s">
        <v>27</v>
      </c>
      <c r="D27" s="48"/>
      <c r="E27" s="41">
        <v>58.73</v>
      </c>
      <c r="F27" s="34">
        <f t="shared" si="0"/>
        <v>13233163.660000004</v>
      </c>
      <c r="G27" s="20"/>
    </row>
    <row r="28" spans="1:7" s="12" customFormat="1" ht="20.100000000000001" customHeight="1" x14ac:dyDescent="0.35">
      <c r="A28" s="33">
        <v>44410</v>
      </c>
      <c r="B28" s="21" t="s">
        <v>113</v>
      </c>
      <c r="C28" s="13" t="s">
        <v>114</v>
      </c>
      <c r="D28" s="41"/>
      <c r="E28" s="41">
        <v>41.95</v>
      </c>
      <c r="F28" s="34">
        <f t="shared" si="0"/>
        <v>13233121.710000005</v>
      </c>
      <c r="G28" s="20"/>
    </row>
    <row r="29" spans="1:7" s="12" customFormat="1" ht="20.100000000000001" customHeight="1" x14ac:dyDescent="0.35">
      <c r="A29" s="33">
        <v>44410</v>
      </c>
      <c r="B29" s="21" t="s">
        <v>115</v>
      </c>
      <c r="C29" s="13" t="s">
        <v>27</v>
      </c>
      <c r="D29" s="48"/>
      <c r="E29" s="48">
        <v>27</v>
      </c>
      <c r="F29" s="34">
        <f t="shared" si="0"/>
        <v>13233094.710000005</v>
      </c>
      <c r="G29" s="20"/>
    </row>
    <row r="30" spans="1:7" s="12" customFormat="1" ht="20.100000000000001" customHeight="1" x14ac:dyDescent="0.35">
      <c r="A30" s="33">
        <v>44410</v>
      </c>
      <c r="B30" s="21" t="s">
        <v>116</v>
      </c>
      <c r="C30" s="13" t="s">
        <v>117</v>
      </c>
      <c r="D30" s="48"/>
      <c r="E30" s="41">
        <v>24.3</v>
      </c>
      <c r="F30" s="34">
        <f t="shared" si="0"/>
        <v>13233070.410000004</v>
      </c>
      <c r="G30" s="20"/>
    </row>
    <row r="31" spans="1:7" s="12" customFormat="1" ht="20.100000000000001" customHeight="1" x14ac:dyDescent="0.35">
      <c r="A31" s="33">
        <v>44410</v>
      </c>
      <c r="B31" s="21" t="s">
        <v>118</v>
      </c>
      <c r="C31" s="13" t="s">
        <v>119</v>
      </c>
      <c r="D31" s="48"/>
      <c r="E31" s="41">
        <v>20.25</v>
      </c>
      <c r="F31" s="34">
        <f t="shared" si="0"/>
        <v>13233050.160000004</v>
      </c>
      <c r="G31" s="20"/>
    </row>
    <row r="32" spans="1:7" s="12" customFormat="1" ht="20.100000000000001" customHeight="1" x14ac:dyDescent="0.35">
      <c r="A32" s="33">
        <v>44410</v>
      </c>
      <c r="B32" s="21" t="s">
        <v>120</v>
      </c>
      <c r="C32" s="13" t="s">
        <v>121</v>
      </c>
      <c r="D32" s="48"/>
      <c r="E32" s="41">
        <v>15</v>
      </c>
      <c r="F32" s="34">
        <f t="shared" si="0"/>
        <v>13233035.160000004</v>
      </c>
      <c r="G32" s="20"/>
    </row>
    <row r="33" spans="1:7" s="12" customFormat="1" ht="20.100000000000001" customHeight="1" x14ac:dyDescent="0.35">
      <c r="A33" s="33">
        <v>44410</v>
      </c>
      <c r="B33" s="21" t="s">
        <v>122</v>
      </c>
      <c r="C33" s="13" t="s">
        <v>27</v>
      </c>
      <c r="D33" s="48"/>
      <c r="E33" s="41">
        <v>14.93</v>
      </c>
      <c r="F33" s="34">
        <f t="shared" si="0"/>
        <v>13233020.230000004</v>
      </c>
      <c r="G33" s="20"/>
    </row>
    <row r="34" spans="1:7" s="12" customFormat="1" ht="20.100000000000001" customHeight="1" x14ac:dyDescent="0.35">
      <c r="A34" s="33">
        <v>44410</v>
      </c>
      <c r="B34" s="21" t="s">
        <v>123</v>
      </c>
      <c r="C34" s="13" t="s">
        <v>27</v>
      </c>
      <c r="D34" s="48"/>
      <c r="E34" s="48">
        <v>14.08</v>
      </c>
      <c r="F34" s="34">
        <f t="shared" si="0"/>
        <v>13233006.150000004</v>
      </c>
      <c r="G34" s="20"/>
    </row>
    <row r="35" spans="1:7" s="12" customFormat="1" ht="20.100000000000001" customHeight="1" x14ac:dyDescent="0.35">
      <c r="A35" s="33">
        <v>44410</v>
      </c>
      <c r="B35" s="21" t="s">
        <v>124</v>
      </c>
      <c r="C35" s="13" t="s">
        <v>27</v>
      </c>
      <c r="D35" s="48"/>
      <c r="E35" s="48">
        <v>10.45</v>
      </c>
      <c r="F35" s="34">
        <f t="shared" si="0"/>
        <v>13232995.700000005</v>
      </c>
      <c r="G35" s="20"/>
    </row>
    <row r="36" spans="1:7" s="12" customFormat="1" ht="20.100000000000001" customHeight="1" x14ac:dyDescent="0.35">
      <c r="A36" s="33">
        <v>44410</v>
      </c>
      <c r="B36" s="21" t="s">
        <v>125</v>
      </c>
      <c r="C36" s="13" t="s">
        <v>126</v>
      </c>
      <c r="D36" s="48"/>
      <c r="E36" s="48">
        <v>9</v>
      </c>
      <c r="F36" s="34">
        <f t="shared" si="0"/>
        <v>13232986.700000005</v>
      </c>
      <c r="G36" s="20"/>
    </row>
    <row r="37" spans="1:7" s="12" customFormat="1" ht="20.100000000000001" customHeight="1" x14ac:dyDescent="0.35">
      <c r="A37" s="33">
        <v>44410</v>
      </c>
      <c r="B37" s="21" t="s">
        <v>127</v>
      </c>
      <c r="C37" s="13" t="s">
        <v>27</v>
      </c>
      <c r="D37" s="48"/>
      <c r="E37" s="48">
        <v>6.9</v>
      </c>
      <c r="F37" s="34">
        <f t="shared" si="0"/>
        <v>13232979.800000004</v>
      </c>
      <c r="G37" s="20"/>
    </row>
    <row r="38" spans="1:7" s="12" customFormat="1" ht="20.100000000000001" customHeight="1" x14ac:dyDescent="0.35">
      <c r="A38" s="33">
        <v>44410</v>
      </c>
      <c r="B38" s="21" t="s">
        <v>128</v>
      </c>
      <c r="C38" s="13" t="s">
        <v>27</v>
      </c>
      <c r="D38" s="48"/>
      <c r="E38" s="41">
        <v>5.4</v>
      </c>
      <c r="F38" s="34">
        <f t="shared" si="0"/>
        <v>13232974.400000004</v>
      </c>
      <c r="G38" s="20"/>
    </row>
    <row r="39" spans="1:7" s="12" customFormat="1" ht="20.100000000000001" customHeight="1" x14ac:dyDescent="0.35">
      <c r="A39" s="33">
        <v>44410</v>
      </c>
      <c r="B39" s="21" t="s">
        <v>129</v>
      </c>
      <c r="C39" s="13" t="s">
        <v>27</v>
      </c>
      <c r="D39" s="48"/>
      <c r="E39" s="41">
        <v>4.3499999999999996</v>
      </c>
      <c r="F39" s="34">
        <f t="shared" si="0"/>
        <v>13232970.050000004</v>
      </c>
      <c r="G39" s="20"/>
    </row>
    <row r="40" spans="1:7" s="12" customFormat="1" ht="20.100000000000001" customHeight="1" x14ac:dyDescent="0.35">
      <c r="A40" s="33">
        <v>44410</v>
      </c>
      <c r="B40" s="21" t="s">
        <v>130</v>
      </c>
      <c r="C40" s="13" t="s">
        <v>27</v>
      </c>
      <c r="D40" s="48"/>
      <c r="E40" s="41">
        <v>2.1</v>
      </c>
      <c r="F40" s="34">
        <f t="shared" si="0"/>
        <v>13232967.950000005</v>
      </c>
      <c r="G40" s="20"/>
    </row>
    <row r="41" spans="1:7" s="12" customFormat="1" ht="20.100000000000001" customHeight="1" x14ac:dyDescent="0.35">
      <c r="A41" s="33">
        <v>44410</v>
      </c>
      <c r="B41" s="21" t="s">
        <v>131</v>
      </c>
      <c r="C41" s="13" t="s">
        <v>27</v>
      </c>
      <c r="D41" s="48"/>
      <c r="E41" s="41">
        <v>1.35</v>
      </c>
      <c r="F41" s="34">
        <f t="shared" si="0"/>
        <v>13232966.600000005</v>
      </c>
      <c r="G41" s="20"/>
    </row>
    <row r="42" spans="1:7" s="12" customFormat="1" ht="20.100000000000001" customHeight="1" x14ac:dyDescent="0.35">
      <c r="A42" s="33">
        <v>44411</v>
      </c>
      <c r="B42" s="21" t="s">
        <v>132</v>
      </c>
      <c r="C42" s="13" t="s">
        <v>133</v>
      </c>
      <c r="D42" s="49">
        <v>64000</v>
      </c>
      <c r="E42" s="41"/>
      <c r="F42" s="34">
        <f t="shared" si="0"/>
        <v>13296966.600000005</v>
      </c>
      <c r="G42" s="20"/>
    </row>
    <row r="43" spans="1:7" s="12" customFormat="1" ht="20.100000000000001" customHeight="1" x14ac:dyDescent="0.35">
      <c r="A43" s="33">
        <v>44411</v>
      </c>
      <c r="B43" s="21" t="s">
        <v>28</v>
      </c>
      <c r="C43" s="13" t="s">
        <v>24</v>
      </c>
      <c r="D43" s="48"/>
      <c r="E43" s="42">
        <v>1200</v>
      </c>
      <c r="F43" s="34">
        <f t="shared" si="0"/>
        <v>13295766.600000005</v>
      </c>
      <c r="G43" s="20"/>
    </row>
    <row r="44" spans="1:7" s="12" customFormat="1" ht="20.100000000000001" customHeight="1" x14ac:dyDescent="0.35">
      <c r="A44" s="33">
        <v>44411</v>
      </c>
      <c r="B44" s="21" t="s">
        <v>28</v>
      </c>
      <c r="C44" s="13" t="s">
        <v>24</v>
      </c>
      <c r="D44" s="48"/>
      <c r="E44" s="42">
        <v>5400</v>
      </c>
      <c r="F44" s="34">
        <f t="shared" si="0"/>
        <v>13290366.600000005</v>
      </c>
      <c r="G44" s="20"/>
    </row>
    <row r="45" spans="1:7" s="12" customFormat="1" ht="20.100000000000001" customHeight="1" x14ac:dyDescent="0.35">
      <c r="A45" s="33">
        <v>44411</v>
      </c>
      <c r="B45" s="21" t="s">
        <v>28</v>
      </c>
      <c r="C45" s="13" t="s">
        <v>24</v>
      </c>
      <c r="D45" s="48"/>
      <c r="E45" s="42">
        <v>1700</v>
      </c>
      <c r="F45" s="34">
        <f t="shared" si="0"/>
        <v>13288666.600000005</v>
      </c>
      <c r="G45" s="20"/>
    </row>
    <row r="46" spans="1:7" s="12" customFormat="1" ht="20.100000000000001" customHeight="1" x14ac:dyDescent="0.35">
      <c r="A46" s="33">
        <v>44411</v>
      </c>
      <c r="B46" s="21" t="s">
        <v>134</v>
      </c>
      <c r="C46" s="13" t="s">
        <v>25</v>
      </c>
      <c r="D46" s="48"/>
      <c r="E46" s="41">
        <v>4.5599999999999996</v>
      </c>
      <c r="F46" s="34">
        <f t="shared" si="0"/>
        <v>13288662.040000005</v>
      </c>
      <c r="G46" s="20"/>
    </row>
    <row r="47" spans="1:7" s="12" customFormat="1" ht="20.100000000000001" customHeight="1" x14ac:dyDescent="0.35">
      <c r="A47" s="33">
        <v>44411</v>
      </c>
      <c r="B47" s="21" t="s">
        <v>135</v>
      </c>
      <c r="C47" s="13" t="s">
        <v>136</v>
      </c>
      <c r="D47" s="48"/>
      <c r="E47" s="42">
        <v>3038</v>
      </c>
      <c r="F47" s="34">
        <f t="shared" si="0"/>
        <v>13285624.040000005</v>
      </c>
      <c r="G47" s="20"/>
    </row>
    <row r="48" spans="1:7" s="12" customFormat="1" ht="20.100000000000001" customHeight="1" x14ac:dyDescent="0.35">
      <c r="A48" s="33">
        <v>44411</v>
      </c>
      <c r="B48" s="21" t="s">
        <v>28</v>
      </c>
      <c r="C48" s="13" t="s">
        <v>24</v>
      </c>
      <c r="D48" s="48"/>
      <c r="E48" s="42">
        <v>18000</v>
      </c>
      <c r="F48" s="34">
        <f t="shared" si="0"/>
        <v>13267624.040000005</v>
      </c>
      <c r="G48" s="20"/>
    </row>
    <row r="49" spans="1:7" s="12" customFormat="1" ht="20.100000000000001" customHeight="1" x14ac:dyDescent="0.35">
      <c r="A49" s="33">
        <v>44411</v>
      </c>
      <c r="B49" s="21" t="s">
        <v>28</v>
      </c>
      <c r="C49" s="13" t="s">
        <v>24</v>
      </c>
      <c r="D49" s="48"/>
      <c r="E49" s="42">
        <v>18000</v>
      </c>
      <c r="F49" s="34">
        <f t="shared" si="0"/>
        <v>13249624.040000005</v>
      </c>
      <c r="G49" s="20"/>
    </row>
    <row r="50" spans="1:7" s="12" customFormat="1" ht="20.100000000000001" customHeight="1" x14ac:dyDescent="0.35">
      <c r="A50" s="33">
        <v>44411</v>
      </c>
      <c r="B50" s="21" t="s">
        <v>28</v>
      </c>
      <c r="C50" s="13" t="s">
        <v>24</v>
      </c>
      <c r="D50" s="48"/>
      <c r="E50" s="42">
        <v>18000</v>
      </c>
      <c r="F50" s="34">
        <f t="shared" si="0"/>
        <v>13231624.040000005</v>
      </c>
      <c r="G50" s="20"/>
    </row>
    <row r="51" spans="1:7" s="12" customFormat="1" ht="20.100000000000001" customHeight="1" x14ac:dyDescent="0.35">
      <c r="A51" s="33">
        <v>44411</v>
      </c>
      <c r="B51" s="21" t="s">
        <v>28</v>
      </c>
      <c r="C51" s="13" t="s">
        <v>24</v>
      </c>
      <c r="D51" s="48"/>
      <c r="E51" s="42">
        <v>64575</v>
      </c>
      <c r="F51" s="34">
        <f t="shared" si="0"/>
        <v>13167049.040000005</v>
      </c>
      <c r="G51" s="20"/>
    </row>
    <row r="52" spans="1:7" s="12" customFormat="1" ht="20.100000000000001" customHeight="1" x14ac:dyDescent="0.35">
      <c r="A52" s="33">
        <v>44411</v>
      </c>
      <c r="B52" s="21" t="s">
        <v>28</v>
      </c>
      <c r="C52" s="13" t="s">
        <v>24</v>
      </c>
      <c r="D52" s="48"/>
      <c r="E52" s="42">
        <v>17396.36</v>
      </c>
      <c r="F52" s="34">
        <f t="shared" si="0"/>
        <v>13149652.680000005</v>
      </c>
      <c r="G52" s="20"/>
    </row>
    <row r="53" spans="1:7" s="12" customFormat="1" ht="20.100000000000001" customHeight="1" x14ac:dyDescent="0.35">
      <c r="A53" s="33">
        <v>44411</v>
      </c>
      <c r="B53" s="21" t="s">
        <v>137</v>
      </c>
      <c r="C53" s="13" t="s">
        <v>138</v>
      </c>
      <c r="D53" s="49">
        <v>10100</v>
      </c>
      <c r="E53" s="41"/>
      <c r="F53" s="34">
        <f t="shared" si="0"/>
        <v>13159752.680000005</v>
      </c>
      <c r="G53" s="20"/>
    </row>
    <row r="54" spans="1:7" s="12" customFormat="1" ht="20.100000000000001" customHeight="1" x14ac:dyDescent="0.35">
      <c r="A54" s="33">
        <v>44411</v>
      </c>
      <c r="B54" s="21" t="s">
        <v>139</v>
      </c>
      <c r="C54" s="13" t="s">
        <v>140</v>
      </c>
      <c r="D54" s="49">
        <v>10100</v>
      </c>
      <c r="E54" s="41"/>
      <c r="F54" s="34">
        <f t="shared" si="0"/>
        <v>13169852.680000005</v>
      </c>
      <c r="G54" s="20"/>
    </row>
    <row r="55" spans="1:7" s="12" customFormat="1" ht="20.100000000000001" customHeight="1" x14ac:dyDescent="0.35">
      <c r="A55" s="33">
        <v>44411</v>
      </c>
      <c r="B55" s="21" t="s">
        <v>47</v>
      </c>
      <c r="C55" s="13" t="s">
        <v>24</v>
      </c>
      <c r="D55" s="48"/>
      <c r="E55" s="42">
        <v>199179.23</v>
      </c>
      <c r="F55" s="34">
        <f t="shared" si="0"/>
        <v>12970673.450000005</v>
      </c>
      <c r="G55" s="20"/>
    </row>
    <row r="56" spans="1:7" s="12" customFormat="1" ht="20.100000000000001" customHeight="1" x14ac:dyDescent="0.35">
      <c r="A56" s="33">
        <v>44411</v>
      </c>
      <c r="B56" s="21" t="s">
        <v>47</v>
      </c>
      <c r="C56" s="13" t="s">
        <v>24</v>
      </c>
      <c r="D56" s="48"/>
      <c r="E56" s="42">
        <v>183783.4</v>
      </c>
      <c r="F56" s="34">
        <f t="shared" si="0"/>
        <v>12786890.050000004</v>
      </c>
      <c r="G56" s="20"/>
    </row>
    <row r="57" spans="1:7" s="12" customFormat="1" ht="20.100000000000001" customHeight="1" x14ac:dyDescent="0.35">
      <c r="A57" s="33">
        <v>44411</v>
      </c>
      <c r="B57" s="21" t="s">
        <v>36</v>
      </c>
      <c r="C57" s="13" t="s">
        <v>37</v>
      </c>
      <c r="D57" s="48"/>
      <c r="E57" s="42">
        <v>321903.53000000003</v>
      </c>
      <c r="F57" s="34">
        <f t="shared" si="0"/>
        <v>12464986.520000005</v>
      </c>
      <c r="G57" s="20"/>
    </row>
    <row r="58" spans="1:7" s="12" customFormat="1" ht="20.100000000000001" customHeight="1" x14ac:dyDescent="0.35">
      <c r="A58" s="33">
        <v>44411</v>
      </c>
      <c r="B58" s="21" t="s">
        <v>141</v>
      </c>
      <c r="C58" s="13" t="s">
        <v>142</v>
      </c>
      <c r="D58" s="48"/>
      <c r="E58" s="41">
        <v>663.3</v>
      </c>
      <c r="F58" s="34">
        <f t="shared" si="0"/>
        <v>12464323.220000004</v>
      </c>
      <c r="G58" s="20"/>
    </row>
    <row r="59" spans="1:7" s="12" customFormat="1" ht="20.100000000000001" customHeight="1" x14ac:dyDescent="0.35">
      <c r="A59" s="33">
        <v>44411</v>
      </c>
      <c r="B59" s="21" t="s">
        <v>143</v>
      </c>
      <c r="C59" s="13" t="s">
        <v>144</v>
      </c>
      <c r="D59" s="48"/>
      <c r="E59" s="41">
        <v>225</v>
      </c>
      <c r="F59" s="34">
        <f t="shared" si="0"/>
        <v>12464098.220000004</v>
      </c>
      <c r="G59" s="20"/>
    </row>
    <row r="60" spans="1:7" s="12" customFormat="1" ht="20.100000000000001" customHeight="1" x14ac:dyDescent="0.35">
      <c r="A60" s="33">
        <v>44411</v>
      </c>
      <c r="B60" s="21" t="s">
        <v>145</v>
      </c>
      <c r="C60" s="13" t="s">
        <v>146</v>
      </c>
      <c r="D60" s="48"/>
      <c r="E60" s="41">
        <v>213.57</v>
      </c>
      <c r="F60" s="34">
        <f t="shared" si="0"/>
        <v>12463884.650000004</v>
      </c>
      <c r="G60" s="20"/>
    </row>
    <row r="61" spans="1:7" s="12" customFormat="1" ht="20.100000000000001" customHeight="1" x14ac:dyDescent="0.35">
      <c r="A61" s="33">
        <v>44411</v>
      </c>
      <c r="B61" s="21" t="s">
        <v>147</v>
      </c>
      <c r="C61" s="13" t="s">
        <v>148</v>
      </c>
      <c r="D61" s="48"/>
      <c r="E61" s="41">
        <v>186.45</v>
      </c>
      <c r="F61" s="34">
        <f t="shared" si="0"/>
        <v>12463698.200000005</v>
      </c>
      <c r="G61" s="20"/>
    </row>
    <row r="62" spans="1:7" s="12" customFormat="1" ht="20.100000000000001" customHeight="1" x14ac:dyDescent="0.35">
      <c r="A62" s="33">
        <v>44411</v>
      </c>
      <c r="B62" s="21" t="s">
        <v>149</v>
      </c>
      <c r="C62" s="13" t="s">
        <v>150</v>
      </c>
      <c r="D62" s="48"/>
      <c r="E62" s="41">
        <v>150</v>
      </c>
      <c r="F62" s="34">
        <f t="shared" si="0"/>
        <v>12463548.200000005</v>
      </c>
      <c r="G62" s="20"/>
    </row>
    <row r="63" spans="1:7" s="12" customFormat="1" ht="20.100000000000001" customHeight="1" x14ac:dyDescent="0.35">
      <c r="A63" s="33">
        <v>44411</v>
      </c>
      <c r="B63" s="21" t="s">
        <v>151</v>
      </c>
      <c r="C63" s="13" t="s">
        <v>152</v>
      </c>
      <c r="D63" s="48"/>
      <c r="E63" s="41">
        <v>147.72</v>
      </c>
      <c r="F63" s="34">
        <f t="shared" si="0"/>
        <v>12463400.480000004</v>
      </c>
      <c r="G63" s="20"/>
    </row>
    <row r="64" spans="1:7" s="12" customFormat="1" ht="20.100000000000001" customHeight="1" x14ac:dyDescent="0.35">
      <c r="A64" s="33">
        <v>44411</v>
      </c>
      <c r="B64" s="21" t="s">
        <v>153</v>
      </c>
      <c r="C64" s="13" t="s">
        <v>154</v>
      </c>
      <c r="D64" s="50"/>
      <c r="E64" s="43">
        <v>76.260000000000005</v>
      </c>
      <c r="F64" s="34">
        <f t="shared" si="0"/>
        <v>12463324.220000004</v>
      </c>
      <c r="G64" s="20"/>
    </row>
    <row r="65" spans="1:7" s="12" customFormat="1" ht="20.100000000000001" customHeight="1" x14ac:dyDescent="0.35">
      <c r="A65" s="33">
        <v>44411</v>
      </c>
      <c r="B65" s="21" t="s">
        <v>155</v>
      </c>
      <c r="C65" s="13" t="s">
        <v>156</v>
      </c>
      <c r="D65" s="48"/>
      <c r="E65" s="41">
        <v>66.09</v>
      </c>
      <c r="F65" s="34">
        <f t="shared" si="0"/>
        <v>12463258.130000005</v>
      </c>
      <c r="G65" s="20"/>
    </row>
    <row r="66" spans="1:7" s="12" customFormat="1" ht="20.100000000000001" customHeight="1" x14ac:dyDescent="0.35">
      <c r="A66" s="33">
        <v>44411</v>
      </c>
      <c r="B66" s="21" t="s">
        <v>157</v>
      </c>
      <c r="C66" s="13" t="s">
        <v>158</v>
      </c>
      <c r="D66" s="48"/>
      <c r="E66" s="41">
        <v>65.209999999999994</v>
      </c>
      <c r="F66" s="34">
        <f t="shared" si="0"/>
        <v>12463192.920000004</v>
      </c>
      <c r="G66" s="20"/>
    </row>
    <row r="67" spans="1:7" s="12" customFormat="1" ht="20.100000000000001" customHeight="1" x14ac:dyDescent="0.35">
      <c r="A67" s="33">
        <v>44411</v>
      </c>
      <c r="B67" s="21" t="s">
        <v>159</v>
      </c>
      <c r="C67" s="13" t="s">
        <v>160</v>
      </c>
      <c r="D67" s="48"/>
      <c r="E67" s="41">
        <v>53.46</v>
      </c>
      <c r="F67" s="34">
        <f t="shared" si="0"/>
        <v>12463139.460000003</v>
      </c>
      <c r="G67" s="20"/>
    </row>
    <row r="68" spans="1:7" s="12" customFormat="1" ht="20.100000000000001" customHeight="1" x14ac:dyDescent="0.35">
      <c r="A68" s="33">
        <v>44411</v>
      </c>
      <c r="B68" s="21" t="s">
        <v>161</v>
      </c>
      <c r="C68" s="13" t="s">
        <v>162</v>
      </c>
      <c r="D68" s="48"/>
      <c r="E68" s="41">
        <v>53.46</v>
      </c>
      <c r="F68" s="34">
        <f t="shared" si="0"/>
        <v>12463086.000000002</v>
      </c>
      <c r="G68" s="20"/>
    </row>
    <row r="69" spans="1:7" s="12" customFormat="1" ht="20.100000000000001" customHeight="1" x14ac:dyDescent="0.35">
      <c r="A69" s="33">
        <v>44411</v>
      </c>
      <c r="B69" s="21" t="s">
        <v>163</v>
      </c>
      <c r="C69" s="13" t="s">
        <v>164</v>
      </c>
      <c r="D69" s="48"/>
      <c r="E69" s="41">
        <v>43.2</v>
      </c>
      <c r="F69" s="34">
        <f t="shared" si="0"/>
        <v>12463042.800000003</v>
      </c>
      <c r="G69" s="20"/>
    </row>
    <row r="70" spans="1:7" s="12" customFormat="1" ht="20.100000000000001" customHeight="1" x14ac:dyDescent="0.35">
      <c r="A70" s="33">
        <v>44411</v>
      </c>
      <c r="B70" s="21" t="s">
        <v>165</v>
      </c>
      <c r="C70" s="13" t="s">
        <v>166</v>
      </c>
      <c r="D70" s="48"/>
      <c r="E70" s="41">
        <v>43.2</v>
      </c>
      <c r="F70" s="34">
        <f t="shared" si="0"/>
        <v>12462999.600000003</v>
      </c>
      <c r="G70" s="20"/>
    </row>
    <row r="71" spans="1:7" s="12" customFormat="1" ht="20.100000000000001" customHeight="1" x14ac:dyDescent="0.35">
      <c r="A71" s="33">
        <v>44411</v>
      </c>
      <c r="B71" s="21" t="s">
        <v>167</v>
      </c>
      <c r="C71" s="13" t="s">
        <v>168</v>
      </c>
      <c r="D71" s="48"/>
      <c r="E71" s="41">
        <v>37.03</v>
      </c>
      <c r="F71" s="34">
        <f t="shared" si="0"/>
        <v>12462962.570000004</v>
      </c>
      <c r="G71" s="20"/>
    </row>
    <row r="72" spans="1:7" s="12" customFormat="1" ht="20.100000000000001" customHeight="1" x14ac:dyDescent="0.35">
      <c r="A72" s="33">
        <v>44411</v>
      </c>
      <c r="B72" s="21" t="s">
        <v>169</v>
      </c>
      <c r="C72" s="13" t="s">
        <v>170</v>
      </c>
      <c r="D72" s="48"/>
      <c r="E72" s="41">
        <v>27</v>
      </c>
      <c r="F72" s="34">
        <f t="shared" si="0"/>
        <v>12462935.570000004</v>
      </c>
      <c r="G72" s="20"/>
    </row>
    <row r="73" spans="1:7" s="12" customFormat="1" ht="20.100000000000001" customHeight="1" x14ac:dyDescent="0.35">
      <c r="A73" s="33">
        <v>44411</v>
      </c>
      <c r="B73" s="21" t="s">
        <v>171</v>
      </c>
      <c r="C73" s="13" t="s">
        <v>172</v>
      </c>
      <c r="D73" s="48"/>
      <c r="E73" s="48">
        <v>10.66</v>
      </c>
      <c r="F73" s="34">
        <f t="shared" si="0"/>
        <v>12462924.910000004</v>
      </c>
      <c r="G73" s="20"/>
    </row>
    <row r="74" spans="1:7" s="12" customFormat="1" ht="20.100000000000001" customHeight="1" x14ac:dyDescent="0.35">
      <c r="A74" s="33">
        <v>44411</v>
      </c>
      <c r="B74" s="21" t="s">
        <v>173</v>
      </c>
      <c r="C74" s="13" t="s">
        <v>174</v>
      </c>
      <c r="D74" s="48"/>
      <c r="E74" s="48">
        <v>9</v>
      </c>
      <c r="F74" s="34">
        <f t="shared" si="0"/>
        <v>12462915.910000004</v>
      </c>
      <c r="G74" s="20"/>
    </row>
    <row r="75" spans="1:7" s="12" customFormat="1" ht="20.100000000000001" customHeight="1" x14ac:dyDescent="0.35">
      <c r="A75" s="33">
        <v>44411</v>
      </c>
      <c r="B75" s="21" t="s">
        <v>175</v>
      </c>
      <c r="C75" s="13" t="s">
        <v>176</v>
      </c>
      <c r="D75" s="48"/>
      <c r="E75" s="48">
        <v>9</v>
      </c>
      <c r="F75" s="34">
        <f t="shared" si="0"/>
        <v>12462906.910000004</v>
      </c>
      <c r="G75" s="20"/>
    </row>
    <row r="76" spans="1:7" s="12" customFormat="1" ht="20.100000000000001" customHeight="1" x14ac:dyDescent="0.35">
      <c r="A76" s="33">
        <v>44411</v>
      </c>
      <c r="B76" s="21" t="s">
        <v>177</v>
      </c>
      <c r="C76" s="13" t="s">
        <v>178</v>
      </c>
      <c r="D76" s="48"/>
      <c r="E76" s="48">
        <v>9</v>
      </c>
      <c r="F76" s="34">
        <f t="shared" si="0"/>
        <v>12462897.910000004</v>
      </c>
      <c r="G76" s="20"/>
    </row>
    <row r="77" spans="1:7" s="12" customFormat="1" ht="20.100000000000001" customHeight="1" x14ac:dyDescent="0.35">
      <c r="A77" s="33">
        <v>44411</v>
      </c>
      <c r="B77" s="21" t="s">
        <v>179</v>
      </c>
      <c r="C77" s="13" t="s">
        <v>180</v>
      </c>
      <c r="D77" s="48"/>
      <c r="E77" s="41">
        <v>8.99</v>
      </c>
      <c r="F77" s="34">
        <f t="shared" si="0"/>
        <v>12462888.920000004</v>
      </c>
      <c r="G77" s="20"/>
    </row>
    <row r="78" spans="1:7" s="12" customFormat="1" ht="20.100000000000001" customHeight="1" x14ac:dyDescent="0.35">
      <c r="A78" s="33">
        <v>44411</v>
      </c>
      <c r="B78" s="21">
        <v>52642</v>
      </c>
      <c r="C78" s="13" t="s">
        <v>21</v>
      </c>
      <c r="D78" s="46"/>
      <c r="E78" s="47">
        <v>82873.11</v>
      </c>
      <c r="F78" s="34">
        <f t="shared" si="0"/>
        <v>12380015.810000004</v>
      </c>
      <c r="G78" s="20"/>
    </row>
    <row r="79" spans="1:7" s="12" customFormat="1" ht="20.100000000000001" customHeight="1" x14ac:dyDescent="0.35">
      <c r="A79" s="33">
        <v>44411</v>
      </c>
      <c r="B79" s="21">
        <v>52643</v>
      </c>
      <c r="C79" s="13" t="s">
        <v>1588</v>
      </c>
      <c r="D79" s="46"/>
      <c r="E79" s="47">
        <v>44059.950000000004</v>
      </c>
      <c r="F79" s="34">
        <f t="shared" si="0"/>
        <v>12335955.860000005</v>
      </c>
      <c r="G79" s="20"/>
    </row>
    <row r="80" spans="1:7" s="12" customFormat="1" ht="20.100000000000001" customHeight="1" x14ac:dyDescent="0.35">
      <c r="A80" s="33">
        <v>44411</v>
      </c>
      <c r="B80" s="21">
        <v>52644</v>
      </c>
      <c r="C80" s="13" t="s">
        <v>1589</v>
      </c>
      <c r="D80" s="46"/>
      <c r="E80" s="46">
        <v>32700</v>
      </c>
      <c r="F80" s="34">
        <f t="shared" si="0"/>
        <v>12303255.860000005</v>
      </c>
      <c r="G80" s="20"/>
    </row>
    <row r="81" spans="1:7" s="12" customFormat="1" ht="20.100000000000001" customHeight="1" x14ac:dyDescent="0.35">
      <c r="A81" s="33">
        <v>44411</v>
      </c>
      <c r="B81" s="21">
        <v>52645</v>
      </c>
      <c r="C81" s="13" t="s">
        <v>1590</v>
      </c>
      <c r="D81" s="46"/>
      <c r="E81" s="46">
        <v>72450</v>
      </c>
      <c r="F81" s="34">
        <f t="shared" ref="F81:F144" si="1">F80-E81+D81</f>
        <v>12230805.860000005</v>
      </c>
      <c r="G81" s="20"/>
    </row>
    <row r="82" spans="1:7" s="12" customFormat="1" ht="20.100000000000001" customHeight="1" x14ac:dyDescent="0.35">
      <c r="A82" s="33">
        <v>44411</v>
      </c>
      <c r="B82" s="21">
        <v>52646</v>
      </c>
      <c r="C82" s="13" t="s">
        <v>60</v>
      </c>
      <c r="D82" s="46"/>
      <c r="E82" s="47">
        <v>8670.67</v>
      </c>
      <c r="F82" s="34">
        <f t="shared" si="1"/>
        <v>12222135.190000005</v>
      </c>
      <c r="G82" s="20"/>
    </row>
    <row r="83" spans="1:7" s="12" customFormat="1" ht="20.100000000000001" customHeight="1" x14ac:dyDescent="0.35">
      <c r="A83" s="33">
        <v>44411</v>
      </c>
      <c r="B83" s="21">
        <v>52647</v>
      </c>
      <c r="C83" s="13" t="s">
        <v>1591</v>
      </c>
      <c r="D83" s="46"/>
      <c r="E83" s="47">
        <v>12556.380000000001</v>
      </c>
      <c r="F83" s="34">
        <f t="shared" si="1"/>
        <v>12209578.810000004</v>
      </c>
      <c r="G83" s="20"/>
    </row>
    <row r="84" spans="1:7" s="12" customFormat="1" ht="20.100000000000001" customHeight="1" x14ac:dyDescent="0.35">
      <c r="A84" s="33">
        <v>44411</v>
      </c>
      <c r="B84" s="21">
        <v>52648</v>
      </c>
      <c r="C84" s="13" t="s">
        <v>1592</v>
      </c>
      <c r="D84" s="46"/>
      <c r="E84" s="47">
        <v>9631.0499999999993</v>
      </c>
      <c r="F84" s="34">
        <f t="shared" si="1"/>
        <v>12199947.760000004</v>
      </c>
      <c r="G84" s="20"/>
    </row>
    <row r="85" spans="1:7" s="12" customFormat="1" ht="20.100000000000001" customHeight="1" x14ac:dyDescent="0.35">
      <c r="A85" s="33">
        <v>44412</v>
      </c>
      <c r="B85" s="21" t="s">
        <v>181</v>
      </c>
      <c r="C85" s="13" t="s">
        <v>182</v>
      </c>
      <c r="D85" s="49">
        <v>107695</v>
      </c>
      <c r="E85" s="41"/>
      <c r="F85" s="34">
        <f t="shared" si="1"/>
        <v>12307642.760000004</v>
      </c>
      <c r="G85" s="20"/>
    </row>
    <row r="86" spans="1:7" s="12" customFormat="1" ht="20.100000000000001" customHeight="1" x14ac:dyDescent="0.35">
      <c r="A86" s="33">
        <v>44412</v>
      </c>
      <c r="B86" s="21" t="s">
        <v>28</v>
      </c>
      <c r="C86" s="13" t="s">
        <v>24</v>
      </c>
      <c r="D86" s="48"/>
      <c r="E86" s="42">
        <v>1400</v>
      </c>
      <c r="F86" s="34">
        <f t="shared" si="1"/>
        <v>12306242.760000004</v>
      </c>
      <c r="G86" s="20"/>
    </row>
    <row r="87" spans="1:7" s="12" customFormat="1" ht="20.100000000000001" customHeight="1" x14ac:dyDescent="0.35">
      <c r="A87" s="33">
        <v>44412</v>
      </c>
      <c r="B87" s="21" t="s">
        <v>28</v>
      </c>
      <c r="C87" s="13" t="s">
        <v>24</v>
      </c>
      <c r="D87" s="48"/>
      <c r="E87" s="42">
        <v>4700</v>
      </c>
      <c r="F87" s="34">
        <f t="shared" si="1"/>
        <v>12301542.760000004</v>
      </c>
      <c r="G87" s="20"/>
    </row>
    <row r="88" spans="1:7" s="12" customFormat="1" ht="20.100000000000001" customHeight="1" x14ac:dyDescent="0.35">
      <c r="A88" s="33">
        <v>44412</v>
      </c>
      <c r="B88" s="21" t="s">
        <v>183</v>
      </c>
      <c r="C88" s="13" t="s">
        <v>184</v>
      </c>
      <c r="D88" s="48"/>
      <c r="E88" s="42">
        <v>1418.54</v>
      </c>
      <c r="F88" s="34">
        <f t="shared" si="1"/>
        <v>12300124.220000004</v>
      </c>
      <c r="G88" s="20"/>
    </row>
    <row r="89" spans="1:7" s="12" customFormat="1" ht="20.100000000000001" customHeight="1" x14ac:dyDescent="0.35">
      <c r="A89" s="33">
        <v>44412</v>
      </c>
      <c r="B89" s="21" t="s">
        <v>185</v>
      </c>
      <c r="C89" s="13" t="s">
        <v>186</v>
      </c>
      <c r="D89" s="48"/>
      <c r="E89" s="41">
        <v>825</v>
      </c>
      <c r="F89" s="34">
        <f t="shared" si="1"/>
        <v>12299299.220000004</v>
      </c>
      <c r="G89" s="20"/>
    </row>
    <row r="90" spans="1:7" s="12" customFormat="1" ht="20.100000000000001" customHeight="1" x14ac:dyDescent="0.35">
      <c r="A90" s="33">
        <v>44412</v>
      </c>
      <c r="B90" s="21" t="s">
        <v>187</v>
      </c>
      <c r="C90" s="13" t="s">
        <v>50</v>
      </c>
      <c r="D90" s="48"/>
      <c r="E90" s="41">
        <v>298.77</v>
      </c>
      <c r="F90" s="34">
        <f t="shared" si="1"/>
        <v>12299000.450000005</v>
      </c>
      <c r="G90" s="20"/>
    </row>
    <row r="91" spans="1:7" s="12" customFormat="1" ht="20.100000000000001" customHeight="1" x14ac:dyDescent="0.35">
      <c r="A91" s="33">
        <v>44412</v>
      </c>
      <c r="B91" s="21" t="s">
        <v>188</v>
      </c>
      <c r="C91" s="13" t="s">
        <v>50</v>
      </c>
      <c r="D91" s="48"/>
      <c r="E91" s="41">
        <v>275.68</v>
      </c>
      <c r="F91" s="34">
        <f t="shared" si="1"/>
        <v>12298724.770000005</v>
      </c>
      <c r="G91" s="20"/>
    </row>
    <row r="92" spans="1:7" s="12" customFormat="1" ht="20.100000000000001" customHeight="1" x14ac:dyDescent="0.35">
      <c r="A92" s="33">
        <v>44412</v>
      </c>
      <c r="B92" s="21" t="s">
        <v>189</v>
      </c>
      <c r="C92" s="13" t="s">
        <v>190</v>
      </c>
      <c r="D92" s="48"/>
      <c r="E92" s="41">
        <v>218.84</v>
      </c>
      <c r="F92" s="34">
        <f t="shared" si="1"/>
        <v>12298505.930000005</v>
      </c>
      <c r="G92" s="20"/>
    </row>
    <row r="93" spans="1:7" s="12" customFormat="1" ht="20.100000000000001" customHeight="1" x14ac:dyDescent="0.35">
      <c r="A93" s="33">
        <v>44412</v>
      </c>
      <c r="B93" s="21" t="s">
        <v>191</v>
      </c>
      <c r="C93" s="13" t="s">
        <v>192</v>
      </c>
      <c r="D93" s="48"/>
      <c r="E93" s="41">
        <v>171.08</v>
      </c>
      <c r="F93" s="34">
        <f t="shared" si="1"/>
        <v>12298334.850000005</v>
      </c>
      <c r="G93" s="20"/>
    </row>
    <row r="94" spans="1:7" s="12" customFormat="1" ht="20.100000000000001" customHeight="1" x14ac:dyDescent="0.35">
      <c r="A94" s="33">
        <v>44412</v>
      </c>
      <c r="B94" s="21" t="s">
        <v>193</v>
      </c>
      <c r="C94" s="13" t="s">
        <v>194</v>
      </c>
      <c r="D94" s="48"/>
      <c r="E94" s="41">
        <v>148.19999999999999</v>
      </c>
      <c r="F94" s="34">
        <f t="shared" si="1"/>
        <v>12298186.650000006</v>
      </c>
      <c r="G94" s="20"/>
    </row>
    <row r="95" spans="1:7" s="12" customFormat="1" ht="20.100000000000001" customHeight="1" x14ac:dyDescent="0.35">
      <c r="A95" s="33">
        <v>44412</v>
      </c>
      <c r="B95" s="21" t="s">
        <v>195</v>
      </c>
      <c r="C95" s="13" t="s">
        <v>196</v>
      </c>
      <c r="D95" s="48"/>
      <c r="E95" s="41">
        <v>128.78</v>
      </c>
      <c r="F95" s="34">
        <f t="shared" si="1"/>
        <v>12298057.870000007</v>
      </c>
      <c r="G95" s="20"/>
    </row>
    <row r="96" spans="1:7" s="12" customFormat="1" ht="20.100000000000001" customHeight="1" x14ac:dyDescent="0.35">
      <c r="A96" s="33">
        <v>44412</v>
      </c>
      <c r="B96" s="21" t="s">
        <v>197</v>
      </c>
      <c r="C96" s="13" t="s">
        <v>198</v>
      </c>
      <c r="D96" s="48"/>
      <c r="E96" s="41">
        <v>112.98</v>
      </c>
      <c r="F96" s="34">
        <f t="shared" si="1"/>
        <v>12297944.890000006</v>
      </c>
      <c r="G96" s="20"/>
    </row>
    <row r="97" spans="1:7" s="12" customFormat="1" ht="20.100000000000001" customHeight="1" x14ac:dyDescent="0.35">
      <c r="A97" s="33">
        <v>44412</v>
      </c>
      <c r="B97" s="21" t="s">
        <v>199</v>
      </c>
      <c r="C97" s="13" t="s">
        <v>200</v>
      </c>
      <c r="D97" s="48"/>
      <c r="E97" s="41">
        <v>100.53</v>
      </c>
      <c r="F97" s="34">
        <f t="shared" si="1"/>
        <v>12297844.360000007</v>
      </c>
      <c r="G97" s="20"/>
    </row>
    <row r="98" spans="1:7" s="12" customFormat="1" ht="20.100000000000001" customHeight="1" x14ac:dyDescent="0.35">
      <c r="A98" s="33">
        <v>44412</v>
      </c>
      <c r="B98" s="21" t="s">
        <v>201</v>
      </c>
      <c r="C98" s="13" t="s">
        <v>27</v>
      </c>
      <c r="D98" s="48"/>
      <c r="E98" s="41">
        <v>96.86</v>
      </c>
      <c r="F98" s="34">
        <f t="shared" si="1"/>
        <v>12297747.500000007</v>
      </c>
      <c r="G98" s="20"/>
    </row>
    <row r="99" spans="1:7" s="12" customFormat="1" ht="20.100000000000001" customHeight="1" x14ac:dyDescent="0.35">
      <c r="A99" s="33">
        <v>44412</v>
      </c>
      <c r="B99" s="21" t="s">
        <v>202</v>
      </c>
      <c r="C99" s="13" t="s">
        <v>203</v>
      </c>
      <c r="D99" s="48"/>
      <c r="E99" s="48">
        <v>91.08</v>
      </c>
      <c r="F99" s="34">
        <f t="shared" si="1"/>
        <v>12297656.420000007</v>
      </c>
      <c r="G99" s="20"/>
    </row>
    <row r="100" spans="1:7" s="12" customFormat="1" ht="20.100000000000001" customHeight="1" x14ac:dyDescent="0.35">
      <c r="A100" s="33">
        <v>44412</v>
      </c>
      <c r="B100" s="21" t="s">
        <v>204</v>
      </c>
      <c r="C100" s="13" t="s">
        <v>205</v>
      </c>
      <c r="D100" s="48"/>
      <c r="E100" s="48">
        <v>81.900000000000006</v>
      </c>
      <c r="F100" s="34">
        <f t="shared" si="1"/>
        <v>12297574.520000007</v>
      </c>
      <c r="G100" s="20"/>
    </row>
    <row r="101" spans="1:7" s="12" customFormat="1" ht="20.100000000000001" customHeight="1" x14ac:dyDescent="0.35">
      <c r="A101" s="33">
        <v>44412</v>
      </c>
      <c r="B101" s="21" t="s">
        <v>206</v>
      </c>
      <c r="C101" s="13" t="s">
        <v>207</v>
      </c>
      <c r="D101" s="48"/>
      <c r="E101" s="41">
        <v>47.15</v>
      </c>
      <c r="F101" s="34">
        <f t="shared" si="1"/>
        <v>12297527.370000007</v>
      </c>
      <c r="G101" s="20"/>
    </row>
    <row r="102" spans="1:7" s="12" customFormat="1" ht="20.100000000000001" customHeight="1" x14ac:dyDescent="0.35">
      <c r="A102" s="33">
        <v>44412</v>
      </c>
      <c r="B102" s="21" t="s">
        <v>208</v>
      </c>
      <c r="C102" s="13" t="s">
        <v>209</v>
      </c>
      <c r="D102" s="48"/>
      <c r="E102" s="41">
        <v>43.2</v>
      </c>
      <c r="F102" s="34">
        <f t="shared" si="1"/>
        <v>12297484.170000007</v>
      </c>
      <c r="G102" s="20"/>
    </row>
    <row r="103" spans="1:7" s="12" customFormat="1" ht="20.100000000000001" customHeight="1" x14ac:dyDescent="0.35">
      <c r="A103" s="33">
        <v>44412</v>
      </c>
      <c r="B103" s="21" t="s">
        <v>210</v>
      </c>
      <c r="C103" s="13" t="s">
        <v>27</v>
      </c>
      <c r="D103" s="48"/>
      <c r="E103" s="41">
        <v>27</v>
      </c>
      <c r="F103" s="34">
        <f t="shared" si="1"/>
        <v>12297457.170000007</v>
      </c>
      <c r="G103" s="20"/>
    </row>
    <row r="104" spans="1:7" s="12" customFormat="1" ht="20.100000000000001" customHeight="1" x14ac:dyDescent="0.35">
      <c r="A104" s="33">
        <v>44412</v>
      </c>
      <c r="B104" s="21" t="s">
        <v>211</v>
      </c>
      <c r="C104" s="13" t="s">
        <v>27</v>
      </c>
      <c r="D104" s="48"/>
      <c r="E104" s="41">
        <v>27</v>
      </c>
      <c r="F104" s="34">
        <f t="shared" si="1"/>
        <v>12297430.170000007</v>
      </c>
      <c r="G104" s="20"/>
    </row>
    <row r="105" spans="1:7" s="12" customFormat="1" ht="20.100000000000001" customHeight="1" x14ac:dyDescent="0.35">
      <c r="A105" s="33">
        <v>44412</v>
      </c>
      <c r="B105" s="21" t="s">
        <v>212</v>
      </c>
      <c r="C105" s="13" t="s">
        <v>27</v>
      </c>
      <c r="D105" s="48"/>
      <c r="E105" s="41">
        <v>27</v>
      </c>
      <c r="F105" s="34">
        <f t="shared" si="1"/>
        <v>12297403.170000007</v>
      </c>
      <c r="G105" s="20"/>
    </row>
    <row r="106" spans="1:7" s="12" customFormat="1" ht="20.100000000000001" customHeight="1" x14ac:dyDescent="0.35">
      <c r="A106" s="33">
        <v>44412</v>
      </c>
      <c r="B106" s="21" t="s">
        <v>213</v>
      </c>
      <c r="C106" s="13" t="s">
        <v>214</v>
      </c>
      <c r="D106" s="48"/>
      <c r="E106" s="41">
        <v>26.55</v>
      </c>
      <c r="F106" s="34">
        <f t="shared" si="1"/>
        <v>12297376.620000007</v>
      </c>
      <c r="G106" s="20"/>
    </row>
    <row r="107" spans="1:7" s="12" customFormat="1" ht="20.100000000000001" customHeight="1" x14ac:dyDescent="0.35">
      <c r="A107" s="33">
        <v>44412</v>
      </c>
      <c r="B107" s="21" t="s">
        <v>215</v>
      </c>
      <c r="C107" s="13" t="s">
        <v>27</v>
      </c>
      <c r="D107" s="48"/>
      <c r="E107" s="41">
        <v>26.09</v>
      </c>
      <c r="F107" s="34">
        <f t="shared" si="1"/>
        <v>12297350.530000007</v>
      </c>
      <c r="G107" s="20"/>
    </row>
    <row r="108" spans="1:7" s="12" customFormat="1" ht="20.100000000000001" customHeight="1" x14ac:dyDescent="0.35">
      <c r="A108" s="33">
        <v>44412</v>
      </c>
      <c r="B108" s="21" t="s">
        <v>216</v>
      </c>
      <c r="C108" s="13" t="s">
        <v>217</v>
      </c>
      <c r="D108" s="48"/>
      <c r="E108" s="41">
        <v>23.62</v>
      </c>
      <c r="F108" s="34">
        <f t="shared" si="1"/>
        <v>12297326.910000008</v>
      </c>
      <c r="G108" s="20"/>
    </row>
    <row r="109" spans="1:7" s="12" customFormat="1" ht="20.100000000000001" customHeight="1" x14ac:dyDescent="0.35">
      <c r="A109" s="33">
        <v>44412</v>
      </c>
      <c r="B109" s="21" t="s">
        <v>218</v>
      </c>
      <c r="C109" s="13" t="s">
        <v>219</v>
      </c>
      <c r="D109" s="48"/>
      <c r="E109" s="41">
        <v>16.8</v>
      </c>
      <c r="F109" s="34">
        <f t="shared" si="1"/>
        <v>12297310.110000007</v>
      </c>
      <c r="G109" s="20"/>
    </row>
    <row r="110" spans="1:7" s="12" customFormat="1" ht="20.100000000000001" customHeight="1" x14ac:dyDescent="0.35">
      <c r="A110" s="33">
        <v>44412</v>
      </c>
      <c r="B110" s="21" t="s">
        <v>220</v>
      </c>
      <c r="C110" s="13" t="s">
        <v>221</v>
      </c>
      <c r="D110" s="48"/>
      <c r="E110" s="41">
        <v>8.7899999999999991</v>
      </c>
      <c r="F110" s="34">
        <f t="shared" si="1"/>
        <v>12297301.320000008</v>
      </c>
      <c r="G110" s="20"/>
    </row>
    <row r="111" spans="1:7" s="12" customFormat="1" ht="20.100000000000001" customHeight="1" x14ac:dyDescent="0.35">
      <c r="A111" s="33">
        <v>44412</v>
      </c>
      <c r="B111" s="21" t="s">
        <v>222</v>
      </c>
      <c r="C111" s="13" t="s">
        <v>27</v>
      </c>
      <c r="D111" s="48"/>
      <c r="E111" s="41">
        <v>8.1</v>
      </c>
      <c r="F111" s="34">
        <f t="shared" si="1"/>
        <v>12297293.220000008</v>
      </c>
      <c r="G111" s="20"/>
    </row>
    <row r="112" spans="1:7" s="12" customFormat="1" ht="20.100000000000001" customHeight="1" x14ac:dyDescent="0.35">
      <c r="A112" s="33">
        <v>44412</v>
      </c>
      <c r="B112" s="21" t="s">
        <v>223</v>
      </c>
      <c r="C112" s="13" t="s">
        <v>27</v>
      </c>
      <c r="D112" s="48"/>
      <c r="E112" s="41">
        <v>2.5499999999999998</v>
      </c>
      <c r="F112" s="34">
        <f t="shared" si="1"/>
        <v>12297290.670000007</v>
      </c>
      <c r="G112" s="20"/>
    </row>
    <row r="113" spans="1:7" s="12" customFormat="1" ht="20.100000000000001" customHeight="1" x14ac:dyDescent="0.35">
      <c r="A113" s="33">
        <v>44412</v>
      </c>
      <c r="B113" s="21" t="s">
        <v>224</v>
      </c>
      <c r="C113" s="13" t="s">
        <v>27</v>
      </c>
      <c r="D113" s="48"/>
      <c r="E113" s="41">
        <v>1.8</v>
      </c>
      <c r="F113" s="34">
        <f t="shared" si="1"/>
        <v>12297288.870000007</v>
      </c>
      <c r="G113" s="20"/>
    </row>
    <row r="114" spans="1:7" s="12" customFormat="1" ht="20.100000000000001" customHeight="1" x14ac:dyDescent="0.35">
      <c r="A114" s="33">
        <v>44412</v>
      </c>
      <c r="B114" s="21">
        <v>52649</v>
      </c>
      <c r="C114" s="13" t="s">
        <v>1593</v>
      </c>
      <c r="D114" s="46"/>
      <c r="E114" s="47">
        <v>200000</v>
      </c>
      <c r="F114" s="34">
        <f t="shared" si="1"/>
        <v>12097288.870000007</v>
      </c>
      <c r="G114" s="20"/>
    </row>
    <row r="115" spans="1:7" s="12" customFormat="1" ht="20.100000000000001" customHeight="1" x14ac:dyDescent="0.35">
      <c r="A115" s="33">
        <v>44412</v>
      </c>
      <c r="B115" s="21">
        <v>52650</v>
      </c>
      <c r="C115" s="13" t="s">
        <v>1593</v>
      </c>
      <c r="D115" s="46"/>
      <c r="E115" s="47">
        <v>530750</v>
      </c>
      <c r="F115" s="34">
        <f t="shared" si="1"/>
        <v>11566538.870000007</v>
      </c>
      <c r="G115" s="20"/>
    </row>
    <row r="116" spans="1:7" s="12" customFormat="1" ht="20.100000000000001" customHeight="1" x14ac:dyDescent="0.35">
      <c r="A116" s="33">
        <v>44412</v>
      </c>
      <c r="B116" s="21">
        <v>52651</v>
      </c>
      <c r="C116" s="13" t="s">
        <v>1594</v>
      </c>
      <c r="D116" s="46"/>
      <c r="E116" s="47">
        <v>862930</v>
      </c>
      <c r="F116" s="34">
        <f t="shared" si="1"/>
        <v>10703608.870000007</v>
      </c>
      <c r="G116" s="20"/>
    </row>
    <row r="117" spans="1:7" s="12" customFormat="1" ht="20.100000000000001" customHeight="1" x14ac:dyDescent="0.35">
      <c r="A117" s="33">
        <v>44412</v>
      </c>
      <c r="B117" s="21">
        <v>52652</v>
      </c>
      <c r="C117" s="13" t="s">
        <v>1594</v>
      </c>
      <c r="D117" s="46"/>
      <c r="E117" s="47">
        <v>182680</v>
      </c>
      <c r="F117" s="34">
        <f t="shared" si="1"/>
        <v>10520928.870000007</v>
      </c>
      <c r="G117" s="20"/>
    </row>
    <row r="118" spans="1:7" s="12" customFormat="1" ht="20.100000000000001" customHeight="1" x14ac:dyDescent="0.35">
      <c r="A118" s="33">
        <v>44412</v>
      </c>
      <c r="B118" s="21">
        <v>52653</v>
      </c>
      <c r="C118" s="13" t="s">
        <v>1595</v>
      </c>
      <c r="D118" s="46"/>
      <c r="E118" s="47">
        <v>16922.009999999998</v>
      </c>
      <c r="F118" s="34">
        <f t="shared" si="1"/>
        <v>10504006.860000007</v>
      </c>
      <c r="G118" s="20"/>
    </row>
    <row r="119" spans="1:7" s="12" customFormat="1" ht="20.100000000000001" customHeight="1" x14ac:dyDescent="0.35">
      <c r="A119" s="33">
        <v>44412</v>
      </c>
      <c r="B119" s="21">
        <v>52654</v>
      </c>
      <c r="C119" s="13" t="s">
        <v>1596</v>
      </c>
      <c r="D119" s="46"/>
      <c r="E119" s="47">
        <v>42921.090000000004</v>
      </c>
      <c r="F119" s="34">
        <f t="shared" si="1"/>
        <v>10461085.770000007</v>
      </c>
      <c r="G119" s="20"/>
    </row>
    <row r="120" spans="1:7" s="12" customFormat="1" ht="20.100000000000001" customHeight="1" x14ac:dyDescent="0.35">
      <c r="A120" s="33">
        <v>44412</v>
      </c>
      <c r="B120" s="21">
        <v>52655</v>
      </c>
      <c r="C120" s="13" t="s">
        <v>1597</v>
      </c>
      <c r="D120" s="46"/>
      <c r="E120" s="47">
        <v>17305.03</v>
      </c>
      <c r="F120" s="34">
        <f t="shared" si="1"/>
        <v>10443780.740000008</v>
      </c>
      <c r="G120" s="20"/>
    </row>
    <row r="121" spans="1:7" s="12" customFormat="1" ht="20.100000000000001" customHeight="1" x14ac:dyDescent="0.35">
      <c r="A121" s="33">
        <v>44412</v>
      </c>
      <c r="B121" s="21">
        <v>52656</v>
      </c>
      <c r="C121" s="13" t="s">
        <v>1598</v>
      </c>
      <c r="D121" s="46"/>
      <c r="E121" s="47">
        <v>26995.850000000002</v>
      </c>
      <c r="F121" s="34">
        <f t="shared" si="1"/>
        <v>10416784.890000008</v>
      </c>
      <c r="G121" s="20"/>
    </row>
    <row r="122" spans="1:7" s="12" customFormat="1" ht="20.100000000000001" customHeight="1" x14ac:dyDescent="0.35">
      <c r="A122" s="33">
        <v>44412</v>
      </c>
      <c r="B122" s="21">
        <v>52657</v>
      </c>
      <c r="C122" s="13" t="s">
        <v>1599</v>
      </c>
      <c r="D122" s="46"/>
      <c r="E122" s="47">
        <v>6460.54</v>
      </c>
      <c r="F122" s="34">
        <f t="shared" si="1"/>
        <v>10410324.350000009</v>
      </c>
      <c r="G122" s="20"/>
    </row>
    <row r="123" spans="1:7" s="12" customFormat="1" ht="20.100000000000001" customHeight="1" x14ac:dyDescent="0.35">
      <c r="A123" s="33">
        <v>44412</v>
      </c>
      <c r="B123" s="21">
        <v>52658</v>
      </c>
      <c r="C123" s="13" t="s">
        <v>1600</v>
      </c>
      <c r="D123" s="46"/>
      <c r="E123" s="47">
        <v>20766.04</v>
      </c>
      <c r="F123" s="34">
        <f t="shared" si="1"/>
        <v>10389558.31000001</v>
      </c>
      <c r="G123" s="20"/>
    </row>
    <row r="124" spans="1:7" s="12" customFormat="1" ht="20.100000000000001" customHeight="1" x14ac:dyDescent="0.35">
      <c r="A124" s="33">
        <v>44412</v>
      </c>
      <c r="B124" s="21">
        <v>52659</v>
      </c>
      <c r="C124" s="13" t="s">
        <v>1601</v>
      </c>
      <c r="D124" s="46"/>
      <c r="E124" s="47">
        <v>43455.840000000004</v>
      </c>
      <c r="F124" s="34">
        <f t="shared" si="1"/>
        <v>10346102.47000001</v>
      </c>
      <c r="G124" s="20"/>
    </row>
    <row r="125" spans="1:7" s="12" customFormat="1" ht="20.100000000000001" customHeight="1" x14ac:dyDescent="0.35">
      <c r="A125" s="33">
        <v>44412</v>
      </c>
      <c r="B125" s="21">
        <v>52660</v>
      </c>
      <c r="C125" s="13" t="s">
        <v>1602</v>
      </c>
      <c r="D125" s="46"/>
      <c r="E125" s="47">
        <v>74874.63</v>
      </c>
      <c r="F125" s="34">
        <f t="shared" si="1"/>
        <v>10271227.840000009</v>
      </c>
      <c r="G125" s="20"/>
    </row>
    <row r="126" spans="1:7" s="12" customFormat="1" ht="20.100000000000001" customHeight="1" x14ac:dyDescent="0.35">
      <c r="A126" s="33">
        <v>44412</v>
      </c>
      <c r="B126" s="21">
        <v>52661</v>
      </c>
      <c r="C126" s="13" t="s">
        <v>1603</v>
      </c>
      <c r="D126" s="46"/>
      <c r="E126" s="47">
        <v>16922.009999999998</v>
      </c>
      <c r="F126" s="34">
        <f t="shared" si="1"/>
        <v>10254305.830000009</v>
      </c>
      <c r="G126" s="20"/>
    </row>
    <row r="127" spans="1:7" s="12" customFormat="1" ht="20.100000000000001" customHeight="1" x14ac:dyDescent="0.35">
      <c r="A127" s="33">
        <v>44412</v>
      </c>
      <c r="B127" s="21">
        <v>52662</v>
      </c>
      <c r="C127" s="13" t="s">
        <v>1604</v>
      </c>
      <c r="D127" s="46"/>
      <c r="E127" s="47">
        <v>16922.009999999998</v>
      </c>
      <c r="F127" s="34">
        <f t="shared" si="1"/>
        <v>10237383.82000001</v>
      </c>
      <c r="G127" s="20"/>
    </row>
    <row r="128" spans="1:7" s="12" customFormat="1" ht="20.100000000000001" customHeight="1" x14ac:dyDescent="0.35">
      <c r="A128" s="33">
        <v>44412</v>
      </c>
      <c r="B128" s="21">
        <v>52663</v>
      </c>
      <c r="C128" s="13" t="s">
        <v>1605</v>
      </c>
      <c r="D128" s="46"/>
      <c r="E128" s="47">
        <v>58144.9</v>
      </c>
      <c r="F128" s="34">
        <f t="shared" si="1"/>
        <v>10179238.920000009</v>
      </c>
      <c r="G128" s="20"/>
    </row>
    <row r="129" spans="1:7" s="12" customFormat="1" ht="20.100000000000001" customHeight="1" x14ac:dyDescent="0.35">
      <c r="A129" s="33">
        <v>44412</v>
      </c>
      <c r="B129" s="21">
        <v>52664</v>
      </c>
      <c r="C129" s="13" t="s">
        <v>1606</v>
      </c>
      <c r="D129" s="46"/>
      <c r="E129" s="47">
        <v>48228.43</v>
      </c>
      <c r="F129" s="34">
        <f t="shared" si="1"/>
        <v>10131010.49000001</v>
      </c>
      <c r="G129" s="20"/>
    </row>
    <row r="130" spans="1:7" s="12" customFormat="1" ht="20.100000000000001" customHeight="1" x14ac:dyDescent="0.35">
      <c r="A130" s="33">
        <v>44412</v>
      </c>
      <c r="B130" s="21">
        <v>52665</v>
      </c>
      <c r="C130" s="13" t="s">
        <v>1607</v>
      </c>
      <c r="D130" s="46"/>
      <c r="E130" s="47">
        <v>16922.009999999998</v>
      </c>
      <c r="F130" s="34">
        <f t="shared" si="1"/>
        <v>10114088.48000001</v>
      </c>
      <c r="G130" s="20"/>
    </row>
    <row r="131" spans="1:7" s="12" customFormat="1" ht="20.100000000000001" customHeight="1" x14ac:dyDescent="0.35">
      <c r="A131" s="33">
        <v>44412</v>
      </c>
      <c r="B131" s="21">
        <v>52666</v>
      </c>
      <c r="C131" s="13" t="s">
        <v>1608</v>
      </c>
      <c r="D131" s="46"/>
      <c r="E131" s="47">
        <v>55842.64</v>
      </c>
      <c r="F131" s="34">
        <f t="shared" si="1"/>
        <v>10058245.840000009</v>
      </c>
      <c r="G131" s="20"/>
    </row>
    <row r="132" spans="1:7" s="12" customFormat="1" ht="20.100000000000001" customHeight="1" x14ac:dyDescent="0.35">
      <c r="A132" s="33">
        <v>44412</v>
      </c>
      <c r="B132" s="21">
        <v>52667</v>
      </c>
      <c r="C132" s="13" t="s">
        <v>1609</v>
      </c>
      <c r="D132" s="46"/>
      <c r="E132" s="47">
        <v>38793.5</v>
      </c>
      <c r="F132" s="34">
        <f t="shared" si="1"/>
        <v>10019452.340000009</v>
      </c>
      <c r="G132" s="20"/>
    </row>
    <row r="133" spans="1:7" s="12" customFormat="1" ht="20.100000000000001" customHeight="1" x14ac:dyDescent="0.35">
      <c r="A133" s="33">
        <v>44412</v>
      </c>
      <c r="B133" s="21">
        <v>52668</v>
      </c>
      <c r="C133" s="13" t="s">
        <v>68</v>
      </c>
      <c r="D133" s="46"/>
      <c r="E133" s="47">
        <v>25128</v>
      </c>
      <c r="F133" s="34">
        <f t="shared" si="1"/>
        <v>9994324.3400000092</v>
      </c>
      <c r="G133" s="20"/>
    </row>
    <row r="134" spans="1:7" s="12" customFormat="1" ht="20.100000000000001" customHeight="1" x14ac:dyDescent="0.35">
      <c r="A134" s="33">
        <v>44412</v>
      </c>
      <c r="B134" s="21">
        <v>52669</v>
      </c>
      <c r="C134" s="13" t="s">
        <v>1610</v>
      </c>
      <c r="D134" s="46"/>
      <c r="E134" s="47">
        <v>16650</v>
      </c>
      <c r="F134" s="34">
        <f t="shared" si="1"/>
        <v>9977674.3400000092</v>
      </c>
      <c r="G134" s="20"/>
    </row>
    <row r="135" spans="1:7" s="12" customFormat="1" ht="20.100000000000001" customHeight="1" x14ac:dyDescent="0.35">
      <c r="A135" s="33">
        <v>44412</v>
      </c>
      <c r="B135" s="21">
        <v>52670</v>
      </c>
      <c r="C135" s="13" t="s">
        <v>1611</v>
      </c>
      <c r="D135" s="46"/>
      <c r="E135" s="47">
        <v>39830.99</v>
      </c>
      <c r="F135" s="34">
        <f t="shared" si="1"/>
        <v>9937843.3500000089</v>
      </c>
      <c r="G135" s="20"/>
    </row>
    <row r="136" spans="1:7" s="12" customFormat="1" ht="20.100000000000001" customHeight="1" x14ac:dyDescent="0.35">
      <c r="A136" s="33">
        <v>44412</v>
      </c>
      <c r="B136" s="21">
        <v>52671</v>
      </c>
      <c r="C136" s="13" t="s">
        <v>1612</v>
      </c>
      <c r="D136" s="46"/>
      <c r="E136" s="47">
        <v>29250</v>
      </c>
      <c r="F136" s="34">
        <f t="shared" si="1"/>
        <v>9908593.3500000089</v>
      </c>
      <c r="G136" s="20"/>
    </row>
    <row r="137" spans="1:7" s="12" customFormat="1" ht="20.100000000000001" customHeight="1" x14ac:dyDescent="0.35">
      <c r="A137" s="33">
        <v>44412</v>
      </c>
      <c r="B137" s="21">
        <v>52672</v>
      </c>
      <c r="C137" s="13" t="s">
        <v>1613</v>
      </c>
      <c r="D137" s="46"/>
      <c r="E137" s="47">
        <v>6000</v>
      </c>
      <c r="F137" s="34">
        <f t="shared" si="1"/>
        <v>9902593.3500000089</v>
      </c>
      <c r="G137" s="20"/>
    </row>
    <row r="138" spans="1:7" s="12" customFormat="1" ht="20.100000000000001" customHeight="1" x14ac:dyDescent="0.35">
      <c r="A138" s="33">
        <v>44412</v>
      </c>
      <c r="B138" s="21">
        <v>52673</v>
      </c>
      <c r="C138" s="13" t="s">
        <v>20</v>
      </c>
      <c r="D138" s="46"/>
      <c r="E138" s="47">
        <v>1913.2</v>
      </c>
      <c r="F138" s="34">
        <f t="shared" si="1"/>
        <v>9900680.1500000097</v>
      </c>
      <c r="G138" s="20"/>
    </row>
    <row r="139" spans="1:7" s="12" customFormat="1" ht="20.100000000000001" customHeight="1" x14ac:dyDescent="0.35">
      <c r="A139" s="33">
        <v>44412</v>
      </c>
      <c r="B139" s="21">
        <v>52674</v>
      </c>
      <c r="C139" s="13" t="s">
        <v>87</v>
      </c>
      <c r="D139" s="46"/>
      <c r="E139" s="47">
        <v>232131.55000000002</v>
      </c>
      <c r="F139" s="34">
        <f t="shared" si="1"/>
        <v>9668548.6000000089</v>
      </c>
      <c r="G139" s="20"/>
    </row>
    <row r="140" spans="1:7" s="12" customFormat="1" ht="20.100000000000001" customHeight="1" x14ac:dyDescent="0.35">
      <c r="A140" s="33">
        <v>44412</v>
      </c>
      <c r="B140" s="21">
        <v>52675</v>
      </c>
      <c r="C140" s="13" t="s">
        <v>20</v>
      </c>
      <c r="D140" s="46"/>
      <c r="E140" s="47">
        <v>669905.18000000005</v>
      </c>
      <c r="F140" s="34">
        <f t="shared" si="1"/>
        <v>8998643.4200000092</v>
      </c>
      <c r="G140" s="20"/>
    </row>
    <row r="141" spans="1:7" s="12" customFormat="1" ht="20.100000000000001" customHeight="1" x14ac:dyDescent="0.35">
      <c r="A141" s="33">
        <v>44412</v>
      </c>
      <c r="B141" s="21">
        <v>52676</v>
      </c>
      <c r="C141" s="13" t="s">
        <v>1614</v>
      </c>
      <c r="D141" s="46"/>
      <c r="E141" s="47">
        <v>15369.75</v>
      </c>
      <c r="F141" s="34">
        <f t="shared" si="1"/>
        <v>8983273.6700000092</v>
      </c>
      <c r="G141" s="20"/>
    </row>
    <row r="142" spans="1:7" s="12" customFormat="1" ht="20.100000000000001" customHeight="1" x14ac:dyDescent="0.35">
      <c r="A142" s="33">
        <v>44412</v>
      </c>
      <c r="B142" s="21">
        <v>52677</v>
      </c>
      <c r="C142" s="13" t="s">
        <v>80</v>
      </c>
      <c r="D142" s="46"/>
      <c r="E142" s="47">
        <v>54000</v>
      </c>
      <c r="F142" s="34">
        <f t="shared" si="1"/>
        <v>8929273.6700000092</v>
      </c>
      <c r="G142" s="20"/>
    </row>
    <row r="143" spans="1:7" s="12" customFormat="1" ht="20.100000000000001" customHeight="1" x14ac:dyDescent="0.35">
      <c r="A143" s="33">
        <v>44412</v>
      </c>
      <c r="B143" s="21">
        <v>52678</v>
      </c>
      <c r="C143" s="13" t="s">
        <v>72</v>
      </c>
      <c r="D143" s="46"/>
      <c r="E143" s="47">
        <v>57600</v>
      </c>
      <c r="F143" s="34">
        <f t="shared" si="1"/>
        <v>8871673.6700000092</v>
      </c>
      <c r="G143" s="20"/>
    </row>
    <row r="144" spans="1:7" s="12" customFormat="1" ht="20.100000000000001" customHeight="1" x14ac:dyDescent="0.35">
      <c r="A144" s="33">
        <v>44412</v>
      </c>
      <c r="B144" s="21">
        <v>52679</v>
      </c>
      <c r="C144" s="13" t="s">
        <v>1615</v>
      </c>
      <c r="D144" s="46"/>
      <c r="E144" s="47">
        <v>100000</v>
      </c>
      <c r="F144" s="34">
        <f t="shared" si="1"/>
        <v>8771673.6700000092</v>
      </c>
      <c r="G144" s="20"/>
    </row>
    <row r="145" spans="1:7" s="12" customFormat="1" ht="20.100000000000001" customHeight="1" x14ac:dyDescent="0.35">
      <c r="A145" s="33">
        <v>44412</v>
      </c>
      <c r="B145" s="21">
        <v>52680</v>
      </c>
      <c r="C145" s="13" t="s">
        <v>1616</v>
      </c>
      <c r="D145" s="46"/>
      <c r="E145" s="47">
        <v>36300</v>
      </c>
      <c r="F145" s="34">
        <f t="shared" ref="F145:F208" si="2">F144-E145+D145</f>
        <v>8735373.6700000092</v>
      </c>
      <c r="G145" s="20"/>
    </row>
    <row r="146" spans="1:7" s="12" customFormat="1" ht="20.100000000000001" customHeight="1" x14ac:dyDescent="0.35">
      <c r="A146" s="33">
        <v>44412</v>
      </c>
      <c r="B146" s="21">
        <v>52681</v>
      </c>
      <c r="C146" s="13" t="s">
        <v>1617</v>
      </c>
      <c r="D146" s="46"/>
      <c r="E146" s="46">
        <v>100000</v>
      </c>
      <c r="F146" s="34">
        <f t="shared" si="2"/>
        <v>8635373.6700000092</v>
      </c>
      <c r="G146" s="20"/>
    </row>
    <row r="147" spans="1:7" s="12" customFormat="1" ht="20.100000000000001" customHeight="1" x14ac:dyDescent="0.35">
      <c r="A147" s="33">
        <v>44412</v>
      </c>
      <c r="B147" s="21">
        <v>52682</v>
      </c>
      <c r="C147" s="13" t="s">
        <v>1618</v>
      </c>
      <c r="D147" s="46"/>
      <c r="E147" s="46">
        <v>35000</v>
      </c>
      <c r="F147" s="34">
        <f t="shared" si="2"/>
        <v>8600373.6700000092</v>
      </c>
      <c r="G147" s="20"/>
    </row>
    <row r="148" spans="1:7" s="12" customFormat="1" ht="20.100000000000001" customHeight="1" x14ac:dyDescent="0.35">
      <c r="A148" s="33">
        <v>44412</v>
      </c>
      <c r="B148" s="21">
        <v>52683</v>
      </c>
      <c r="C148" s="13" t="s">
        <v>1619</v>
      </c>
      <c r="D148" s="46"/>
      <c r="E148" s="46">
        <v>100000</v>
      </c>
      <c r="F148" s="34">
        <f t="shared" si="2"/>
        <v>8500373.6700000092</v>
      </c>
      <c r="G148" s="20"/>
    </row>
    <row r="149" spans="1:7" s="12" customFormat="1" ht="20.100000000000001" customHeight="1" x14ac:dyDescent="0.35">
      <c r="A149" s="33">
        <v>44412</v>
      </c>
      <c r="B149" s="21">
        <v>52684</v>
      </c>
      <c r="C149" s="13" t="s">
        <v>1620</v>
      </c>
      <c r="D149" s="46"/>
      <c r="E149" s="46">
        <v>267556.5</v>
      </c>
      <c r="F149" s="34">
        <f t="shared" si="2"/>
        <v>8232817.1700000092</v>
      </c>
      <c r="G149" s="20"/>
    </row>
    <row r="150" spans="1:7" s="12" customFormat="1" ht="20.100000000000001" customHeight="1" x14ac:dyDescent="0.35">
      <c r="A150" s="33">
        <v>44412</v>
      </c>
      <c r="B150" s="21">
        <v>52685</v>
      </c>
      <c r="C150" s="13" t="s">
        <v>1621</v>
      </c>
      <c r="D150" s="46"/>
      <c r="E150" s="46">
        <v>87000</v>
      </c>
      <c r="F150" s="34">
        <f t="shared" si="2"/>
        <v>8145817.1700000092</v>
      </c>
      <c r="G150" s="20"/>
    </row>
    <row r="151" spans="1:7" s="12" customFormat="1" ht="20.100000000000001" customHeight="1" x14ac:dyDescent="0.35">
      <c r="A151" s="33">
        <v>44413</v>
      </c>
      <c r="B151" s="21" t="s">
        <v>225</v>
      </c>
      <c r="C151" s="13" t="s">
        <v>226</v>
      </c>
      <c r="D151" s="49">
        <v>10600</v>
      </c>
      <c r="E151" s="41"/>
      <c r="F151" s="34">
        <f t="shared" si="2"/>
        <v>8156417.1700000092</v>
      </c>
      <c r="G151" s="20"/>
    </row>
    <row r="152" spans="1:7" s="12" customFormat="1" ht="20.100000000000001" customHeight="1" x14ac:dyDescent="0.35">
      <c r="A152" s="33">
        <v>44413</v>
      </c>
      <c r="B152" s="21" t="s">
        <v>227</v>
      </c>
      <c r="C152" s="13" t="s">
        <v>228</v>
      </c>
      <c r="D152" s="48">
        <v>27</v>
      </c>
      <c r="E152" s="41"/>
      <c r="F152" s="34">
        <f t="shared" si="2"/>
        <v>8156444.1700000092</v>
      </c>
      <c r="G152" s="20"/>
    </row>
    <row r="153" spans="1:7" s="12" customFormat="1" ht="20.100000000000001" customHeight="1" x14ac:dyDescent="0.35">
      <c r="A153" s="33">
        <v>44413</v>
      </c>
      <c r="B153" s="21" t="s">
        <v>229</v>
      </c>
      <c r="C153" s="13" t="s">
        <v>230</v>
      </c>
      <c r="D153" s="48"/>
      <c r="E153" s="41">
        <v>587.4</v>
      </c>
      <c r="F153" s="34">
        <f t="shared" si="2"/>
        <v>8155856.7700000089</v>
      </c>
      <c r="G153" s="20"/>
    </row>
    <row r="154" spans="1:7" s="12" customFormat="1" ht="20.100000000000001" customHeight="1" x14ac:dyDescent="0.35">
      <c r="A154" s="33">
        <v>44413</v>
      </c>
      <c r="B154" s="21" t="s">
        <v>231</v>
      </c>
      <c r="C154" s="13" t="s">
        <v>232</v>
      </c>
      <c r="D154" s="48"/>
      <c r="E154" s="41">
        <v>155.12</v>
      </c>
      <c r="F154" s="34">
        <f t="shared" si="2"/>
        <v>8155701.6500000088</v>
      </c>
      <c r="G154" s="20"/>
    </row>
    <row r="155" spans="1:7" s="12" customFormat="1" ht="20.100000000000001" customHeight="1" x14ac:dyDescent="0.35">
      <c r="A155" s="33">
        <v>44413</v>
      </c>
      <c r="B155" s="21" t="s">
        <v>233</v>
      </c>
      <c r="C155" s="13" t="s">
        <v>234</v>
      </c>
      <c r="D155" s="48"/>
      <c r="E155" s="41">
        <v>142.56</v>
      </c>
      <c r="F155" s="34">
        <f t="shared" si="2"/>
        <v>8155559.0900000092</v>
      </c>
      <c r="G155" s="20"/>
    </row>
    <row r="156" spans="1:7" s="12" customFormat="1" ht="20.100000000000001" customHeight="1" x14ac:dyDescent="0.35">
      <c r="A156" s="33">
        <v>44413</v>
      </c>
      <c r="B156" s="21" t="s">
        <v>235</v>
      </c>
      <c r="C156" s="13" t="s">
        <v>236</v>
      </c>
      <c r="D156" s="48"/>
      <c r="E156" s="41">
        <v>109.33</v>
      </c>
      <c r="F156" s="34">
        <f t="shared" si="2"/>
        <v>8155449.7600000091</v>
      </c>
      <c r="G156" s="20"/>
    </row>
    <row r="157" spans="1:7" s="12" customFormat="1" ht="20.100000000000001" customHeight="1" x14ac:dyDescent="0.35">
      <c r="A157" s="33">
        <v>44413</v>
      </c>
      <c r="B157" s="21" t="s">
        <v>237</v>
      </c>
      <c r="C157" s="13" t="s">
        <v>238</v>
      </c>
      <c r="D157" s="48"/>
      <c r="E157" s="41">
        <v>86.59</v>
      </c>
      <c r="F157" s="34">
        <f t="shared" si="2"/>
        <v>8155363.1700000092</v>
      </c>
      <c r="G157" s="20"/>
    </row>
    <row r="158" spans="1:7" s="12" customFormat="1" ht="20.100000000000001" customHeight="1" x14ac:dyDescent="0.35">
      <c r="A158" s="33">
        <v>44413</v>
      </c>
      <c r="B158" s="21" t="s">
        <v>239</v>
      </c>
      <c r="C158" s="13" t="s">
        <v>240</v>
      </c>
      <c r="D158" s="48"/>
      <c r="E158" s="41">
        <v>86.4</v>
      </c>
      <c r="F158" s="34">
        <f t="shared" si="2"/>
        <v>8155276.7700000089</v>
      </c>
      <c r="G158" s="20"/>
    </row>
    <row r="159" spans="1:7" s="12" customFormat="1" ht="20.100000000000001" customHeight="1" x14ac:dyDescent="0.35">
      <c r="A159" s="33">
        <v>44413</v>
      </c>
      <c r="B159" s="21" t="s">
        <v>241</v>
      </c>
      <c r="C159" s="13" t="s">
        <v>242</v>
      </c>
      <c r="D159" s="48"/>
      <c r="E159" s="41">
        <v>86.07</v>
      </c>
      <c r="F159" s="34">
        <f t="shared" si="2"/>
        <v>8155190.7000000086</v>
      </c>
      <c r="G159" s="20"/>
    </row>
    <row r="160" spans="1:7" s="12" customFormat="1" ht="20.100000000000001" customHeight="1" x14ac:dyDescent="0.35">
      <c r="A160" s="33">
        <v>44413</v>
      </c>
      <c r="B160" s="21" t="s">
        <v>243</v>
      </c>
      <c r="C160" s="13" t="s">
        <v>244</v>
      </c>
      <c r="D160" s="48"/>
      <c r="E160" s="41">
        <v>48.69</v>
      </c>
      <c r="F160" s="34">
        <f t="shared" si="2"/>
        <v>8155142.0100000082</v>
      </c>
      <c r="G160" s="20"/>
    </row>
    <row r="161" spans="1:7" s="12" customFormat="1" ht="20.100000000000001" customHeight="1" x14ac:dyDescent="0.35">
      <c r="A161" s="33">
        <v>44413</v>
      </c>
      <c r="B161" s="21" t="s">
        <v>245</v>
      </c>
      <c r="C161" s="13" t="s">
        <v>246</v>
      </c>
      <c r="D161" s="48"/>
      <c r="E161" s="41">
        <v>43.2</v>
      </c>
      <c r="F161" s="34">
        <f t="shared" si="2"/>
        <v>8155098.810000008</v>
      </c>
      <c r="G161" s="20"/>
    </row>
    <row r="162" spans="1:7" s="12" customFormat="1" ht="20.100000000000001" customHeight="1" x14ac:dyDescent="0.35">
      <c r="A162" s="33">
        <v>44413</v>
      </c>
      <c r="B162" s="21" t="s">
        <v>247</v>
      </c>
      <c r="C162" s="13" t="s">
        <v>248</v>
      </c>
      <c r="D162" s="48"/>
      <c r="E162" s="41">
        <v>38.07</v>
      </c>
      <c r="F162" s="34">
        <f t="shared" si="2"/>
        <v>8155060.7400000077</v>
      </c>
      <c r="G162" s="20"/>
    </row>
    <row r="163" spans="1:7" s="12" customFormat="1" ht="20.100000000000001" customHeight="1" x14ac:dyDescent="0.35">
      <c r="A163" s="33">
        <v>44413</v>
      </c>
      <c r="B163" s="21" t="s">
        <v>249</v>
      </c>
      <c r="C163" s="13" t="s">
        <v>250</v>
      </c>
      <c r="D163" s="48"/>
      <c r="E163" s="41">
        <v>28.35</v>
      </c>
      <c r="F163" s="34">
        <f t="shared" si="2"/>
        <v>8155032.390000008</v>
      </c>
      <c r="G163" s="20"/>
    </row>
    <row r="164" spans="1:7" s="12" customFormat="1" ht="20.100000000000001" customHeight="1" x14ac:dyDescent="0.35">
      <c r="A164" s="33">
        <v>44413</v>
      </c>
      <c r="B164" s="21" t="s">
        <v>251</v>
      </c>
      <c r="C164" s="13" t="s">
        <v>252</v>
      </c>
      <c r="D164" s="48"/>
      <c r="E164" s="41">
        <v>27</v>
      </c>
      <c r="F164" s="34">
        <f t="shared" si="2"/>
        <v>8155005.390000008</v>
      </c>
      <c r="G164" s="20"/>
    </row>
    <row r="165" spans="1:7" s="12" customFormat="1" ht="20.100000000000001" customHeight="1" x14ac:dyDescent="0.35">
      <c r="A165" s="33">
        <v>44413</v>
      </c>
      <c r="B165" s="21" t="s">
        <v>253</v>
      </c>
      <c r="C165" s="13" t="s">
        <v>254</v>
      </c>
      <c r="D165" s="48"/>
      <c r="E165" s="41">
        <v>27</v>
      </c>
      <c r="F165" s="34">
        <f t="shared" si="2"/>
        <v>8154978.390000008</v>
      </c>
      <c r="G165" s="20"/>
    </row>
    <row r="166" spans="1:7" s="12" customFormat="1" ht="20.100000000000001" customHeight="1" x14ac:dyDescent="0.35">
      <c r="A166" s="33">
        <v>44413</v>
      </c>
      <c r="B166" s="21" t="s">
        <v>255</v>
      </c>
      <c r="C166" s="13" t="s">
        <v>256</v>
      </c>
      <c r="D166" s="48"/>
      <c r="E166" s="41">
        <v>20.25</v>
      </c>
      <c r="F166" s="34">
        <f t="shared" si="2"/>
        <v>8154958.140000008</v>
      </c>
      <c r="G166" s="20"/>
    </row>
    <row r="167" spans="1:7" s="12" customFormat="1" ht="20.100000000000001" customHeight="1" x14ac:dyDescent="0.35">
      <c r="A167" s="33">
        <v>44413</v>
      </c>
      <c r="B167" s="21" t="s">
        <v>257</v>
      </c>
      <c r="C167" s="13" t="s">
        <v>258</v>
      </c>
      <c r="D167" s="48"/>
      <c r="E167" s="41">
        <v>14.1</v>
      </c>
      <c r="F167" s="34">
        <f t="shared" si="2"/>
        <v>8154944.0400000084</v>
      </c>
      <c r="G167" s="20"/>
    </row>
    <row r="168" spans="1:7" s="12" customFormat="1" ht="20.100000000000001" customHeight="1" x14ac:dyDescent="0.35">
      <c r="A168" s="33">
        <v>44413</v>
      </c>
      <c r="B168" s="21" t="s">
        <v>259</v>
      </c>
      <c r="C168" s="13" t="s">
        <v>260</v>
      </c>
      <c r="D168" s="48"/>
      <c r="E168" s="41">
        <v>10.8</v>
      </c>
      <c r="F168" s="34">
        <f t="shared" si="2"/>
        <v>8154933.2400000086</v>
      </c>
      <c r="G168" s="20"/>
    </row>
    <row r="169" spans="1:7" s="12" customFormat="1" ht="20.100000000000001" customHeight="1" x14ac:dyDescent="0.35">
      <c r="A169" s="33">
        <v>44413</v>
      </c>
      <c r="B169" s="21" t="s">
        <v>261</v>
      </c>
      <c r="C169" s="13" t="s">
        <v>262</v>
      </c>
      <c r="D169" s="48"/>
      <c r="E169" s="41">
        <v>9</v>
      </c>
      <c r="F169" s="34">
        <f t="shared" si="2"/>
        <v>8154924.2400000086</v>
      </c>
      <c r="G169" s="20"/>
    </row>
    <row r="170" spans="1:7" s="12" customFormat="1" ht="20.100000000000001" customHeight="1" x14ac:dyDescent="0.35">
      <c r="A170" s="33">
        <v>44413</v>
      </c>
      <c r="B170" s="21" t="s">
        <v>263</v>
      </c>
      <c r="C170" s="13" t="s">
        <v>27</v>
      </c>
      <c r="D170" s="48"/>
      <c r="E170" s="41">
        <v>7.05</v>
      </c>
      <c r="F170" s="34">
        <f t="shared" si="2"/>
        <v>8154917.1900000088</v>
      </c>
      <c r="G170" s="20"/>
    </row>
    <row r="171" spans="1:7" s="12" customFormat="1" ht="20.100000000000001" customHeight="1" x14ac:dyDescent="0.35">
      <c r="A171" s="33">
        <v>44413</v>
      </c>
      <c r="B171" s="21" t="s">
        <v>264</v>
      </c>
      <c r="C171" s="13" t="s">
        <v>265</v>
      </c>
      <c r="D171" s="48"/>
      <c r="E171" s="41">
        <v>2.5499999999999998</v>
      </c>
      <c r="F171" s="34">
        <f t="shared" si="2"/>
        <v>8154914.640000009</v>
      </c>
      <c r="G171" s="20"/>
    </row>
    <row r="172" spans="1:7" s="12" customFormat="1" ht="20.100000000000001" customHeight="1" x14ac:dyDescent="0.35">
      <c r="A172" s="33">
        <v>44413</v>
      </c>
      <c r="B172" s="21" t="s">
        <v>266</v>
      </c>
      <c r="C172" s="13" t="s">
        <v>27</v>
      </c>
      <c r="D172" s="48"/>
      <c r="E172" s="41">
        <v>2.1</v>
      </c>
      <c r="F172" s="34">
        <f t="shared" si="2"/>
        <v>8154912.5400000094</v>
      </c>
      <c r="G172" s="20"/>
    </row>
    <row r="173" spans="1:7" s="12" customFormat="1" ht="20.100000000000001" customHeight="1" x14ac:dyDescent="0.35">
      <c r="A173" s="33">
        <v>44413</v>
      </c>
      <c r="B173" s="21">
        <v>52686</v>
      </c>
      <c r="C173" s="13" t="s">
        <v>88</v>
      </c>
      <c r="D173" s="46"/>
      <c r="E173" s="46">
        <v>69638.740000000005</v>
      </c>
      <c r="F173" s="34">
        <f t="shared" si="2"/>
        <v>8085273.8000000091</v>
      </c>
      <c r="G173" s="20"/>
    </row>
    <row r="174" spans="1:7" s="12" customFormat="1" ht="20.100000000000001" customHeight="1" x14ac:dyDescent="0.35">
      <c r="A174" s="33">
        <v>44413</v>
      </c>
      <c r="B174" s="21">
        <v>52687</v>
      </c>
      <c r="C174" s="13" t="s">
        <v>1622</v>
      </c>
      <c r="D174" s="46"/>
      <c r="E174" s="46">
        <v>65811.899999999994</v>
      </c>
      <c r="F174" s="34">
        <f t="shared" si="2"/>
        <v>8019461.9000000088</v>
      </c>
      <c r="G174" s="20"/>
    </row>
    <row r="175" spans="1:7" s="12" customFormat="1" ht="20.100000000000001" customHeight="1" x14ac:dyDescent="0.35">
      <c r="A175" s="33">
        <v>44413</v>
      </c>
      <c r="B175" s="21">
        <v>52688</v>
      </c>
      <c r="C175" s="13" t="s">
        <v>69</v>
      </c>
      <c r="D175" s="46"/>
      <c r="E175" s="46">
        <v>43200</v>
      </c>
      <c r="F175" s="34">
        <f t="shared" si="2"/>
        <v>7976261.9000000088</v>
      </c>
      <c r="G175" s="20"/>
    </row>
    <row r="176" spans="1:7" s="12" customFormat="1" ht="20.100000000000001" customHeight="1" x14ac:dyDescent="0.35">
      <c r="A176" s="33">
        <v>44413</v>
      </c>
      <c r="B176" s="21">
        <v>52689</v>
      </c>
      <c r="C176" s="13" t="s">
        <v>1623</v>
      </c>
      <c r="D176" s="46"/>
      <c r="E176" s="46">
        <v>27000</v>
      </c>
      <c r="F176" s="34">
        <f t="shared" si="2"/>
        <v>7949261.9000000088</v>
      </c>
      <c r="G176" s="20"/>
    </row>
    <row r="177" spans="1:7" s="12" customFormat="1" ht="20.100000000000001" customHeight="1" x14ac:dyDescent="0.35">
      <c r="A177" s="33">
        <v>44413</v>
      </c>
      <c r="B177" s="21">
        <v>52690</v>
      </c>
      <c r="C177" s="13" t="s">
        <v>1624</v>
      </c>
      <c r="D177" s="46"/>
      <c r="E177" s="46">
        <v>118241.64</v>
      </c>
      <c r="F177" s="34">
        <f t="shared" si="2"/>
        <v>7831020.2600000091</v>
      </c>
      <c r="G177" s="20"/>
    </row>
    <row r="178" spans="1:7" s="12" customFormat="1" ht="20.100000000000001" customHeight="1" x14ac:dyDescent="0.35">
      <c r="A178" s="33">
        <v>44413</v>
      </c>
      <c r="B178" s="21">
        <v>52691</v>
      </c>
      <c r="C178" s="13" t="s">
        <v>1625</v>
      </c>
      <c r="D178" s="46"/>
      <c r="E178" s="46">
        <v>90000</v>
      </c>
      <c r="F178" s="34">
        <f t="shared" si="2"/>
        <v>7741020.2600000091</v>
      </c>
      <c r="G178" s="20"/>
    </row>
    <row r="179" spans="1:7" s="12" customFormat="1" ht="20.100000000000001" customHeight="1" x14ac:dyDescent="0.35">
      <c r="A179" s="33">
        <v>44413</v>
      </c>
      <c r="B179" s="21">
        <v>52692</v>
      </c>
      <c r="C179" s="13" t="s">
        <v>1626</v>
      </c>
      <c r="D179" s="46"/>
      <c r="E179" s="46">
        <v>9300</v>
      </c>
      <c r="F179" s="34">
        <f t="shared" si="2"/>
        <v>7731720.2600000091</v>
      </c>
      <c r="G179" s="20"/>
    </row>
    <row r="180" spans="1:7" s="12" customFormat="1" ht="20.100000000000001" customHeight="1" x14ac:dyDescent="0.35">
      <c r="A180" s="33">
        <v>44413</v>
      </c>
      <c r="B180" s="21">
        <v>52693</v>
      </c>
      <c r="C180" s="13" t="s">
        <v>1627</v>
      </c>
      <c r="D180" s="46"/>
      <c r="E180" s="46">
        <v>12299.99</v>
      </c>
      <c r="F180" s="34">
        <f t="shared" si="2"/>
        <v>7719420.2700000089</v>
      </c>
      <c r="G180" s="20"/>
    </row>
    <row r="181" spans="1:7" s="12" customFormat="1" ht="20.100000000000001" customHeight="1" x14ac:dyDescent="0.35">
      <c r="A181" s="33">
        <v>44413</v>
      </c>
      <c r="B181" s="21">
        <v>52694</v>
      </c>
      <c r="C181" s="13" t="s">
        <v>1628</v>
      </c>
      <c r="D181" s="46"/>
      <c r="E181" s="46">
        <v>57600</v>
      </c>
      <c r="F181" s="34">
        <f t="shared" si="2"/>
        <v>7661820.2700000089</v>
      </c>
      <c r="G181" s="20"/>
    </row>
    <row r="182" spans="1:7" s="12" customFormat="1" ht="20.100000000000001" customHeight="1" x14ac:dyDescent="0.35">
      <c r="A182" s="33">
        <v>44413</v>
      </c>
      <c r="B182" s="21">
        <v>52695</v>
      </c>
      <c r="C182" s="13" t="s">
        <v>1629</v>
      </c>
      <c r="D182" s="46"/>
      <c r="E182" s="46">
        <v>14298.11</v>
      </c>
      <c r="F182" s="34">
        <f t="shared" si="2"/>
        <v>7647522.1600000085</v>
      </c>
      <c r="G182" s="20"/>
    </row>
    <row r="183" spans="1:7" s="12" customFormat="1" ht="20.100000000000001" customHeight="1" x14ac:dyDescent="0.35">
      <c r="A183" s="33">
        <v>44413</v>
      </c>
      <c r="B183" s="21">
        <v>52696</v>
      </c>
      <c r="C183" s="13" t="s">
        <v>84</v>
      </c>
      <c r="D183" s="46"/>
      <c r="E183" s="46">
        <v>169249.72</v>
      </c>
      <c r="F183" s="34">
        <f t="shared" si="2"/>
        <v>7478272.4400000088</v>
      </c>
      <c r="G183" s="20"/>
    </row>
    <row r="184" spans="1:7" s="12" customFormat="1" ht="20.100000000000001" customHeight="1" x14ac:dyDescent="0.35">
      <c r="A184" s="33">
        <v>44413</v>
      </c>
      <c r="B184" s="21">
        <v>52697</v>
      </c>
      <c r="C184" s="13" t="s">
        <v>1630</v>
      </c>
      <c r="D184" s="46"/>
      <c r="E184" s="46">
        <v>18000</v>
      </c>
      <c r="F184" s="34">
        <f t="shared" si="2"/>
        <v>7460272.4400000088</v>
      </c>
      <c r="G184" s="20"/>
    </row>
    <row r="185" spans="1:7" s="12" customFormat="1" ht="20.100000000000001" customHeight="1" x14ac:dyDescent="0.35">
      <c r="A185" s="33">
        <v>44414</v>
      </c>
      <c r="B185" s="21" t="s">
        <v>267</v>
      </c>
      <c r="C185" s="13" t="s">
        <v>25</v>
      </c>
      <c r="D185" s="48"/>
      <c r="E185" s="41">
        <v>6.13</v>
      </c>
      <c r="F185" s="34">
        <f t="shared" si="2"/>
        <v>7460266.3100000089</v>
      </c>
      <c r="G185" s="20"/>
    </row>
    <row r="186" spans="1:7" s="12" customFormat="1" ht="20.100000000000001" customHeight="1" x14ac:dyDescent="0.35">
      <c r="A186" s="33">
        <v>44414</v>
      </c>
      <c r="B186" s="21" t="s">
        <v>268</v>
      </c>
      <c r="C186" s="13" t="s">
        <v>51</v>
      </c>
      <c r="D186" s="48"/>
      <c r="E186" s="42">
        <v>4085</v>
      </c>
      <c r="F186" s="34">
        <f t="shared" si="2"/>
        <v>7456181.3100000089</v>
      </c>
      <c r="G186" s="20"/>
    </row>
    <row r="187" spans="1:7" s="12" customFormat="1" ht="20.100000000000001" customHeight="1" x14ac:dyDescent="0.35">
      <c r="A187" s="33">
        <v>44414</v>
      </c>
      <c r="B187" s="21" t="s">
        <v>45</v>
      </c>
      <c r="C187" s="13" t="s">
        <v>24</v>
      </c>
      <c r="D187" s="48"/>
      <c r="E187" s="42">
        <v>110220</v>
      </c>
      <c r="F187" s="34">
        <f t="shared" si="2"/>
        <v>7345961.3100000089</v>
      </c>
      <c r="G187" s="20"/>
    </row>
    <row r="188" spans="1:7" s="12" customFormat="1" ht="20.100000000000001" customHeight="1" x14ac:dyDescent="0.35">
      <c r="A188" s="33">
        <v>44414</v>
      </c>
      <c r="B188" s="21" t="s">
        <v>28</v>
      </c>
      <c r="C188" s="13" t="s">
        <v>24</v>
      </c>
      <c r="D188" s="48"/>
      <c r="E188" s="49">
        <v>1100</v>
      </c>
      <c r="F188" s="34">
        <f t="shared" si="2"/>
        <v>7344861.3100000089</v>
      </c>
      <c r="G188" s="20"/>
    </row>
    <row r="189" spans="1:7" s="12" customFormat="1" ht="20.100000000000001" customHeight="1" x14ac:dyDescent="0.35">
      <c r="A189" s="33">
        <v>44414</v>
      </c>
      <c r="B189" s="21" t="s">
        <v>28</v>
      </c>
      <c r="C189" s="13" t="s">
        <v>24</v>
      </c>
      <c r="D189" s="48"/>
      <c r="E189" s="49">
        <v>16400</v>
      </c>
      <c r="F189" s="34">
        <f t="shared" si="2"/>
        <v>7328461.3100000089</v>
      </c>
      <c r="G189" s="20"/>
    </row>
    <row r="190" spans="1:7" s="12" customFormat="1" ht="20.100000000000001" customHeight="1" x14ac:dyDescent="0.35">
      <c r="A190" s="33">
        <v>44414</v>
      </c>
      <c r="B190" s="21" t="s">
        <v>28</v>
      </c>
      <c r="C190" s="13" t="s">
        <v>24</v>
      </c>
      <c r="D190" s="48"/>
      <c r="E190" s="49">
        <v>5300</v>
      </c>
      <c r="F190" s="34">
        <f t="shared" si="2"/>
        <v>7323161.3100000089</v>
      </c>
      <c r="G190" s="20"/>
    </row>
    <row r="191" spans="1:7" s="12" customFormat="1" ht="20.100000000000001" customHeight="1" x14ac:dyDescent="0.35">
      <c r="A191" s="33">
        <v>44414</v>
      </c>
      <c r="B191" s="21" t="s">
        <v>28</v>
      </c>
      <c r="C191" s="13" t="s">
        <v>24</v>
      </c>
      <c r="D191" s="48"/>
      <c r="E191" s="49">
        <v>2600</v>
      </c>
      <c r="F191" s="34">
        <f t="shared" si="2"/>
        <v>7320561.3100000089</v>
      </c>
      <c r="G191" s="20"/>
    </row>
    <row r="192" spans="1:7" s="12" customFormat="1" ht="20.100000000000001" customHeight="1" x14ac:dyDescent="0.35">
      <c r="A192" s="33">
        <v>44414</v>
      </c>
      <c r="B192" s="21" t="s">
        <v>28</v>
      </c>
      <c r="C192" s="13" t="s">
        <v>24</v>
      </c>
      <c r="D192" s="48"/>
      <c r="E192" s="49">
        <v>1400</v>
      </c>
      <c r="F192" s="34">
        <f t="shared" si="2"/>
        <v>7319161.3100000089</v>
      </c>
      <c r="G192" s="20"/>
    </row>
    <row r="193" spans="1:7" s="12" customFormat="1" ht="20.100000000000001" customHeight="1" x14ac:dyDescent="0.35">
      <c r="A193" s="33">
        <v>44414</v>
      </c>
      <c r="B193" s="21" t="s">
        <v>28</v>
      </c>
      <c r="C193" s="13" t="s">
        <v>24</v>
      </c>
      <c r="D193" s="48"/>
      <c r="E193" s="49">
        <v>9050</v>
      </c>
      <c r="F193" s="34">
        <f t="shared" si="2"/>
        <v>7310111.3100000089</v>
      </c>
      <c r="G193" s="20"/>
    </row>
    <row r="194" spans="1:7" s="12" customFormat="1" ht="20.100000000000001" customHeight="1" x14ac:dyDescent="0.35">
      <c r="A194" s="33">
        <v>44414</v>
      </c>
      <c r="B194" s="21" t="s">
        <v>28</v>
      </c>
      <c r="C194" s="13" t="s">
        <v>24</v>
      </c>
      <c r="D194" s="48"/>
      <c r="E194" s="49">
        <v>3700</v>
      </c>
      <c r="F194" s="34">
        <f t="shared" si="2"/>
        <v>7306411.3100000089</v>
      </c>
      <c r="G194" s="20"/>
    </row>
    <row r="195" spans="1:7" s="12" customFormat="1" ht="20.100000000000001" customHeight="1" x14ac:dyDescent="0.35">
      <c r="A195" s="33">
        <v>44414</v>
      </c>
      <c r="B195" s="21" t="s">
        <v>28</v>
      </c>
      <c r="C195" s="13" t="s">
        <v>24</v>
      </c>
      <c r="D195" s="48"/>
      <c r="E195" s="49">
        <v>3700</v>
      </c>
      <c r="F195" s="34">
        <f t="shared" si="2"/>
        <v>7302711.3100000089</v>
      </c>
      <c r="G195" s="20"/>
    </row>
    <row r="196" spans="1:7" s="12" customFormat="1" ht="20.100000000000001" customHeight="1" x14ac:dyDescent="0.35">
      <c r="A196" s="33">
        <v>44414</v>
      </c>
      <c r="B196" s="21" t="s">
        <v>28</v>
      </c>
      <c r="C196" s="13" t="s">
        <v>24</v>
      </c>
      <c r="D196" s="48"/>
      <c r="E196" s="49">
        <v>7400</v>
      </c>
      <c r="F196" s="34">
        <f t="shared" si="2"/>
        <v>7295311.3100000089</v>
      </c>
      <c r="G196" s="20"/>
    </row>
    <row r="197" spans="1:7" s="12" customFormat="1" ht="20.100000000000001" customHeight="1" x14ac:dyDescent="0.35">
      <c r="A197" s="33">
        <v>44414</v>
      </c>
      <c r="B197" s="21" t="s">
        <v>28</v>
      </c>
      <c r="C197" s="13" t="s">
        <v>24</v>
      </c>
      <c r="D197" s="48"/>
      <c r="E197" s="49">
        <v>4000</v>
      </c>
      <c r="F197" s="34">
        <f t="shared" si="2"/>
        <v>7291311.3100000089</v>
      </c>
      <c r="G197" s="20"/>
    </row>
    <row r="198" spans="1:7" s="12" customFormat="1" ht="20.100000000000001" customHeight="1" x14ac:dyDescent="0.35">
      <c r="A198" s="33">
        <v>44414</v>
      </c>
      <c r="B198" s="21" t="s">
        <v>28</v>
      </c>
      <c r="C198" s="13" t="s">
        <v>24</v>
      </c>
      <c r="D198" s="48"/>
      <c r="E198" s="49">
        <v>3600</v>
      </c>
      <c r="F198" s="34">
        <f t="shared" si="2"/>
        <v>7287711.3100000089</v>
      </c>
      <c r="G198" s="20"/>
    </row>
    <row r="199" spans="1:7" s="12" customFormat="1" ht="20.100000000000001" customHeight="1" x14ac:dyDescent="0.35">
      <c r="A199" s="33">
        <v>44414</v>
      </c>
      <c r="B199" s="21" t="s">
        <v>28</v>
      </c>
      <c r="C199" s="13" t="s">
        <v>24</v>
      </c>
      <c r="D199" s="48"/>
      <c r="E199" s="49">
        <v>1400</v>
      </c>
      <c r="F199" s="34">
        <f t="shared" si="2"/>
        <v>7286311.3100000089</v>
      </c>
      <c r="G199" s="20"/>
    </row>
    <row r="200" spans="1:7" s="12" customFormat="1" ht="20.100000000000001" customHeight="1" x14ac:dyDescent="0.35">
      <c r="A200" s="33">
        <v>44414</v>
      </c>
      <c r="B200" s="21" t="s">
        <v>28</v>
      </c>
      <c r="C200" s="13" t="s">
        <v>24</v>
      </c>
      <c r="D200" s="48"/>
      <c r="E200" s="49">
        <v>13497.92</v>
      </c>
      <c r="F200" s="34">
        <f t="shared" si="2"/>
        <v>7272813.390000009</v>
      </c>
      <c r="G200" s="20"/>
    </row>
    <row r="201" spans="1:7" s="12" customFormat="1" ht="20.100000000000001" customHeight="1" x14ac:dyDescent="0.35">
      <c r="A201" s="33">
        <v>44414</v>
      </c>
      <c r="B201" s="21" t="s">
        <v>28</v>
      </c>
      <c r="C201" s="13" t="s">
        <v>24</v>
      </c>
      <c r="D201" s="48"/>
      <c r="E201" s="49">
        <v>10410.709999999999</v>
      </c>
      <c r="F201" s="34">
        <f t="shared" si="2"/>
        <v>7262402.680000009</v>
      </c>
      <c r="G201" s="20"/>
    </row>
    <row r="202" spans="1:7" s="12" customFormat="1" ht="20.100000000000001" customHeight="1" x14ac:dyDescent="0.35">
      <c r="A202" s="33">
        <v>44414</v>
      </c>
      <c r="B202" s="21" t="s">
        <v>28</v>
      </c>
      <c r="C202" s="13" t="s">
        <v>24</v>
      </c>
      <c r="D202" s="48"/>
      <c r="E202" s="49">
        <v>19485.75</v>
      </c>
      <c r="F202" s="34">
        <f t="shared" si="2"/>
        <v>7242916.930000009</v>
      </c>
      <c r="G202" s="20"/>
    </row>
    <row r="203" spans="1:7" s="12" customFormat="1" ht="20.100000000000001" customHeight="1" x14ac:dyDescent="0.35">
      <c r="A203" s="33">
        <v>44414</v>
      </c>
      <c r="B203" s="21" t="s">
        <v>269</v>
      </c>
      <c r="C203" s="13" t="s">
        <v>25</v>
      </c>
      <c r="D203" s="48"/>
      <c r="E203" s="48">
        <v>33.479999999999997</v>
      </c>
      <c r="F203" s="34">
        <f t="shared" si="2"/>
        <v>7242883.4500000086</v>
      </c>
      <c r="G203" s="20"/>
    </row>
    <row r="204" spans="1:7" s="12" customFormat="1" ht="20.100000000000001" customHeight="1" x14ac:dyDescent="0.35">
      <c r="A204" s="33">
        <v>44414</v>
      </c>
      <c r="B204" s="21" t="s">
        <v>270</v>
      </c>
      <c r="C204" s="13" t="s">
        <v>32</v>
      </c>
      <c r="D204" s="48"/>
      <c r="E204" s="49">
        <v>22320</v>
      </c>
      <c r="F204" s="34">
        <f t="shared" si="2"/>
        <v>7220563.4500000086</v>
      </c>
      <c r="G204" s="20"/>
    </row>
    <row r="205" spans="1:7" s="12" customFormat="1" ht="20.100000000000001" customHeight="1" x14ac:dyDescent="0.35">
      <c r="A205" s="33">
        <v>44414</v>
      </c>
      <c r="B205" s="21" t="s">
        <v>271</v>
      </c>
      <c r="C205" s="13" t="s">
        <v>272</v>
      </c>
      <c r="D205" s="48"/>
      <c r="E205" s="49">
        <v>2850</v>
      </c>
      <c r="F205" s="34">
        <f t="shared" si="2"/>
        <v>7217713.4500000086</v>
      </c>
      <c r="G205" s="20"/>
    </row>
    <row r="206" spans="1:7" s="12" customFormat="1" ht="20.100000000000001" customHeight="1" x14ac:dyDescent="0.35">
      <c r="A206" s="33">
        <v>44414</v>
      </c>
      <c r="B206" s="21" t="s">
        <v>273</v>
      </c>
      <c r="C206" s="13" t="s">
        <v>274</v>
      </c>
      <c r="D206" s="48"/>
      <c r="E206" s="48">
        <v>761.48</v>
      </c>
      <c r="F206" s="34">
        <f t="shared" si="2"/>
        <v>7216951.9700000081</v>
      </c>
      <c r="G206" s="20"/>
    </row>
    <row r="207" spans="1:7" s="12" customFormat="1" ht="20.100000000000001" customHeight="1" x14ac:dyDescent="0.35">
      <c r="A207" s="33">
        <v>44414</v>
      </c>
      <c r="B207" s="21" t="s">
        <v>275</v>
      </c>
      <c r="C207" s="13" t="s">
        <v>276</v>
      </c>
      <c r="D207" s="48"/>
      <c r="E207" s="48">
        <v>162</v>
      </c>
      <c r="F207" s="34">
        <f t="shared" si="2"/>
        <v>7216789.9700000081</v>
      </c>
      <c r="G207" s="20"/>
    </row>
    <row r="208" spans="1:7" s="12" customFormat="1" ht="20.100000000000001" customHeight="1" x14ac:dyDescent="0.35">
      <c r="A208" s="33">
        <v>44414</v>
      </c>
      <c r="B208" s="21" t="s">
        <v>277</v>
      </c>
      <c r="C208" s="13" t="s">
        <v>278</v>
      </c>
      <c r="D208" s="48"/>
      <c r="E208" s="48">
        <v>48.45</v>
      </c>
      <c r="F208" s="34">
        <f t="shared" si="2"/>
        <v>7216741.5200000079</v>
      </c>
      <c r="G208" s="20"/>
    </row>
    <row r="209" spans="1:7" s="12" customFormat="1" ht="20.100000000000001" customHeight="1" x14ac:dyDescent="0.35">
      <c r="A209" s="33">
        <v>44414</v>
      </c>
      <c r="B209" s="21" t="s">
        <v>279</v>
      </c>
      <c r="C209" s="13" t="s">
        <v>280</v>
      </c>
      <c r="D209" s="48"/>
      <c r="E209" s="48">
        <v>40.5</v>
      </c>
      <c r="F209" s="34">
        <f t="shared" ref="F209:F272" si="3">F208-E209+D209</f>
        <v>7216701.0200000079</v>
      </c>
      <c r="G209" s="20"/>
    </row>
    <row r="210" spans="1:7" s="12" customFormat="1" ht="20.100000000000001" customHeight="1" x14ac:dyDescent="0.35">
      <c r="A210" s="33">
        <v>44414</v>
      </c>
      <c r="B210" s="21" t="s">
        <v>281</v>
      </c>
      <c r="C210" s="13" t="s">
        <v>282</v>
      </c>
      <c r="D210" s="48"/>
      <c r="E210" s="48">
        <v>33.81</v>
      </c>
      <c r="F210" s="34">
        <f t="shared" si="3"/>
        <v>7216667.2100000083</v>
      </c>
      <c r="G210" s="20"/>
    </row>
    <row r="211" spans="1:7" s="12" customFormat="1" ht="20.100000000000001" customHeight="1" x14ac:dyDescent="0.35">
      <c r="A211" s="33">
        <v>44414</v>
      </c>
      <c r="B211" s="21" t="s">
        <v>283</v>
      </c>
      <c r="C211" s="13" t="s">
        <v>284</v>
      </c>
      <c r="D211" s="48"/>
      <c r="E211" s="48">
        <v>2.72</v>
      </c>
      <c r="F211" s="34">
        <f t="shared" si="3"/>
        <v>7216664.4900000086</v>
      </c>
      <c r="G211" s="20"/>
    </row>
    <row r="212" spans="1:7" s="12" customFormat="1" ht="20.100000000000001" customHeight="1" x14ac:dyDescent="0.35">
      <c r="A212" s="33">
        <v>44417</v>
      </c>
      <c r="B212" s="21" t="s">
        <v>285</v>
      </c>
      <c r="C212" s="13" t="s">
        <v>286</v>
      </c>
      <c r="D212" s="49">
        <v>7444.7</v>
      </c>
      <c r="E212" s="48"/>
      <c r="F212" s="34">
        <f t="shared" si="3"/>
        <v>7224109.1900000088</v>
      </c>
      <c r="G212" s="20"/>
    </row>
    <row r="213" spans="1:7" s="12" customFormat="1" ht="20.100000000000001" customHeight="1" x14ac:dyDescent="0.35">
      <c r="A213" s="33">
        <v>44417</v>
      </c>
      <c r="B213" s="21" t="s">
        <v>28</v>
      </c>
      <c r="C213" s="13" t="s">
        <v>24</v>
      </c>
      <c r="D213" s="48"/>
      <c r="E213" s="49">
        <v>4300</v>
      </c>
      <c r="F213" s="34">
        <f t="shared" si="3"/>
        <v>7219809.1900000088</v>
      </c>
      <c r="G213" s="20"/>
    </row>
    <row r="214" spans="1:7" s="12" customFormat="1" ht="20.100000000000001" customHeight="1" x14ac:dyDescent="0.35">
      <c r="A214" s="33">
        <v>44417</v>
      </c>
      <c r="B214" s="21" t="s">
        <v>28</v>
      </c>
      <c r="C214" s="13" t="s">
        <v>24</v>
      </c>
      <c r="D214" s="48"/>
      <c r="E214" s="49">
        <v>2700</v>
      </c>
      <c r="F214" s="34">
        <f t="shared" si="3"/>
        <v>7217109.1900000088</v>
      </c>
      <c r="G214" s="20"/>
    </row>
    <row r="215" spans="1:7" s="12" customFormat="1" ht="20.100000000000001" customHeight="1" x14ac:dyDescent="0.35">
      <c r="A215" s="33">
        <v>44417</v>
      </c>
      <c r="B215" s="21" t="s">
        <v>28</v>
      </c>
      <c r="C215" s="13" t="s">
        <v>24</v>
      </c>
      <c r="D215" s="48"/>
      <c r="E215" s="49">
        <v>3400</v>
      </c>
      <c r="F215" s="34">
        <f t="shared" si="3"/>
        <v>7213709.1900000088</v>
      </c>
      <c r="G215" s="20"/>
    </row>
    <row r="216" spans="1:7" s="12" customFormat="1" ht="20.100000000000001" customHeight="1" x14ac:dyDescent="0.35">
      <c r="A216" s="33">
        <v>44417</v>
      </c>
      <c r="B216" s="21" t="s">
        <v>287</v>
      </c>
      <c r="C216" s="13" t="s">
        <v>288</v>
      </c>
      <c r="D216" s="49">
        <v>8683.6</v>
      </c>
      <c r="E216" s="48"/>
      <c r="F216" s="34">
        <f t="shared" si="3"/>
        <v>7222392.7900000084</v>
      </c>
      <c r="G216" s="20"/>
    </row>
    <row r="217" spans="1:7" s="12" customFormat="1" ht="20.100000000000001" customHeight="1" x14ac:dyDescent="0.35">
      <c r="A217" s="33">
        <v>44417</v>
      </c>
      <c r="B217" s="21" t="s">
        <v>289</v>
      </c>
      <c r="C217" s="13" t="s">
        <v>290</v>
      </c>
      <c r="D217" s="49">
        <v>16850.91</v>
      </c>
      <c r="E217" s="41"/>
      <c r="F217" s="34">
        <f t="shared" si="3"/>
        <v>7239243.7000000086</v>
      </c>
      <c r="G217" s="20"/>
    </row>
    <row r="218" spans="1:7" s="12" customFormat="1" ht="20.100000000000001" customHeight="1" x14ac:dyDescent="0.35">
      <c r="A218" s="33">
        <v>44417</v>
      </c>
      <c r="B218" s="21" t="s">
        <v>291</v>
      </c>
      <c r="C218" s="13" t="s">
        <v>292</v>
      </c>
      <c r="D218" s="49">
        <v>1035.42</v>
      </c>
      <c r="E218" s="41"/>
      <c r="F218" s="34">
        <f t="shared" si="3"/>
        <v>7240279.1200000085</v>
      </c>
      <c r="G218" s="20"/>
    </row>
    <row r="219" spans="1:7" s="12" customFormat="1" ht="20.100000000000001" customHeight="1" x14ac:dyDescent="0.35">
      <c r="A219" s="33">
        <v>44417</v>
      </c>
      <c r="B219" s="21" t="s">
        <v>293</v>
      </c>
      <c r="C219" s="13" t="s">
        <v>294</v>
      </c>
      <c r="D219" s="48"/>
      <c r="E219" s="41">
        <v>179.84</v>
      </c>
      <c r="F219" s="34">
        <f t="shared" si="3"/>
        <v>7240099.2800000086</v>
      </c>
      <c r="G219" s="20"/>
    </row>
    <row r="220" spans="1:7" s="12" customFormat="1" ht="20.100000000000001" customHeight="1" x14ac:dyDescent="0.35">
      <c r="A220" s="33">
        <v>44417</v>
      </c>
      <c r="B220" s="21" t="s">
        <v>295</v>
      </c>
      <c r="C220" s="13" t="s">
        <v>296</v>
      </c>
      <c r="D220" s="48"/>
      <c r="E220" s="41">
        <v>179.82</v>
      </c>
      <c r="F220" s="34">
        <f t="shared" si="3"/>
        <v>7239919.4600000083</v>
      </c>
      <c r="G220" s="20"/>
    </row>
    <row r="221" spans="1:7" s="12" customFormat="1" ht="20.100000000000001" customHeight="1" x14ac:dyDescent="0.35">
      <c r="A221" s="33">
        <v>44417</v>
      </c>
      <c r="B221" s="21" t="s">
        <v>297</v>
      </c>
      <c r="C221" s="13" t="s">
        <v>48</v>
      </c>
      <c r="D221" s="48"/>
      <c r="E221" s="41">
        <v>165.33</v>
      </c>
      <c r="F221" s="34">
        <f t="shared" si="3"/>
        <v>7239754.1300000083</v>
      </c>
      <c r="G221" s="20"/>
    </row>
    <row r="222" spans="1:7" s="12" customFormat="1" ht="20.100000000000001" customHeight="1" x14ac:dyDescent="0.35">
      <c r="A222" s="33">
        <v>44417</v>
      </c>
      <c r="B222" s="21" t="s">
        <v>298</v>
      </c>
      <c r="C222" s="13" t="s">
        <v>299</v>
      </c>
      <c r="D222" s="48"/>
      <c r="E222" s="41">
        <v>155.27000000000001</v>
      </c>
      <c r="F222" s="34">
        <f t="shared" si="3"/>
        <v>7239598.8600000087</v>
      </c>
      <c r="G222" s="20"/>
    </row>
    <row r="223" spans="1:7" s="12" customFormat="1" ht="20.100000000000001" customHeight="1" x14ac:dyDescent="0.35">
      <c r="A223" s="33">
        <v>44417</v>
      </c>
      <c r="B223" s="21" t="s">
        <v>300</v>
      </c>
      <c r="C223" s="13" t="s">
        <v>301</v>
      </c>
      <c r="D223" s="48"/>
      <c r="E223" s="41">
        <v>99.16</v>
      </c>
      <c r="F223" s="34">
        <f t="shared" si="3"/>
        <v>7239499.7000000086</v>
      </c>
      <c r="G223" s="20"/>
    </row>
    <row r="224" spans="1:7" s="12" customFormat="1" ht="20.100000000000001" customHeight="1" x14ac:dyDescent="0.35">
      <c r="A224" s="33">
        <v>44417</v>
      </c>
      <c r="B224" s="21" t="s">
        <v>302</v>
      </c>
      <c r="C224" s="13" t="s">
        <v>303</v>
      </c>
      <c r="D224" s="48"/>
      <c r="E224" s="41">
        <v>91.8</v>
      </c>
      <c r="F224" s="34">
        <f t="shared" si="3"/>
        <v>7239407.9000000088</v>
      </c>
      <c r="G224" s="20"/>
    </row>
    <row r="225" spans="1:7" s="12" customFormat="1" ht="20.100000000000001" customHeight="1" x14ac:dyDescent="0.35">
      <c r="A225" s="33">
        <v>44417</v>
      </c>
      <c r="B225" s="21" t="s">
        <v>304</v>
      </c>
      <c r="C225" s="13" t="s">
        <v>305</v>
      </c>
      <c r="D225" s="48"/>
      <c r="E225" s="41">
        <v>43.2</v>
      </c>
      <c r="F225" s="34">
        <f t="shared" si="3"/>
        <v>7239364.7000000086</v>
      </c>
      <c r="G225" s="20"/>
    </row>
    <row r="226" spans="1:7" s="12" customFormat="1" ht="20.100000000000001" customHeight="1" x14ac:dyDescent="0.35">
      <c r="A226" s="33">
        <v>44417</v>
      </c>
      <c r="B226" s="21" t="s">
        <v>306</v>
      </c>
      <c r="C226" s="13" t="s">
        <v>307</v>
      </c>
      <c r="D226" s="48"/>
      <c r="E226" s="41">
        <v>33.57</v>
      </c>
      <c r="F226" s="34">
        <f t="shared" si="3"/>
        <v>7239331.1300000083</v>
      </c>
      <c r="G226" s="20"/>
    </row>
    <row r="227" spans="1:7" s="12" customFormat="1" ht="20.100000000000001" customHeight="1" x14ac:dyDescent="0.35">
      <c r="A227" s="33">
        <v>44417</v>
      </c>
      <c r="B227" s="21" t="s">
        <v>308</v>
      </c>
      <c r="C227" s="13" t="s">
        <v>27</v>
      </c>
      <c r="D227" s="48"/>
      <c r="E227" s="41">
        <v>29.23</v>
      </c>
      <c r="F227" s="34">
        <f t="shared" si="3"/>
        <v>7239301.9000000078</v>
      </c>
      <c r="G227" s="20"/>
    </row>
    <row r="228" spans="1:7" s="12" customFormat="1" ht="20.100000000000001" customHeight="1" x14ac:dyDescent="0.35">
      <c r="A228" s="33">
        <v>44417</v>
      </c>
      <c r="B228" s="21" t="s">
        <v>309</v>
      </c>
      <c r="C228" s="13" t="s">
        <v>310</v>
      </c>
      <c r="D228" s="48"/>
      <c r="E228" s="41">
        <v>27.12</v>
      </c>
      <c r="F228" s="34">
        <f t="shared" si="3"/>
        <v>7239274.7800000077</v>
      </c>
      <c r="G228" s="20"/>
    </row>
    <row r="229" spans="1:7" s="12" customFormat="1" ht="20.100000000000001" customHeight="1" x14ac:dyDescent="0.35">
      <c r="A229" s="33">
        <v>44417</v>
      </c>
      <c r="B229" s="21" t="s">
        <v>311</v>
      </c>
      <c r="C229" s="13" t="s">
        <v>27</v>
      </c>
      <c r="D229" s="48"/>
      <c r="E229" s="41">
        <v>24.6</v>
      </c>
      <c r="F229" s="34">
        <f t="shared" si="3"/>
        <v>7239250.1800000081</v>
      </c>
      <c r="G229" s="20"/>
    </row>
    <row r="230" spans="1:7" s="12" customFormat="1" ht="20.100000000000001" customHeight="1" x14ac:dyDescent="0.35">
      <c r="A230" s="33">
        <v>44417</v>
      </c>
      <c r="B230" s="21" t="s">
        <v>312</v>
      </c>
      <c r="C230" s="13" t="s">
        <v>27</v>
      </c>
      <c r="D230" s="48"/>
      <c r="E230" s="41">
        <v>20.25</v>
      </c>
      <c r="F230" s="34">
        <f t="shared" si="3"/>
        <v>7239229.9300000081</v>
      </c>
      <c r="G230" s="20"/>
    </row>
    <row r="231" spans="1:7" s="12" customFormat="1" ht="20.100000000000001" customHeight="1" x14ac:dyDescent="0.35">
      <c r="A231" s="33">
        <v>44417</v>
      </c>
      <c r="B231" s="21" t="s">
        <v>313</v>
      </c>
      <c r="C231" s="13" t="s">
        <v>27</v>
      </c>
      <c r="D231" s="48"/>
      <c r="E231" s="41">
        <v>15.62</v>
      </c>
      <c r="F231" s="34">
        <f t="shared" si="3"/>
        <v>7239214.310000008</v>
      </c>
      <c r="G231" s="20"/>
    </row>
    <row r="232" spans="1:7" s="12" customFormat="1" ht="20.100000000000001" customHeight="1" x14ac:dyDescent="0.35">
      <c r="A232" s="33">
        <v>44417</v>
      </c>
      <c r="B232" s="21" t="s">
        <v>314</v>
      </c>
      <c r="C232" s="13" t="s">
        <v>27</v>
      </c>
      <c r="D232" s="48"/>
      <c r="E232" s="41">
        <v>13.58</v>
      </c>
      <c r="F232" s="34">
        <f t="shared" si="3"/>
        <v>7239200.7300000079</v>
      </c>
      <c r="G232" s="20"/>
    </row>
    <row r="233" spans="1:7" s="12" customFormat="1" ht="20.100000000000001" customHeight="1" x14ac:dyDescent="0.35">
      <c r="A233" s="33">
        <v>44417</v>
      </c>
      <c r="B233" s="21" t="s">
        <v>315</v>
      </c>
      <c r="C233" s="13" t="s">
        <v>316</v>
      </c>
      <c r="D233" s="48"/>
      <c r="E233" s="41">
        <v>12.11</v>
      </c>
      <c r="F233" s="34">
        <f t="shared" si="3"/>
        <v>7239188.6200000076</v>
      </c>
      <c r="G233" s="20"/>
    </row>
    <row r="234" spans="1:7" s="12" customFormat="1" ht="20.100000000000001" customHeight="1" x14ac:dyDescent="0.35">
      <c r="A234" s="33">
        <v>44417</v>
      </c>
      <c r="B234" s="21" t="s">
        <v>317</v>
      </c>
      <c r="C234" s="13" t="s">
        <v>27</v>
      </c>
      <c r="D234" s="48"/>
      <c r="E234" s="41">
        <v>11.1</v>
      </c>
      <c r="F234" s="34">
        <f t="shared" si="3"/>
        <v>7239177.5200000079</v>
      </c>
      <c r="G234" s="20"/>
    </row>
    <row r="235" spans="1:7" s="12" customFormat="1" ht="20.100000000000001" customHeight="1" x14ac:dyDescent="0.35">
      <c r="A235" s="33">
        <v>44417</v>
      </c>
      <c r="B235" s="21" t="s">
        <v>318</v>
      </c>
      <c r="C235" s="13" t="s">
        <v>319</v>
      </c>
      <c r="D235" s="48"/>
      <c r="E235" s="41">
        <v>9</v>
      </c>
      <c r="F235" s="34">
        <f t="shared" si="3"/>
        <v>7239168.5200000079</v>
      </c>
      <c r="G235" s="20"/>
    </row>
    <row r="236" spans="1:7" s="12" customFormat="1" ht="20.100000000000001" customHeight="1" x14ac:dyDescent="0.35">
      <c r="A236" s="33">
        <v>44417</v>
      </c>
      <c r="B236" s="21" t="s">
        <v>320</v>
      </c>
      <c r="C236" s="13" t="s">
        <v>321</v>
      </c>
      <c r="D236" s="48"/>
      <c r="E236" s="41">
        <v>9</v>
      </c>
      <c r="F236" s="34">
        <f t="shared" si="3"/>
        <v>7239159.5200000079</v>
      </c>
      <c r="G236" s="20"/>
    </row>
    <row r="237" spans="1:7" s="12" customFormat="1" ht="20.100000000000001" customHeight="1" x14ac:dyDescent="0.35">
      <c r="A237" s="33">
        <v>44417</v>
      </c>
      <c r="B237" s="21" t="s">
        <v>322</v>
      </c>
      <c r="C237" s="13" t="s">
        <v>27</v>
      </c>
      <c r="D237" s="48"/>
      <c r="E237" s="41">
        <v>7.95</v>
      </c>
      <c r="F237" s="34">
        <f t="shared" si="3"/>
        <v>7239151.5700000077</v>
      </c>
      <c r="G237" s="20"/>
    </row>
    <row r="238" spans="1:7" s="12" customFormat="1" ht="20.100000000000001" customHeight="1" x14ac:dyDescent="0.35">
      <c r="A238" s="33">
        <v>44417</v>
      </c>
      <c r="B238" s="21" t="s">
        <v>323</v>
      </c>
      <c r="C238" s="13" t="s">
        <v>27</v>
      </c>
      <c r="D238" s="48"/>
      <c r="E238" s="41">
        <v>6</v>
      </c>
      <c r="F238" s="34">
        <f t="shared" si="3"/>
        <v>7239145.5700000077</v>
      </c>
      <c r="G238" s="20"/>
    </row>
    <row r="239" spans="1:7" s="12" customFormat="1" ht="20.100000000000001" customHeight="1" x14ac:dyDescent="0.35">
      <c r="A239" s="33">
        <v>44417</v>
      </c>
      <c r="B239" s="21" t="s">
        <v>324</v>
      </c>
      <c r="C239" s="13" t="s">
        <v>27</v>
      </c>
      <c r="D239" s="48"/>
      <c r="E239" s="41">
        <v>5.55</v>
      </c>
      <c r="F239" s="34">
        <f t="shared" si="3"/>
        <v>7239140.0200000079</v>
      </c>
      <c r="G239" s="20"/>
    </row>
    <row r="240" spans="1:7" s="12" customFormat="1" ht="20.100000000000001" customHeight="1" x14ac:dyDescent="0.35">
      <c r="A240" s="33">
        <v>44417</v>
      </c>
      <c r="B240" s="21" t="s">
        <v>325</v>
      </c>
      <c r="C240" s="13" t="s">
        <v>27</v>
      </c>
      <c r="D240" s="48"/>
      <c r="E240" s="41">
        <v>5.55</v>
      </c>
      <c r="F240" s="34">
        <f t="shared" si="3"/>
        <v>7239134.4700000081</v>
      </c>
      <c r="G240" s="20"/>
    </row>
    <row r="241" spans="1:7" s="12" customFormat="1" ht="20.100000000000001" customHeight="1" x14ac:dyDescent="0.35">
      <c r="A241" s="33">
        <v>44417</v>
      </c>
      <c r="B241" s="21" t="s">
        <v>326</v>
      </c>
      <c r="C241" s="13" t="s">
        <v>27</v>
      </c>
      <c r="D241" s="48"/>
      <c r="E241" s="41">
        <v>5.4</v>
      </c>
      <c r="F241" s="34">
        <f t="shared" si="3"/>
        <v>7239129.0700000077</v>
      </c>
      <c r="G241" s="20"/>
    </row>
    <row r="242" spans="1:7" s="12" customFormat="1" ht="20.100000000000001" customHeight="1" x14ac:dyDescent="0.35">
      <c r="A242" s="33">
        <v>44417</v>
      </c>
      <c r="B242" s="21" t="s">
        <v>327</v>
      </c>
      <c r="C242" s="13" t="s">
        <v>27</v>
      </c>
      <c r="D242" s="48"/>
      <c r="E242" s="41">
        <v>3.9</v>
      </c>
      <c r="F242" s="34">
        <f t="shared" si="3"/>
        <v>7239125.1700000074</v>
      </c>
      <c r="G242" s="20"/>
    </row>
    <row r="243" spans="1:7" s="12" customFormat="1" ht="20.100000000000001" customHeight="1" x14ac:dyDescent="0.35">
      <c r="A243" s="33">
        <v>44417</v>
      </c>
      <c r="B243" s="21" t="s">
        <v>328</v>
      </c>
      <c r="C243" s="13" t="s">
        <v>27</v>
      </c>
      <c r="D243" s="48"/>
      <c r="E243" s="41">
        <v>2.1</v>
      </c>
      <c r="F243" s="34">
        <f t="shared" si="3"/>
        <v>7239123.0700000077</v>
      </c>
      <c r="G243" s="20"/>
    </row>
    <row r="244" spans="1:7" s="12" customFormat="1" ht="20.100000000000001" customHeight="1" x14ac:dyDescent="0.35">
      <c r="A244" s="33">
        <v>44417</v>
      </c>
      <c r="B244" s="21" t="s">
        <v>329</v>
      </c>
      <c r="C244" s="13" t="s">
        <v>27</v>
      </c>
      <c r="D244" s="48"/>
      <c r="E244" s="41">
        <v>2.1</v>
      </c>
      <c r="F244" s="34">
        <f t="shared" si="3"/>
        <v>7239120.9700000081</v>
      </c>
      <c r="G244" s="20"/>
    </row>
    <row r="245" spans="1:7" s="12" customFormat="1" ht="20.100000000000001" customHeight="1" x14ac:dyDescent="0.35">
      <c r="A245" s="33">
        <v>44417</v>
      </c>
      <c r="B245" s="21" t="s">
        <v>330</v>
      </c>
      <c r="C245" s="13" t="s">
        <v>27</v>
      </c>
      <c r="D245" s="48"/>
      <c r="E245" s="41">
        <v>1.65</v>
      </c>
      <c r="F245" s="34">
        <f t="shared" si="3"/>
        <v>7239119.3200000077</v>
      </c>
      <c r="G245" s="20"/>
    </row>
    <row r="246" spans="1:7" s="12" customFormat="1" ht="20.100000000000001" customHeight="1" x14ac:dyDescent="0.35">
      <c r="A246" s="33">
        <v>44417</v>
      </c>
      <c r="B246" s="21">
        <v>52698</v>
      </c>
      <c r="C246" s="13" t="s">
        <v>15</v>
      </c>
      <c r="D246" s="46"/>
      <c r="E246" s="46">
        <v>93600</v>
      </c>
      <c r="F246" s="34">
        <f t="shared" si="3"/>
        <v>7145519.3200000077</v>
      </c>
      <c r="G246" s="20"/>
    </row>
    <row r="247" spans="1:7" s="12" customFormat="1" ht="20.100000000000001" customHeight="1" x14ac:dyDescent="0.35">
      <c r="A247" s="33">
        <v>44418</v>
      </c>
      <c r="B247" s="21" t="s">
        <v>331</v>
      </c>
      <c r="C247" s="13" t="s">
        <v>332</v>
      </c>
      <c r="D247" s="49">
        <v>11000</v>
      </c>
      <c r="E247" s="41"/>
      <c r="F247" s="34">
        <f t="shared" si="3"/>
        <v>7156519.3200000077</v>
      </c>
      <c r="G247" s="20"/>
    </row>
    <row r="248" spans="1:7" s="12" customFormat="1" ht="20.100000000000001" customHeight="1" x14ac:dyDescent="0.35">
      <c r="A248" s="33">
        <v>44418</v>
      </c>
      <c r="B248" s="21" t="s">
        <v>333</v>
      </c>
      <c r="C248" s="13" t="s">
        <v>334</v>
      </c>
      <c r="D248" s="48"/>
      <c r="E248" s="42">
        <v>1404.74</v>
      </c>
      <c r="F248" s="34">
        <f t="shared" si="3"/>
        <v>7155114.5800000075</v>
      </c>
      <c r="G248" s="20"/>
    </row>
    <row r="249" spans="1:7" s="12" customFormat="1" ht="20.100000000000001" customHeight="1" x14ac:dyDescent="0.35">
      <c r="A249" s="33">
        <v>44418</v>
      </c>
      <c r="B249" s="21" t="s">
        <v>335</v>
      </c>
      <c r="C249" s="13" t="s">
        <v>336</v>
      </c>
      <c r="D249" s="48"/>
      <c r="E249" s="41">
        <v>274.02</v>
      </c>
      <c r="F249" s="34">
        <f t="shared" si="3"/>
        <v>7154840.560000008</v>
      </c>
      <c r="G249" s="20"/>
    </row>
    <row r="250" spans="1:7" s="12" customFormat="1" ht="20.100000000000001" customHeight="1" x14ac:dyDescent="0.35">
      <c r="A250" s="33">
        <v>44418</v>
      </c>
      <c r="B250" s="21" t="s">
        <v>337</v>
      </c>
      <c r="C250" s="13" t="s">
        <v>338</v>
      </c>
      <c r="D250" s="48"/>
      <c r="E250" s="41">
        <v>174.31</v>
      </c>
      <c r="F250" s="34">
        <f t="shared" si="3"/>
        <v>7154666.2500000084</v>
      </c>
      <c r="G250" s="20"/>
    </row>
    <row r="251" spans="1:7" s="12" customFormat="1" ht="20.100000000000001" customHeight="1" x14ac:dyDescent="0.35">
      <c r="A251" s="33">
        <v>44418</v>
      </c>
      <c r="B251" s="21" t="s">
        <v>339</v>
      </c>
      <c r="C251" s="13" t="s">
        <v>340</v>
      </c>
      <c r="D251" s="48"/>
      <c r="E251" s="41">
        <v>165.44</v>
      </c>
      <c r="F251" s="34">
        <f t="shared" si="3"/>
        <v>7154500.810000008</v>
      </c>
      <c r="G251" s="20"/>
    </row>
    <row r="252" spans="1:7" s="12" customFormat="1" ht="20.100000000000001" customHeight="1" x14ac:dyDescent="0.35">
      <c r="A252" s="33">
        <v>44418</v>
      </c>
      <c r="B252" s="21" t="s">
        <v>341</v>
      </c>
      <c r="C252" s="13" t="s">
        <v>342</v>
      </c>
      <c r="D252" s="48"/>
      <c r="E252" s="41">
        <v>150</v>
      </c>
      <c r="F252" s="34">
        <f t="shared" si="3"/>
        <v>7154350.810000008</v>
      </c>
      <c r="G252" s="20"/>
    </row>
    <row r="253" spans="1:7" s="12" customFormat="1" ht="20.100000000000001" customHeight="1" x14ac:dyDescent="0.35">
      <c r="A253" s="33">
        <v>44418</v>
      </c>
      <c r="B253" s="21" t="s">
        <v>343</v>
      </c>
      <c r="C253" s="13" t="s">
        <v>344</v>
      </c>
      <c r="D253" s="48"/>
      <c r="E253" s="41">
        <v>117.8</v>
      </c>
      <c r="F253" s="34">
        <f t="shared" si="3"/>
        <v>7154233.0100000082</v>
      </c>
      <c r="G253" s="20"/>
    </row>
    <row r="254" spans="1:7" s="12" customFormat="1" ht="20.100000000000001" customHeight="1" x14ac:dyDescent="0.35">
      <c r="A254" s="33">
        <v>44418</v>
      </c>
      <c r="B254" s="21" t="s">
        <v>345</v>
      </c>
      <c r="C254" s="13" t="s">
        <v>346</v>
      </c>
      <c r="D254" s="48"/>
      <c r="E254" s="41">
        <v>110.43</v>
      </c>
      <c r="F254" s="34">
        <f t="shared" si="3"/>
        <v>7154122.5800000085</v>
      </c>
      <c r="G254" s="20"/>
    </row>
    <row r="255" spans="1:7" s="12" customFormat="1" ht="20.100000000000001" customHeight="1" x14ac:dyDescent="0.35">
      <c r="A255" s="33">
        <v>44418</v>
      </c>
      <c r="B255" s="21" t="s">
        <v>347</v>
      </c>
      <c r="C255" s="13" t="s">
        <v>348</v>
      </c>
      <c r="D255" s="48"/>
      <c r="E255" s="41">
        <v>106.05</v>
      </c>
      <c r="F255" s="34">
        <f t="shared" si="3"/>
        <v>7154016.5300000086</v>
      </c>
      <c r="G255" s="20"/>
    </row>
    <row r="256" spans="1:7" s="12" customFormat="1" ht="20.100000000000001" customHeight="1" x14ac:dyDescent="0.35">
      <c r="A256" s="33">
        <v>44418</v>
      </c>
      <c r="B256" s="21" t="s">
        <v>349</v>
      </c>
      <c r="C256" s="13" t="s">
        <v>350</v>
      </c>
      <c r="D256" s="48"/>
      <c r="E256" s="41">
        <v>70.5</v>
      </c>
      <c r="F256" s="34">
        <f t="shared" si="3"/>
        <v>7153946.0300000086</v>
      </c>
      <c r="G256" s="20"/>
    </row>
    <row r="257" spans="1:7" s="12" customFormat="1" ht="20.100000000000001" customHeight="1" x14ac:dyDescent="0.35">
      <c r="A257" s="33">
        <v>44418</v>
      </c>
      <c r="B257" s="21" t="s">
        <v>351</v>
      </c>
      <c r="C257" s="13" t="s">
        <v>352</v>
      </c>
      <c r="D257" s="48"/>
      <c r="E257" s="41">
        <v>66.97</v>
      </c>
      <c r="F257" s="34">
        <f t="shared" si="3"/>
        <v>7153879.0600000089</v>
      </c>
      <c r="G257" s="20"/>
    </row>
    <row r="258" spans="1:7" s="12" customFormat="1" ht="20.100000000000001" customHeight="1" x14ac:dyDescent="0.35">
      <c r="A258" s="33">
        <v>44418</v>
      </c>
      <c r="B258" s="21" t="s">
        <v>353</v>
      </c>
      <c r="C258" s="13" t="s">
        <v>354</v>
      </c>
      <c r="D258" s="48"/>
      <c r="E258" s="41">
        <v>41.49</v>
      </c>
      <c r="F258" s="34">
        <f t="shared" si="3"/>
        <v>7153837.5700000087</v>
      </c>
      <c r="G258" s="20"/>
    </row>
    <row r="259" spans="1:7" s="12" customFormat="1" ht="20.100000000000001" customHeight="1" x14ac:dyDescent="0.35">
      <c r="A259" s="33">
        <v>44418</v>
      </c>
      <c r="B259" s="21" t="s">
        <v>355</v>
      </c>
      <c r="C259" s="13" t="s">
        <v>356</v>
      </c>
      <c r="D259" s="48"/>
      <c r="E259" s="41">
        <v>38.21</v>
      </c>
      <c r="F259" s="34">
        <f t="shared" si="3"/>
        <v>7153799.3600000087</v>
      </c>
      <c r="G259" s="20"/>
    </row>
    <row r="260" spans="1:7" s="12" customFormat="1" ht="20.100000000000001" customHeight="1" x14ac:dyDescent="0.35">
      <c r="A260" s="33">
        <v>44418</v>
      </c>
      <c r="B260" s="21" t="s">
        <v>357</v>
      </c>
      <c r="C260" s="13" t="s">
        <v>358</v>
      </c>
      <c r="D260" s="48"/>
      <c r="E260" s="41">
        <v>35.64</v>
      </c>
      <c r="F260" s="34">
        <f t="shared" si="3"/>
        <v>7153763.7200000091</v>
      </c>
      <c r="G260" s="20"/>
    </row>
    <row r="261" spans="1:7" s="12" customFormat="1" ht="20.100000000000001" customHeight="1" x14ac:dyDescent="0.35">
      <c r="A261" s="33">
        <v>44418</v>
      </c>
      <c r="B261" s="21" t="s">
        <v>359</v>
      </c>
      <c r="C261" s="13" t="s">
        <v>360</v>
      </c>
      <c r="D261" s="48"/>
      <c r="E261" s="41">
        <v>35.64</v>
      </c>
      <c r="F261" s="34">
        <f t="shared" si="3"/>
        <v>7153728.0800000094</v>
      </c>
      <c r="G261" s="20"/>
    </row>
    <row r="262" spans="1:7" s="12" customFormat="1" ht="20.100000000000001" customHeight="1" x14ac:dyDescent="0.35">
      <c r="A262" s="33">
        <v>44418</v>
      </c>
      <c r="B262" s="21" t="s">
        <v>361</v>
      </c>
      <c r="C262" s="13" t="s">
        <v>362</v>
      </c>
      <c r="D262" s="48"/>
      <c r="E262" s="41">
        <v>30.3</v>
      </c>
      <c r="F262" s="34">
        <f t="shared" si="3"/>
        <v>7153697.7800000096</v>
      </c>
      <c r="G262" s="20"/>
    </row>
    <row r="263" spans="1:7" s="12" customFormat="1" ht="20.100000000000001" customHeight="1" x14ac:dyDescent="0.35">
      <c r="A263" s="33">
        <v>44418</v>
      </c>
      <c r="B263" s="21" t="s">
        <v>363</v>
      </c>
      <c r="C263" s="13" t="s">
        <v>364</v>
      </c>
      <c r="D263" s="48"/>
      <c r="E263" s="48">
        <v>27.69</v>
      </c>
      <c r="F263" s="34">
        <f t="shared" si="3"/>
        <v>7153670.0900000092</v>
      </c>
      <c r="G263" s="20"/>
    </row>
    <row r="264" spans="1:7" s="12" customFormat="1" ht="20.100000000000001" customHeight="1" x14ac:dyDescent="0.35">
      <c r="A264" s="33">
        <v>44418</v>
      </c>
      <c r="B264" s="21" t="s">
        <v>365</v>
      </c>
      <c r="C264" s="13" t="s">
        <v>366</v>
      </c>
      <c r="D264" s="48"/>
      <c r="E264" s="48">
        <v>18.510000000000002</v>
      </c>
      <c r="F264" s="34">
        <f t="shared" si="3"/>
        <v>7153651.5800000094</v>
      </c>
      <c r="G264" s="20"/>
    </row>
    <row r="265" spans="1:7" s="12" customFormat="1" ht="20.100000000000001" customHeight="1" x14ac:dyDescent="0.35">
      <c r="A265" s="33">
        <v>44418</v>
      </c>
      <c r="B265" s="21" t="s">
        <v>367</v>
      </c>
      <c r="C265" s="13" t="s">
        <v>368</v>
      </c>
      <c r="D265" s="48"/>
      <c r="E265" s="48">
        <v>17.18</v>
      </c>
      <c r="F265" s="34">
        <f t="shared" si="3"/>
        <v>7153634.4000000097</v>
      </c>
      <c r="G265" s="20"/>
    </row>
    <row r="266" spans="1:7" s="12" customFormat="1" ht="20.100000000000001" customHeight="1" x14ac:dyDescent="0.35">
      <c r="A266" s="33">
        <v>44418</v>
      </c>
      <c r="B266" s="21" t="s">
        <v>369</v>
      </c>
      <c r="C266" s="13" t="s">
        <v>370</v>
      </c>
      <c r="D266" s="48"/>
      <c r="E266" s="48">
        <v>8.1</v>
      </c>
      <c r="F266" s="34">
        <f t="shared" si="3"/>
        <v>7153626.3000000101</v>
      </c>
      <c r="G266" s="20"/>
    </row>
    <row r="267" spans="1:7" s="12" customFormat="1" ht="20.100000000000001" customHeight="1" x14ac:dyDescent="0.35">
      <c r="A267" s="33">
        <v>44418</v>
      </c>
      <c r="B267" s="21" t="s">
        <v>371</v>
      </c>
      <c r="C267" s="13" t="s">
        <v>27</v>
      </c>
      <c r="D267" s="48"/>
      <c r="E267" s="48">
        <v>6.45</v>
      </c>
      <c r="F267" s="34">
        <f t="shared" si="3"/>
        <v>7153619.8500000099</v>
      </c>
      <c r="G267" s="20"/>
    </row>
    <row r="268" spans="1:7" s="12" customFormat="1" ht="20.100000000000001" customHeight="1" x14ac:dyDescent="0.35">
      <c r="A268" s="33">
        <v>44418</v>
      </c>
      <c r="B268" s="21" t="s">
        <v>372</v>
      </c>
      <c r="C268" s="13" t="s">
        <v>27</v>
      </c>
      <c r="D268" s="48"/>
      <c r="E268" s="48">
        <v>5.0999999999999996</v>
      </c>
      <c r="F268" s="34">
        <f t="shared" si="3"/>
        <v>7153614.7500000102</v>
      </c>
      <c r="G268" s="20"/>
    </row>
    <row r="269" spans="1:7" s="12" customFormat="1" ht="20.100000000000001" customHeight="1" x14ac:dyDescent="0.35">
      <c r="A269" s="33">
        <v>44418</v>
      </c>
      <c r="B269" s="21" t="s">
        <v>373</v>
      </c>
      <c r="C269" s="13" t="s">
        <v>374</v>
      </c>
      <c r="D269" s="48"/>
      <c r="E269" s="48">
        <v>4.37</v>
      </c>
      <c r="F269" s="34">
        <f t="shared" si="3"/>
        <v>7153610.3800000101</v>
      </c>
      <c r="G269" s="20"/>
    </row>
    <row r="270" spans="1:7" s="12" customFormat="1" ht="20.100000000000001" customHeight="1" x14ac:dyDescent="0.35">
      <c r="A270" s="33">
        <v>44418</v>
      </c>
      <c r="B270" s="21" t="s">
        <v>375</v>
      </c>
      <c r="C270" s="13" t="s">
        <v>27</v>
      </c>
      <c r="D270" s="48"/>
      <c r="E270" s="48">
        <v>4.05</v>
      </c>
      <c r="F270" s="34">
        <f t="shared" si="3"/>
        <v>7153606.3300000103</v>
      </c>
      <c r="G270" s="20"/>
    </row>
    <row r="271" spans="1:7" s="12" customFormat="1" ht="20.100000000000001" customHeight="1" x14ac:dyDescent="0.35">
      <c r="A271" s="33">
        <v>44419</v>
      </c>
      <c r="B271" s="21" t="s">
        <v>376</v>
      </c>
      <c r="C271" s="13" t="s">
        <v>25</v>
      </c>
      <c r="D271" s="48"/>
      <c r="E271" s="48">
        <v>17.47</v>
      </c>
      <c r="F271" s="34">
        <f t="shared" si="3"/>
        <v>7153588.8600000106</v>
      </c>
      <c r="G271" s="20"/>
    </row>
    <row r="272" spans="1:7" s="12" customFormat="1" ht="20.100000000000001" customHeight="1" x14ac:dyDescent="0.35">
      <c r="A272" s="33">
        <v>44419</v>
      </c>
      <c r="B272" s="21" t="s">
        <v>377</v>
      </c>
      <c r="C272" s="13" t="s">
        <v>54</v>
      </c>
      <c r="D272" s="48"/>
      <c r="E272" s="49">
        <v>11643.59</v>
      </c>
      <c r="F272" s="34">
        <f t="shared" si="3"/>
        <v>7141945.2700000107</v>
      </c>
      <c r="G272" s="20"/>
    </row>
    <row r="273" spans="1:7" s="12" customFormat="1" ht="20.100000000000001" customHeight="1" x14ac:dyDescent="0.35">
      <c r="A273" s="33">
        <v>44419</v>
      </c>
      <c r="B273" s="21" t="s">
        <v>378</v>
      </c>
      <c r="C273" s="13" t="s">
        <v>25</v>
      </c>
      <c r="D273" s="48"/>
      <c r="E273" s="48">
        <v>1.89</v>
      </c>
      <c r="F273" s="34">
        <f t="shared" ref="F273:F336" si="4">F272-E273+D273</f>
        <v>7141943.3800000111</v>
      </c>
      <c r="G273" s="20"/>
    </row>
    <row r="274" spans="1:7" s="12" customFormat="1" ht="20.100000000000001" customHeight="1" x14ac:dyDescent="0.35">
      <c r="A274" s="33">
        <v>44419</v>
      </c>
      <c r="B274" s="21" t="s">
        <v>379</v>
      </c>
      <c r="C274" s="13" t="s">
        <v>56</v>
      </c>
      <c r="D274" s="48"/>
      <c r="E274" s="49">
        <v>1261</v>
      </c>
      <c r="F274" s="34">
        <f t="shared" si="4"/>
        <v>7140682.3800000111</v>
      </c>
      <c r="G274" s="20"/>
    </row>
    <row r="275" spans="1:7" s="12" customFormat="1" ht="20.100000000000001" customHeight="1" x14ac:dyDescent="0.35">
      <c r="A275" s="33">
        <v>44419</v>
      </c>
      <c r="B275" s="21" t="s">
        <v>380</v>
      </c>
      <c r="C275" s="13" t="s">
        <v>25</v>
      </c>
      <c r="D275" s="48"/>
      <c r="E275" s="48">
        <v>37.17</v>
      </c>
      <c r="F275" s="34">
        <f t="shared" si="4"/>
        <v>7140645.2100000111</v>
      </c>
      <c r="G275" s="20"/>
    </row>
    <row r="276" spans="1:7" s="12" customFormat="1" ht="20.100000000000001" customHeight="1" x14ac:dyDescent="0.35">
      <c r="A276" s="33">
        <v>44419</v>
      </c>
      <c r="B276" s="21" t="s">
        <v>381</v>
      </c>
      <c r="C276" s="13" t="s">
        <v>32</v>
      </c>
      <c r="D276" s="48"/>
      <c r="E276" s="49">
        <v>24780</v>
      </c>
      <c r="F276" s="34">
        <f t="shared" si="4"/>
        <v>7115865.2100000111</v>
      </c>
      <c r="G276" s="20"/>
    </row>
    <row r="277" spans="1:7" s="12" customFormat="1" ht="20.100000000000001" customHeight="1" x14ac:dyDescent="0.35">
      <c r="A277" s="33">
        <v>44419</v>
      </c>
      <c r="B277" s="21" t="s">
        <v>382</v>
      </c>
      <c r="C277" s="13" t="s">
        <v>383</v>
      </c>
      <c r="D277" s="48"/>
      <c r="E277" s="48">
        <v>117.15</v>
      </c>
      <c r="F277" s="34">
        <f t="shared" si="4"/>
        <v>7115748.0600000108</v>
      </c>
      <c r="G277" s="20"/>
    </row>
    <row r="278" spans="1:7" s="12" customFormat="1" ht="20.100000000000001" customHeight="1" x14ac:dyDescent="0.35">
      <c r="A278" s="33">
        <v>44419</v>
      </c>
      <c r="B278" s="21" t="s">
        <v>384</v>
      </c>
      <c r="C278" s="13" t="s">
        <v>385</v>
      </c>
      <c r="D278" s="48"/>
      <c r="E278" s="41">
        <v>101.25</v>
      </c>
      <c r="F278" s="34">
        <f t="shared" si="4"/>
        <v>7115646.8100000108</v>
      </c>
      <c r="G278" s="20"/>
    </row>
    <row r="279" spans="1:7" s="12" customFormat="1" ht="20.100000000000001" customHeight="1" x14ac:dyDescent="0.35">
      <c r="A279" s="33">
        <v>44419</v>
      </c>
      <c r="B279" s="21" t="s">
        <v>386</v>
      </c>
      <c r="C279" s="13" t="s">
        <v>387</v>
      </c>
      <c r="D279" s="48"/>
      <c r="E279" s="41">
        <v>64.069999999999993</v>
      </c>
      <c r="F279" s="34">
        <f t="shared" si="4"/>
        <v>7115582.7400000105</v>
      </c>
      <c r="G279" s="20"/>
    </row>
    <row r="280" spans="1:7" s="12" customFormat="1" ht="20.100000000000001" customHeight="1" x14ac:dyDescent="0.35">
      <c r="A280" s="33">
        <v>44419</v>
      </c>
      <c r="B280" s="21" t="s">
        <v>388</v>
      </c>
      <c r="C280" s="13" t="s">
        <v>389</v>
      </c>
      <c r="D280" s="48"/>
      <c r="E280" s="41">
        <v>43.2</v>
      </c>
      <c r="F280" s="34">
        <f t="shared" si="4"/>
        <v>7115539.5400000103</v>
      </c>
      <c r="G280" s="20"/>
    </row>
    <row r="281" spans="1:7" s="12" customFormat="1" ht="20.100000000000001" customHeight="1" x14ac:dyDescent="0.35">
      <c r="A281" s="33">
        <v>44419</v>
      </c>
      <c r="B281" s="21" t="s">
        <v>390</v>
      </c>
      <c r="C281" s="13" t="s">
        <v>391</v>
      </c>
      <c r="D281" s="48"/>
      <c r="E281" s="41">
        <v>12.21</v>
      </c>
      <c r="F281" s="34">
        <f t="shared" si="4"/>
        <v>7115527.3300000103</v>
      </c>
      <c r="G281" s="20"/>
    </row>
    <row r="282" spans="1:7" s="12" customFormat="1" ht="20.100000000000001" customHeight="1" x14ac:dyDescent="0.35">
      <c r="A282" s="33">
        <v>44419</v>
      </c>
      <c r="B282" s="21" t="s">
        <v>392</v>
      </c>
      <c r="C282" s="13" t="s">
        <v>393</v>
      </c>
      <c r="D282" s="48"/>
      <c r="E282" s="41">
        <v>3.45</v>
      </c>
      <c r="F282" s="34">
        <f t="shared" si="4"/>
        <v>7115523.8800000101</v>
      </c>
      <c r="G282" s="20"/>
    </row>
    <row r="283" spans="1:7" s="12" customFormat="1" ht="20.100000000000001" customHeight="1" x14ac:dyDescent="0.35">
      <c r="A283" s="33">
        <v>44419</v>
      </c>
      <c r="B283" s="21">
        <v>52699</v>
      </c>
      <c r="C283" s="13" t="s">
        <v>14</v>
      </c>
      <c r="D283" s="46"/>
      <c r="E283" s="46">
        <v>52413</v>
      </c>
      <c r="F283" s="34">
        <f t="shared" si="4"/>
        <v>7063110.8800000101</v>
      </c>
      <c r="G283" s="20"/>
    </row>
    <row r="284" spans="1:7" s="12" customFormat="1" ht="20.100000000000001" customHeight="1" x14ac:dyDescent="0.35">
      <c r="A284" s="33">
        <v>44419</v>
      </c>
      <c r="B284" s="21">
        <v>52700</v>
      </c>
      <c r="C284" s="13" t="s">
        <v>67</v>
      </c>
      <c r="D284" s="46"/>
      <c r="E284" s="46">
        <v>105500</v>
      </c>
      <c r="F284" s="34">
        <f t="shared" si="4"/>
        <v>6957610.8800000101</v>
      </c>
      <c r="G284" s="20"/>
    </row>
    <row r="285" spans="1:7" s="12" customFormat="1" ht="20.100000000000001" customHeight="1" x14ac:dyDescent="0.35">
      <c r="A285" s="33">
        <v>44419</v>
      </c>
      <c r="B285" s="21">
        <v>52701</v>
      </c>
      <c r="C285" s="13" t="s">
        <v>10</v>
      </c>
      <c r="D285" s="46"/>
      <c r="E285" s="46">
        <v>38677.120000000003</v>
      </c>
      <c r="F285" s="34">
        <f t="shared" si="4"/>
        <v>6918933.76000001</v>
      </c>
      <c r="G285" s="20"/>
    </row>
    <row r="286" spans="1:7" s="12" customFormat="1" ht="20.100000000000001" customHeight="1" x14ac:dyDescent="0.35">
      <c r="A286" s="33">
        <v>44419</v>
      </c>
      <c r="B286" s="21">
        <v>52702</v>
      </c>
      <c r="C286" s="13" t="s">
        <v>1631</v>
      </c>
      <c r="D286" s="46"/>
      <c r="E286" s="46">
        <v>55748.55</v>
      </c>
      <c r="F286" s="34">
        <f t="shared" si="4"/>
        <v>6863185.2100000102</v>
      </c>
      <c r="G286" s="20"/>
    </row>
    <row r="287" spans="1:7" s="12" customFormat="1" ht="20.100000000000001" customHeight="1" x14ac:dyDescent="0.35">
      <c r="A287" s="33">
        <v>44419</v>
      </c>
      <c r="B287" s="21">
        <v>52703</v>
      </c>
      <c r="C287" s="13" t="s">
        <v>58</v>
      </c>
      <c r="D287" s="46"/>
      <c r="E287" s="46">
        <v>5605.37</v>
      </c>
      <c r="F287" s="34">
        <f t="shared" si="4"/>
        <v>6857579.8400000101</v>
      </c>
      <c r="G287" s="20"/>
    </row>
    <row r="288" spans="1:7" s="12" customFormat="1" ht="20.100000000000001" customHeight="1" x14ac:dyDescent="0.35">
      <c r="A288" s="33">
        <v>44419</v>
      </c>
      <c r="B288" s="21">
        <v>52704</v>
      </c>
      <c r="C288" s="13" t="s">
        <v>1632</v>
      </c>
      <c r="D288" s="46"/>
      <c r="E288" s="47">
        <v>9944</v>
      </c>
      <c r="F288" s="34">
        <f t="shared" si="4"/>
        <v>6847635.8400000101</v>
      </c>
      <c r="G288" s="20"/>
    </row>
    <row r="289" spans="1:7" s="12" customFormat="1" ht="20.100000000000001" customHeight="1" x14ac:dyDescent="0.35">
      <c r="A289" s="33">
        <v>44419</v>
      </c>
      <c r="B289" s="21">
        <v>52705</v>
      </c>
      <c r="C289" s="13" t="s">
        <v>1633</v>
      </c>
      <c r="D289" s="46"/>
      <c r="E289" s="47">
        <v>21000</v>
      </c>
      <c r="F289" s="34">
        <f t="shared" si="4"/>
        <v>6826635.8400000101</v>
      </c>
      <c r="G289" s="20"/>
    </row>
    <row r="290" spans="1:7" s="12" customFormat="1" ht="20.100000000000001" customHeight="1" x14ac:dyDescent="0.35">
      <c r="A290" s="33">
        <v>44419</v>
      </c>
      <c r="B290" s="21">
        <v>52706</v>
      </c>
      <c r="C290" s="13" t="s">
        <v>64</v>
      </c>
      <c r="D290" s="46"/>
      <c r="E290" s="47">
        <v>60000</v>
      </c>
      <c r="F290" s="34">
        <f t="shared" si="4"/>
        <v>6766635.8400000101</v>
      </c>
      <c r="G290" s="20"/>
    </row>
    <row r="291" spans="1:7" s="12" customFormat="1" ht="20.100000000000001" customHeight="1" x14ac:dyDescent="0.35">
      <c r="A291" s="33">
        <v>44419</v>
      </c>
      <c r="B291" s="21">
        <v>52707</v>
      </c>
      <c r="C291" s="13" t="s">
        <v>1634</v>
      </c>
      <c r="D291" s="46"/>
      <c r="E291" s="47">
        <v>6090</v>
      </c>
      <c r="F291" s="34">
        <f t="shared" si="4"/>
        <v>6760545.8400000101</v>
      </c>
      <c r="G291" s="20"/>
    </row>
    <row r="292" spans="1:7" s="12" customFormat="1" ht="20.100000000000001" customHeight="1" x14ac:dyDescent="0.35">
      <c r="A292" s="33">
        <v>44419</v>
      </c>
      <c r="B292" s="21">
        <v>52708</v>
      </c>
      <c r="C292" s="13" t="s">
        <v>1635</v>
      </c>
      <c r="D292" s="46"/>
      <c r="E292" s="47">
        <v>6000</v>
      </c>
      <c r="F292" s="34">
        <f t="shared" si="4"/>
        <v>6754545.8400000101</v>
      </c>
      <c r="G292" s="20"/>
    </row>
    <row r="293" spans="1:7" s="12" customFormat="1" ht="20.100000000000001" customHeight="1" x14ac:dyDescent="0.35">
      <c r="A293" s="33">
        <v>44419</v>
      </c>
      <c r="B293" s="21">
        <v>52709</v>
      </c>
      <c r="C293" s="13" t="s">
        <v>1636</v>
      </c>
      <c r="D293" s="46"/>
      <c r="E293" s="47">
        <v>20815.740000000002</v>
      </c>
      <c r="F293" s="34">
        <f t="shared" si="4"/>
        <v>6733730.1000000099</v>
      </c>
      <c r="G293" s="20"/>
    </row>
    <row r="294" spans="1:7" s="12" customFormat="1" ht="20.100000000000001" customHeight="1" x14ac:dyDescent="0.35">
      <c r="A294" s="33">
        <v>44419</v>
      </c>
      <c r="B294" s="21">
        <v>52710</v>
      </c>
      <c r="C294" s="13" t="s">
        <v>1637</v>
      </c>
      <c r="D294" s="46"/>
      <c r="E294" s="47">
        <v>14200</v>
      </c>
      <c r="F294" s="34">
        <f t="shared" si="4"/>
        <v>6719530.1000000099</v>
      </c>
      <c r="G294" s="20"/>
    </row>
    <row r="295" spans="1:7" s="12" customFormat="1" ht="20.100000000000001" customHeight="1" x14ac:dyDescent="0.35">
      <c r="A295" s="33">
        <v>44419</v>
      </c>
      <c r="B295" s="21">
        <v>52711</v>
      </c>
      <c r="C295" s="13" t="s">
        <v>1615</v>
      </c>
      <c r="D295" s="46"/>
      <c r="E295" s="47">
        <v>29083.21</v>
      </c>
      <c r="F295" s="34">
        <f t="shared" si="4"/>
        <v>6690446.8900000099</v>
      </c>
      <c r="G295" s="20"/>
    </row>
    <row r="296" spans="1:7" s="12" customFormat="1" ht="20.100000000000001" customHeight="1" x14ac:dyDescent="0.35">
      <c r="A296" s="33">
        <v>44420</v>
      </c>
      <c r="B296" s="21" t="s">
        <v>394</v>
      </c>
      <c r="C296" s="13" t="s">
        <v>395</v>
      </c>
      <c r="D296" s="48"/>
      <c r="E296" s="41">
        <v>321.75</v>
      </c>
      <c r="F296" s="34">
        <f t="shared" si="4"/>
        <v>6690125.1400000099</v>
      </c>
      <c r="G296" s="20"/>
    </row>
    <row r="297" spans="1:7" s="12" customFormat="1" ht="20.100000000000001" customHeight="1" x14ac:dyDescent="0.35">
      <c r="A297" s="33">
        <v>44420</v>
      </c>
      <c r="B297" s="21" t="s">
        <v>396</v>
      </c>
      <c r="C297" s="13" t="s">
        <v>397</v>
      </c>
      <c r="D297" s="48"/>
      <c r="E297" s="41">
        <v>87.75</v>
      </c>
      <c r="F297" s="34">
        <f t="shared" si="4"/>
        <v>6690037.3900000099</v>
      </c>
      <c r="G297" s="20"/>
    </row>
    <row r="298" spans="1:7" s="12" customFormat="1" ht="20.100000000000001" customHeight="1" x14ac:dyDescent="0.35">
      <c r="A298" s="33">
        <v>44420</v>
      </c>
      <c r="B298" s="21" t="s">
        <v>398</v>
      </c>
      <c r="C298" s="13" t="s">
        <v>399</v>
      </c>
      <c r="D298" s="48"/>
      <c r="E298" s="41">
        <v>87.75</v>
      </c>
      <c r="F298" s="34">
        <f t="shared" si="4"/>
        <v>6689949.6400000099</v>
      </c>
      <c r="G298" s="20"/>
    </row>
    <row r="299" spans="1:7" s="12" customFormat="1" ht="20.100000000000001" customHeight="1" x14ac:dyDescent="0.35">
      <c r="A299" s="33">
        <v>44420</v>
      </c>
      <c r="B299" s="21" t="s">
        <v>400</v>
      </c>
      <c r="C299" s="13" t="s">
        <v>401</v>
      </c>
      <c r="D299" s="48"/>
      <c r="E299" s="41">
        <v>54</v>
      </c>
      <c r="F299" s="34">
        <f t="shared" si="4"/>
        <v>6689895.6400000099</v>
      </c>
      <c r="G299" s="20"/>
    </row>
    <row r="300" spans="1:7" s="12" customFormat="1" ht="20.100000000000001" customHeight="1" x14ac:dyDescent="0.35">
      <c r="A300" s="33">
        <v>44420</v>
      </c>
      <c r="B300" s="21" t="s">
        <v>402</v>
      </c>
      <c r="C300" s="13" t="s">
        <v>403</v>
      </c>
      <c r="D300" s="48"/>
      <c r="E300" s="41">
        <v>47.62</v>
      </c>
      <c r="F300" s="34">
        <f t="shared" si="4"/>
        <v>6689848.0200000098</v>
      </c>
      <c r="G300" s="20"/>
    </row>
    <row r="301" spans="1:7" s="12" customFormat="1" ht="20.100000000000001" customHeight="1" x14ac:dyDescent="0.35">
      <c r="A301" s="33">
        <v>44420</v>
      </c>
      <c r="B301" s="21" t="s">
        <v>404</v>
      </c>
      <c r="C301" s="13" t="s">
        <v>405</v>
      </c>
      <c r="D301" s="48"/>
      <c r="E301" s="48">
        <v>18.13</v>
      </c>
      <c r="F301" s="34">
        <f t="shared" si="4"/>
        <v>6689829.8900000099</v>
      </c>
      <c r="G301" s="20"/>
    </row>
    <row r="302" spans="1:7" s="12" customFormat="1" ht="20.100000000000001" customHeight="1" x14ac:dyDescent="0.35">
      <c r="A302" s="33">
        <v>44421</v>
      </c>
      <c r="B302" s="21" t="s">
        <v>406</v>
      </c>
      <c r="C302" s="13" t="s">
        <v>30</v>
      </c>
      <c r="D302" s="49">
        <v>1940976.9</v>
      </c>
      <c r="E302" s="41"/>
      <c r="F302" s="34">
        <f t="shared" si="4"/>
        <v>8630806.7900000103</v>
      </c>
      <c r="G302" s="20"/>
    </row>
    <row r="303" spans="1:7" s="12" customFormat="1" ht="20.100000000000001" customHeight="1" x14ac:dyDescent="0.35">
      <c r="A303" s="33">
        <v>44421</v>
      </c>
      <c r="B303" s="21" t="s">
        <v>28</v>
      </c>
      <c r="C303" s="13" t="s">
        <v>24</v>
      </c>
      <c r="D303" s="48"/>
      <c r="E303" s="42">
        <v>8133.36</v>
      </c>
      <c r="F303" s="34">
        <f t="shared" si="4"/>
        <v>8622673.4300000109</v>
      </c>
      <c r="G303" s="20"/>
    </row>
    <row r="304" spans="1:7" s="12" customFormat="1" ht="20.100000000000001" customHeight="1" x14ac:dyDescent="0.35">
      <c r="A304" s="33">
        <v>44421</v>
      </c>
      <c r="B304" s="21" t="s">
        <v>28</v>
      </c>
      <c r="C304" s="13" t="s">
        <v>24</v>
      </c>
      <c r="D304" s="48"/>
      <c r="E304" s="42">
        <v>9921.5499999999993</v>
      </c>
      <c r="F304" s="34">
        <f t="shared" si="4"/>
        <v>8612751.8800000101</v>
      </c>
      <c r="G304" s="20"/>
    </row>
    <row r="305" spans="1:7" s="12" customFormat="1" ht="20.100000000000001" customHeight="1" x14ac:dyDescent="0.35">
      <c r="A305" s="33">
        <v>44421</v>
      </c>
      <c r="B305" s="21" t="s">
        <v>28</v>
      </c>
      <c r="C305" s="13" t="s">
        <v>24</v>
      </c>
      <c r="D305" s="48"/>
      <c r="E305" s="42">
        <v>1950</v>
      </c>
      <c r="F305" s="34">
        <f t="shared" si="4"/>
        <v>8610801.8800000101</v>
      </c>
      <c r="G305" s="20"/>
    </row>
    <row r="306" spans="1:7" s="12" customFormat="1" ht="20.100000000000001" customHeight="1" x14ac:dyDescent="0.35">
      <c r="A306" s="33">
        <v>44421</v>
      </c>
      <c r="B306" s="21" t="s">
        <v>28</v>
      </c>
      <c r="C306" s="13" t="s">
        <v>24</v>
      </c>
      <c r="D306" s="48"/>
      <c r="E306" s="42">
        <v>2000</v>
      </c>
      <c r="F306" s="34">
        <f t="shared" si="4"/>
        <v>8608801.8800000101</v>
      </c>
      <c r="G306" s="20"/>
    </row>
    <row r="307" spans="1:7" s="12" customFormat="1" ht="20.100000000000001" customHeight="1" x14ac:dyDescent="0.35">
      <c r="A307" s="33">
        <v>44421</v>
      </c>
      <c r="B307" s="21" t="s">
        <v>28</v>
      </c>
      <c r="C307" s="13" t="s">
        <v>24</v>
      </c>
      <c r="D307" s="48"/>
      <c r="E307" s="42">
        <v>7527.69</v>
      </c>
      <c r="F307" s="34">
        <f t="shared" si="4"/>
        <v>8601274.1900000107</v>
      </c>
      <c r="G307" s="20"/>
    </row>
    <row r="308" spans="1:7" s="12" customFormat="1" ht="20.100000000000001" customHeight="1" x14ac:dyDescent="0.35">
      <c r="A308" s="33">
        <v>44421</v>
      </c>
      <c r="B308" s="21" t="s">
        <v>28</v>
      </c>
      <c r="C308" s="13" t="s">
        <v>24</v>
      </c>
      <c r="D308" s="48"/>
      <c r="E308" s="42">
        <v>18000</v>
      </c>
      <c r="F308" s="34">
        <f t="shared" si="4"/>
        <v>8583274.1900000107</v>
      </c>
      <c r="G308" s="20"/>
    </row>
    <row r="309" spans="1:7" s="12" customFormat="1" ht="20.100000000000001" customHeight="1" x14ac:dyDescent="0.35">
      <c r="A309" s="33">
        <v>44421</v>
      </c>
      <c r="B309" s="21" t="s">
        <v>28</v>
      </c>
      <c r="C309" s="13" t="s">
        <v>24</v>
      </c>
      <c r="D309" s="48"/>
      <c r="E309" s="42">
        <v>12850</v>
      </c>
      <c r="F309" s="34">
        <f t="shared" si="4"/>
        <v>8570424.1900000107</v>
      </c>
      <c r="G309" s="20"/>
    </row>
    <row r="310" spans="1:7" s="12" customFormat="1" ht="20.100000000000001" customHeight="1" x14ac:dyDescent="0.35">
      <c r="A310" s="33">
        <v>44421</v>
      </c>
      <c r="B310" s="21" t="s">
        <v>28</v>
      </c>
      <c r="C310" s="13" t="s">
        <v>24</v>
      </c>
      <c r="D310" s="48"/>
      <c r="E310" s="42">
        <v>2300</v>
      </c>
      <c r="F310" s="34">
        <f t="shared" si="4"/>
        <v>8568124.1900000107</v>
      </c>
      <c r="G310" s="20"/>
    </row>
    <row r="311" spans="1:7" s="12" customFormat="1" ht="20.100000000000001" customHeight="1" x14ac:dyDescent="0.35">
      <c r="A311" s="33">
        <v>44421</v>
      </c>
      <c r="B311" s="21" t="s">
        <v>28</v>
      </c>
      <c r="C311" s="13" t="s">
        <v>24</v>
      </c>
      <c r="D311" s="48"/>
      <c r="E311" s="41">
        <v>900</v>
      </c>
      <c r="F311" s="34">
        <f t="shared" si="4"/>
        <v>8567224.1900000107</v>
      </c>
      <c r="G311" s="20"/>
    </row>
    <row r="312" spans="1:7" s="12" customFormat="1" ht="20.100000000000001" customHeight="1" x14ac:dyDescent="0.35">
      <c r="A312" s="33">
        <v>44421</v>
      </c>
      <c r="B312" s="21" t="s">
        <v>28</v>
      </c>
      <c r="C312" s="13" t="s">
        <v>24</v>
      </c>
      <c r="D312" s="48"/>
      <c r="E312" s="42">
        <v>3300</v>
      </c>
      <c r="F312" s="34">
        <f t="shared" si="4"/>
        <v>8563924.1900000107</v>
      </c>
      <c r="G312" s="20"/>
    </row>
    <row r="313" spans="1:7" s="12" customFormat="1" ht="20.100000000000001" customHeight="1" x14ac:dyDescent="0.35">
      <c r="A313" s="33">
        <v>44421</v>
      </c>
      <c r="B313" s="21" t="s">
        <v>28</v>
      </c>
      <c r="C313" s="13" t="s">
        <v>24</v>
      </c>
      <c r="D313" s="48"/>
      <c r="E313" s="42">
        <v>7900</v>
      </c>
      <c r="F313" s="34">
        <f t="shared" si="4"/>
        <v>8556024.1900000107</v>
      </c>
      <c r="G313" s="20"/>
    </row>
    <row r="314" spans="1:7" s="12" customFormat="1" ht="20.100000000000001" customHeight="1" x14ac:dyDescent="0.35">
      <c r="A314" s="33">
        <v>44421</v>
      </c>
      <c r="B314" s="21" t="s">
        <v>28</v>
      </c>
      <c r="C314" s="13" t="s">
        <v>24</v>
      </c>
      <c r="D314" s="48"/>
      <c r="E314" s="42">
        <v>1800</v>
      </c>
      <c r="F314" s="34">
        <f t="shared" si="4"/>
        <v>8554224.1900000107</v>
      </c>
      <c r="G314" s="20"/>
    </row>
    <row r="315" spans="1:7" s="12" customFormat="1" ht="20.100000000000001" customHeight="1" x14ac:dyDescent="0.35">
      <c r="A315" s="33">
        <v>44421</v>
      </c>
      <c r="B315" s="21" t="s">
        <v>28</v>
      </c>
      <c r="C315" s="13" t="s">
        <v>24</v>
      </c>
      <c r="D315" s="48"/>
      <c r="E315" s="42">
        <v>1400</v>
      </c>
      <c r="F315" s="34">
        <f t="shared" si="4"/>
        <v>8552824.1900000107</v>
      </c>
      <c r="G315" s="20"/>
    </row>
    <row r="316" spans="1:7" s="12" customFormat="1" ht="20.100000000000001" customHeight="1" x14ac:dyDescent="0.35">
      <c r="A316" s="33">
        <v>44421</v>
      </c>
      <c r="B316" s="21" t="s">
        <v>28</v>
      </c>
      <c r="C316" s="13" t="s">
        <v>24</v>
      </c>
      <c r="D316" s="48"/>
      <c r="E316" s="49">
        <v>4100</v>
      </c>
      <c r="F316" s="34">
        <f t="shared" si="4"/>
        <v>8548724.1900000107</v>
      </c>
      <c r="G316" s="20"/>
    </row>
    <row r="317" spans="1:7" s="12" customFormat="1" ht="20.100000000000001" customHeight="1" x14ac:dyDescent="0.35">
      <c r="A317" s="33">
        <v>44421</v>
      </c>
      <c r="B317" s="21" t="s">
        <v>28</v>
      </c>
      <c r="C317" s="13" t="s">
        <v>24</v>
      </c>
      <c r="D317" s="48"/>
      <c r="E317" s="49">
        <v>1400</v>
      </c>
      <c r="F317" s="34">
        <f t="shared" si="4"/>
        <v>8547324.1900000107</v>
      </c>
      <c r="G317" s="20"/>
    </row>
    <row r="318" spans="1:7" s="12" customFormat="1" ht="20.100000000000001" customHeight="1" x14ac:dyDescent="0.35">
      <c r="A318" s="33">
        <v>44421</v>
      </c>
      <c r="B318" s="21" t="s">
        <v>28</v>
      </c>
      <c r="C318" s="13" t="s">
        <v>24</v>
      </c>
      <c r="D318" s="48"/>
      <c r="E318" s="49">
        <v>20900</v>
      </c>
      <c r="F318" s="34">
        <f t="shared" si="4"/>
        <v>8526424.1900000107</v>
      </c>
      <c r="G318" s="20"/>
    </row>
    <row r="319" spans="1:7" s="12" customFormat="1" ht="20.100000000000001" customHeight="1" x14ac:dyDescent="0.35">
      <c r="A319" s="33">
        <v>44421</v>
      </c>
      <c r="B319" s="21" t="s">
        <v>28</v>
      </c>
      <c r="C319" s="13" t="s">
        <v>24</v>
      </c>
      <c r="D319" s="48"/>
      <c r="E319" s="49">
        <v>2768.8</v>
      </c>
      <c r="F319" s="34">
        <f t="shared" si="4"/>
        <v>8523655.3900000099</v>
      </c>
      <c r="G319" s="20"/>
    </row>
    <row r="320" spans="1:7" s="12" customFormat="1" ht="20.100000000000001" customHeight="1" x14ac:dyDescent="0.35">
      <c r="A320" s="33">
        <v>44421</v>
      </c>
      <c r="B320" s="21" t="s">
        <v>28</v>
      </c>
      <c r="C320" s="13" t="s">
        <v>24</v>
      </c>
      <c r="D320" s="48"/>
      <c r="E320" s="49">
        <v>6748.96</v>
      </c>
      <c r="F320" s="34">
        <f t="shared" si="4"/>
        <v>8516906.430000009</v>
      </c>
      <c r="G320" s="20"/>
    </row>
    <row r="321" spans="1:7" s="12" customFormat="1" ht="20.100000000000001" customHeight="1" x14ac:dyDescent="0.35">
      <c r="A321" s="33">
        <v>44421</v>
      </c>
      <c r="B321" s="21" t="s">
        <v>28</v>
      </c>
      <c r="C321" s="13" t="s">
        <v>24</v>
      </c>
      <c r="D321" s="48"/>
      <c r="E321" s="49">
        <v>4049.38</v>
      </c>
      <c r="F321" s="34">
        <f t="shared" si="4"/>
        <v>8512857.0500000082</v>
      </c>
      <c r="G321" s="20"/>
    </row>
    <row r="322" spans="1:7" s="12" customFormat="1" ht="20.100000000000001" customHeight="1" x14ac:dyDescent="0.35">
      <c r="A322" s="33">
        <v>44421</v>
      </c>
      <c r="B322" s="21" t="s">
        <v>28</v>
      </c>
      <c r="C322" s="13" t="s">
        <v>24</v>
      </c>
      <c r="D322" s="48"/>
      <c r="E322" s="49">
        <v>4724.2700000000004</v>
      </c>
      <c r="F322" s="34">
        <f t="shared" si="4"/>
        <v>8508132.7800000086</v>
      </c>
      <c r="G322" s="20"/>
    </row>
    <row r="323" spans="1:7" s="12" customFormat="1" ht="20.100000000000001" customHeight="1" x14ac:dyDescent="0.35">
      <c r="A323" s="33">
        <v>44421</v>
      </c>
      <c r="B323" s="21" t="s">
        <v>28</v>
      </c>
      <c r="C323" s="13" t="s">
        <v>24</v>
      </c>
      <c r="D323" s="48"/>
      <c r="E323" s="49">
        <v>3149.52</v>
      </c>
      <c r="F323" s="34">
        <f t="shared" si="4"/>
        <v>8504983.2600000091</v>
      </c>
      <c r="G323" s="20"/>
    </row>
    <row r="324" spans="1:7" s="12" customFormat="1" ht="20.100000000000001" customHeight="1" x14ac:dyDescent="0.35">
      <c r="A324" s="33">
        <v>44421</v>
      </c>
      <c r="B324" s="21" t="s">
        <v>28</v>
      </c>
      <c r="C324" s="26" t="s">
        <v>24</v>
      </c>
      <c r="D324" s="41"/>
      <c r="E324" s="42">
        <v>4800</v>
      </c>
      <c r="F324" s="34">
        <f t="shared" si="4"/>
        <v>8500183.2600000091</v>
      </c>
      <c r="G324" s="20"/>
    </row>
    <row r="325" spans="1:7" s="12" customFormat="1" ht="20.100000000000001" customHeight="1" x14ac:dyDescent="0.35">
      <c r="A325" s="33">
        <v>44421</v>
      </c>
      <c r="B325" s="21" t="s">
        <v>28</v>
      </c>
      <c r="C325" s="13" t="s">
        <v>24</v>
      </c>
      <c r="D325" s="48"/>
      <c r="E325" s="42">
        <v>2125.92</v>
      </c>
      <c r="F325" s="34">
        <f t="shared" si="4"/>
        <v>8498057.3400000092</v>
      </c>
      <c r="G325" s="20"/>
    </row>
    <row r="326" spans="1:7" s="12" customFormat="1" ht="20.100000000000001" customHeight="1" x14ac:dyDescent="0.35">
      <c r="A326" s="33">
        <v>44421</v>
      </c>
      <c r="B326" s="21" t="s">
        <v>28</v>
      </c>
      <c r="C326" s="13" t="s">
        <v>24</v>
      </c>
      <c r="D326" s="48"/>
      <c r="E326" s="42">
        <v>2125.92</v>
      </c>
      <c r="F326" s="34">
        <f t="shared" si="4"/>
        <v>8495931.4200000092</v>
      </c>
      <c r="G326" s="20"/>
    </row>
    <row r="327" spans="1:7" s="12" customFormat="1" ht="20.100000000000001" customHeight="1" x14ac:dyDescent="0.35">
      <c r="A327" s="33">
        <v>44421</v>
      </c>
      <c r="B327" s="21" t="s">
        <v>28</v>
      </c>
      <c r="C327" s="13" t="s">
        <v>24</v>
      </c>
      <c r="D327" s="48"/>
      <c r="E327" s="42">
        <v>25700</v>
      </c>
      <c r="F327" s="34">
        <f t="shared" si="4"/>
        <v>8470231.4200000092</v>
      </c>
      <c r="G327" s="20"/>
    </row>
    <row r="328" spans="1:7" s="12" customFormat="1" ht="20.100000000000001" customHeight="1" x14ac:dyDescent="0.35">
      <c r="A328" s="33">
        <v>44421</v>
      </c>
      <c r="B328" s="21" t="s">
        <v>28</v>
      </c>
      <c r="C328" s="13" t="s">
        <v>24</v>
      </c>
      <c r="D328" s="48"/>
      <c r="E328" s="42">
        <v>11200</v>
      </c>
      <c r="F328" s="34">
        <f t="shared" si="4"/>
        <v>8459031.4200000092</v>
      </c>
      <c r="G328" s="20"/>
    </row>
    <row r="329" spans="1:7" s="12" customFormat="1" ht="20.100000000000001" customHeight="1" x14ac:dyDescent="0.35">
      <c r="A329" s="33">
        <v>44421</v>
      </c>
      <c r="B329" s="21" t="s">
        <v>28</v>
      </c>
      <c r="C329" s="13" t="s">
        <v>24</v>
      </c>
      <c r="D329" s="48"/>
      <c r="E329" s="42">
        <v>11350</v>
      </c>
      <c r="F329" s="34">
        <f t="shared" si="4"/>
        <v>8447681.4200000092</v>
      </c>
      <c r="G329" s="20"/>
    </row>
    <row r="330" spans="1:7" s="12" customFormat="1" ht="20.100000000000001" customHeight="1" x14ac:dyDescent="0.35">
      <c r="A330" s="33">
        <v>44421</v>
      </c>
      <c r="B330" s="21" t="s">
        <v>28</v>
      </c>
      <c r="C330" s="13" t="s">
        <v>24</v>
      </c>
      <c r="D330" s="48"/>
      <c r="E330" s="42">
        <v>11998.15</v>
      </c>
      <c r="F330" s="34">
        <f t="shared" si="4"/>
        <v>8435683.2700000089</v>
      </c>
      <c r="G330" s="20"/>
    </row>
    <row r="331" spans="1:7" s="12" customFormat="1" ht="20.100000000000001" customHeight="1" x14ac:dyDescent="0.35">
      <c r="A331" s="33">
        <v>44421</v>
      </c>
      <c r="B331" s="21" t="s">
        <v>28</v>
      </c>
      <c r="C331" s="13" t="s">
        <v>24</v>
      </c>
      <c r="D331" s="48"/>
      <c r="E331" s="42">
        <v>5451.08</v>
      </c>
      <c r="F331" s="34">
        <f t="shared" si="4"/>
        <v>8430232.1900000088</v>
      </c>
      <c r="G331" s="20"/>
    </row>
    <row r="332" spans="1:7" s="12" customFormat="1" ht="20.100000000000001" customHeight="1" x14ac:dyDescent="0.35">
      <c r="A332" s="33">
        <v>44421</v>
      </c>
      <c r="B332" s="21" t="s">
        <v>28</v>
      </c>
      <c r="C332" s="13" t="s">
        <v>24</v>
      </c>
      <c r="D332" s="48"/>
      <c r="E332" s="42">
        <v>11400</v>
      </c>
      <c r="F332" s="34">
        <f t="shared" si="4"/>
        <v>8418832.1900000088</v>
      </c>
      <c r="G332" s="20"/>
    </row>
    <row r="333" spans="1:7" s="12" customFormat="1" ht="20.100000000000001" customHeight="1" x14ac:dyDescent="0.35">
      <c r="A333" s="33">
        <v>44421</v>
      </c>
      <c r="B333" s="21" t="s">
        <v>28</v>
      </c>
      <c r="C333" s="13" t="s">
        <v>24</v>
      </c>
      <c r="D333" s="48"/>
      <c r="E333" s="42">
        <v>7787.26</v>
      </c>
      <c r="F333" s="34">
        <f t="shared" si="4"/>
        <v>8411044.930000009</v>
      </c>
      <c r="G333" s="20"/>
    </row>
    <row r="334" spans="1:7" s="12" customFormat="1" ht="20.100000000000001" customHeight="1" x14ac:dyDescent="0.35">
      <c r="A334" s="33">
        <v>44421</v>
      </c>
      <c r="B334" s="21" t="s">
        <v>407</v>
      </c>
      <c r="C334" s="13" t="s">
        <v>408</v>
      </c>
      <c r="D334" s="49">
        <v>419445</v>
      </c>
      <c r="E334" s="41"/>
      <c r="F334" s="34">
        <f t="shared" si="4"/>
        <v>8830489.930000009</v>
      </c>
      <c r="G334" s="20"/>
    </row>
    <row r="335" spans="1:7" s="12" customFormat="1" ht="20.100000000000001" customHeight="1" x14ac:dyDescent="0.35">
      <c r="A335" s="33">
        <v>44421</v>
      </c>
      <c r="B335" s="21" t="s">
        <v>409</v>
      </c>
      <c r="C335" s="13" t="s">
        <v>410</v>
      </c>
      <c r="D335" s="48"/>
      <c r="E335" s="41">
        <v>450</v>
      </c>
      <c r="F335" s="34">
        <f t="shared" si="4"/>
        <v>8830039.930000009</v>
      </c>
      <c r="G335" s="20"/>
    </row>
    <row r="336" spans="1:7" s="12" customFormat="1" ht="20.100000000000001" customHeight="1" x14ac:dyDescent="0.35">
      <c r="A336" s="33">
        <v>44421</v>
      </c>
      <c r="B336" s="21" t="s">
        <v>411</v>
      </c>
      <c r="C336" s="13" t="s">
        <v>412</v>
      </c>
      <c r="D336" s="48"/>
      <c r="E336" s="41">
        <v>146.87</v>
      </c>
      <c r="F336" s="34">
        <f t="shared" si="4"/>
        <v>8829893.0600000098</v>
      </c>
      <c r="G336" s="20"/>
    </row>
    <row r="337" spans="1:7" s="12" customFormat="1" ht="20.100000000000001" customHeight="1" x14ac:dyDescent="0.35">
      <c r="A337" s="33">
        <v>44421</v>
      </c>
      <c r="B337" s="21" t="s">
        <v>413</v>
      </c>
      <c r="C337" s="13" t="s">
        <v>414</v>
      </c>
      <c r="D337" s="48"/>
      <c r="E337" s="41">
        <v>48.6</v>
      </c>
      <c r="F337" s="34">
        <f t="shared" ref="F337:F400" si="5">F336-E337+D337</f>
        <v>8829844.4600000102</v>
      </c>
      <c r="G337" s="20"/>
    </row>
    <row r="338" spans="1:7" s="12" customFormat="1" ht="20.100000000000001" customHeight="1" x14ac:dyDescent="0.35">
      <c r="A338" s="33">
        <v>44421</v>
      </c>
      <c r="B338" s="21" t="s">
        <v>415</v>
      </c>
      <c r="C338" s="13" t="s">
        <v>416</v>
      </c>
      <c r="D338" s="48"/>
      <c r="E338" s="41">
        <v>3.07</v>
      </c>
      <c r="F338" s="34">
        <f t="shared" si="5"/>
        <v>8829841.3900000099</v>
      </c>
      <c r="G338" s="20"/>
    </row>
    <row r="339" spans="1:7" s="12" customFormat="1" ht="20.100000000000001" customHeight="1" x14ac:dyDescent="0.35">
      <c r="A339" s="33">
        <v>44425</v>
      </c>
      <c r="B339" s="21" t="s">
        <v>417</v>
      </c>
      <c r="C339" s="13" t="s">
        <v>418</v>
      </c>
      <c r="D339" s="49">
        <v>174200</v>
      </c>
      <c r="E339" s="41"/>
      <c r="F339" s="34">
        <f t="shared" si="5"/>
        <v>9004041.3900000099</v>
      </c>
      <c r="G339" s="20"/>
    </row>
    <row r="340" spans="1:7" s="12" customFormat="1" ht="20.100000000000001" customHeight="1" x14ac:dyDescent="0.35">
      <c r="A340" s="33">
        <v>44425</v>
      </c>
      <c r="B340" s="21" t="s">
        <v>419</v>
      </c>
      <c r="C340" s="13" t="s">
        <v>420</v>
      </c>
      <c r="D340" s="48"/>
      <c r="E340" s="41">
        <v>834.79</v>
      </c>
      <c r="F340" s="34">
        <f t="shared" si="5"/>
        <v>9003206.6000000108</v>
      </c>
      <c r="G340" s="20"/>
    </row>
    <row r="341" spans="1:7" s="12" customFormat="1" ht="20.100000000000001" customHeight="1" x14ac:dyDescent="0.35">
      <c r="A341" s="33">
        <v>44425</v>
      </c>
      <c r="B341" s="21" t="s">
        <v>421</v>
      </c>
      <c r="C341" s="13" t="s">
        <v>422</v>
      </c>
      <c r="D341" s="48"/>
      <c r="E341" s="41">
        <v>542.29</v>
      </c>
      <c r="F341" s="34">
        <f t="shared" si="5"/>
        <v>9002664.3100000117</v>
      </c>
      <c r="G341" s="20"/>
    </row>
    <row r="342" spans="1:7" s="12" customFormat="1" ht="20.100000000000001" customHeight="1" x14ac:dyDescent="0.35">
      <c r="A342" s="33">
        <v>44425</v>
      </c>
      <c r="B342" s="21" t="s">
        <v>423</v>
      </c>
      <c r="C342" s="13" t="s">
        <v>424</v>
      </c>
      <c r="D342" s="48"/>
      <c r="E342" s="41">
        <v>253.87</v>
      </c>
      <c r="F342" s="34">
        <f t="shared" si="5"/>
        <v>9002410.4400000125</v>
      </c>
      <c r="G342" s="20"/>
    </row>
    <row r="343" spans="1:7" s="12" customFormat="1" ht="20.100000000000001" customHeight="1" x14ac:dyDescent="0.35">
      <c r="A343" s="33">
        <v>44425</v>
      </c>
      <c r="B343" s="21" t="s">
        <v>425</v>
      </c>
      <c r="C343" s="13" t="s">
        <v>426</v>
      </c>
      <c r="D343" s="48"/>
      <c r="E343" s="41">
        <v>133.59</v>
      </c>
      <c r="F343" s="34">
        <f t="shared" si="5"/>
        <v>9002276.8500000127</v>
      </c>
      <c r="G343" s="20"/>
    </row>
    <row r="344" spans="1:7" s="12" customFormat="1" ht="20.100000000000001" customHeight="1" x14ac:dyDescent="0.35">
      <c r="A344" s="33">
        <v>44425</v>
      </c>
      <c r="B344" s="21" t="s">
        <v>427</v>
      </c>
      <c r="C344" s="13" t="s">
        <v>428</v>
      </c>
      <c r="D344" s="48"/>
      <c r="E344" s="41">
        <v>124.31</v>
      </c>
      <c r="F344" s="34">
        <f t="shared" si="5"/>
        <v>9002152.5400000121</v>
      </c>
      <c r="G344" s="20"/>
    </row>
    <row r="345" spans="1:7" s="12" customFormat="1" ht="20.100000000000001" customHeight="1" x14ac:dyDescent="0.35">
      <c r="A345" s="33">
        <v>44425</v>
      </c>
      <c r="B345" s="21" t="s">
        <v>429</v>
      </c>
      <c r="C345" s="13" t="s">
        <v>430</v>
      </c>
      <c r="D345" s="48"/>
      <c r="E345" s="41">
        <v>50.02</v>
      </c>
      <c r="F345" s="34">
        <f t="shared" si="5"/>
        <v>9002102.5200000126</v>
      </c>
      <c r="G345" s="20"/>
    </row>
    <row r="346" spans="1:7" s="12" customFormat="1" ht="20.100000000000001" customHeight="1" x14ac:dyDescent="0.35">
      <c r="A346" s="33">
        <v>44425</v>
      </c>
      <c r="B346" s="21" t="s">
        <v>431</v>
      </c>
      <c r="C346" s="13" t="s">
        <v>27</v>
      </c>
      <c r="D346" s="48"/>
      <c r="E346" s="41">
        <v>38.549999999999997</v>
      </c>
      <c r="F346" s="34">
        <f t="shared" si="5"/>
        <v>9002063.9700000118</v>
      </c>
      <c r="G346" s="20"/>
    </row>
    <row r="347" spans="1:7" s="12" customFormat="1" ht="20.100000000000001" customHeight="1" x14ac:dyDescent="0.35">
      <c r="A347" s="33">
        <v>44425</v>
      </c>
      <c r="B347" s="21" t="s">
        <v>432</v>
      </c>
      <c r="C347" s="13" t="s">
        <v>27</v>
      </c>
      <c r="D347" s="48"/>
      <c r="E347" s="41">
        <v>31.35</v>
      </c>
      <c r="F347" s="34">
        <f t="shared" si="5"/>
        <v>9002032.6200000122</v>
      </c>
      <c r="G347" s="20"/>
    </row>
    <row r="348" spans="1:7" s="12" customFormat="1" ht="20.100000000000001" customHeight="1" x14ac:dyDescent="0.35">
      <c r="A348" s="33">
        <v>44425</v>
      </c>
      <c r="B348" s="21" t="s">
        <v>433</v>
      </c>
      <c r="C348" s="13" t="s">
        <v>27</v>
      </c>
      <c r="D348" s="48"/>
      <c r="E348" s="41">
        <v>27</v>
      </c>
      <c r="F348" s="34">
        <f t="shared" si="5"/>
        <v>9002005.6200000122</v>
      </c>
      <c r="G348" s="20"/>
    </row>
    <row r="349" spans="1:7" s="12" customFormat="1" ht="20.100000000000001" customHeight="1" x14ac:dyDescent="0.35">
      <c r="A349" s="33">
        <v>44425</v>
      </c>
      <c r="B349" s="21" t="s">
        <v>434</v>
      </c>
      <c r="C349" s="13" t="s">
        <v>27</v>
      </c>
      <c r="D349" s="48"/>
      <c r="E349" s="41">
        <v>19.28</v>
      </c>
      <c r="F349" s="34">
        <f t="shared" si="5"/>
        <v>9001986.3400000129</v>
      </c>
      <c r="G349" s="20"/>
    </row>
    <row r="350" spans="1:7" s="12" customFormat="1" ht="20.100000000000001" customHeight="1" x14ac:dyDescent="0.35">
      <c r="A350" s="33">
        <v>44425</v>
      </c>
      <c r="B350" s="21" t="s">
        <v>435</v>
      </c>
      <c r="C350" s="13" t="s">
        <v>27</v>
      </c>
      <c r="D350" s="48"/>
      <c r="E350" s="41">
        <v>18</v>
      </c>
      <c r="F350" s="34">
        <f t="shared" si="5"/>
        <v>9001968.3400000129</v>
      </c>
      <c r="G350" s="20"/>
    </row>
    <row r="351" spans="1:7" s="12" customFormat="1" ht="20.100000000000001" customHeight="1" x14ac:dyDescent="0.35">
      <c r="A351" s="33">
        <v>44425</v>
      </c>
      <c r="B351" s="21" t="s">
        <v>436</v>
      </c>
      <c r="C351" s="13" t="s">
        <v>27</v>
      </c>
      <c r="D351" s="48"/>
      <c r="E351" s="41">
        <v>17.100000000000001</v>
      </c>
      <c r="F351" s="34">
        <f t="shared" si="5"/>
        <v>9001951.2400000133</v>
      </c>
      <c r="G351" s="20"/>
    </row>
    <row r="352" spans="1:7" s="12" customFormat="1" ht="20.100000000000001" customHeight="1" x14ac:dyDescent="0.35">
      <c r="A352" s="33">
        <v>44425</v>
      </c>
      <c r="B352" s="21" t="s">
        <v>437</v>
      </c>
      <c r="C352" s="13" t="s">
        <v>27</v>
      </c>
      <c r="D352" s="48"/>
      <c r="E352" s="41">
        <v>17.03</v>
      </c>
      <c r="F352" s="34">
        <f t="shared" si="5"/>
        <v>9001934.2100000139</v>
      </c>
      <c r="G352" s="20"/>
    </row>
    <row r="353" spans="1:7" s="12" customFormat="1" ht="20.100000000000001" customHeight="1" x14ac:dyDescent="0.35">
      <c r="A353" s="33">
        <v>44425</v>
      </c>
      <c r="B353" s="21" t="s">
        <v>438</v>
      </c>
      <c r="C353" s="13" t="s">
        <v>27</v>
      </c>
      <c r="D353" s="48"/>
      <c r="E353" s="41">
        <v>16.8</v>
      </c>
      <c r="F353" s="34">
        <f t="shared" si="5"/>
        <v>9001917.4100000132</v>
      </c>
      <c r="G353" s="20"/>
    </row>
    <row r="354" spans="1:7" s="12" customFormat="1" ht="20.100000000000001" customHeight="1" x14ac:dyDescent="0.35">
      <c r="A354" s="33">
        <v>44425</v>
      </c>
      <c r="B354" s="21" t="s">
        <v>439</v>
      </c>
      <c r="C354" s="13" t="s">
        <v>27</v>
      </c>
      <c r="D354" s="48"/>
      <c r="E354" s="41">
        <v>14.88</v>
      </c>
      <c r="F354" s="34">
        <f t="shared" si="5"/>
        <v>9001902.5300000124</v>
      </c>
      <c r="G354" s="20"/>
    </row>
    <row r="355" spans="1:7" s="12" customFormat="1" ht="20.100000000000001" customHeight="1" x14ac:dyDescent="0.35">
      <c r="A355" s="33">
        <v>44425</v>
      </c>
      <c r="B355" s="21" t="s">
        <v>440</v>
      </c>
      <c r="C355" s="13" t="s">
        <v>441</v>
      </c>
      <c r="D355" s="48"/>
      <c r="E355" s="48">
        <v>14.45</v>
      </c>
      <c r="F355" s="34">
        <f t="shared" si="5"/>
        <v>9001888.0800000131</v>
      </c>
      <c r="G355" s="20"/>
    </row>
    <row r="356" spans="1:7" s="12" customFormat="1" ht="20.100000000000001" customHeight="1" x14ac:dyDescent="0.35">
      <c r="A356" s="33">
        <v>44425</v>
      </c>
      <c r="B356" s="21" t="s">
        <v>442</v>
      </c>
      <c r="C356" s="13" t="s">
        <v>27</v>
      </c>
      <c r="D356" s="48"/>
      <c r="E356" s="48">
        <v>12.2</v>
      </c>
      <c r="F356" s="34">
        <f t="shared" si="5"/>
        <v>9001875.8800000139</v>
      </c>
      <c r="G356" s="20"/>
    </row>
    <row r="357" spans="1:7" s="12" customFormat="1" ht="20.100000000000001" customHeight="1" x14ac:dyDescent="0.35">
      <c r="A357" s="33">
        <v>44425</v>
      </c>
      <c r="B357" s="21" t="s">
        <v>443</v>
      </c>
      <c r="C357" s="13" t="s">
        <v>27</v>
      </c>
      <c r="D357" s="48"/>
      <c r="E357" s="48">
        <v>11.85</v>
      </c>
      <c r="F357" s="34">
        <f t="shared" si="5"/>
        <v>9001864.0300000142</v>
      </c>
      <c r="G357" s="20"/>
    </row>
    <row r="358" spans="1:7" s="12" customFormat="1" ht="20.100000000000001" customHeight="1" x14ac:dyDescent="0.35">
      <c r="A358" s="33">
        <v>44425</v>
      </c>
      <c r="B358" s="21" t="s">
        <v>444</v>
      </c>
      <c r="C358" s="13" t="s">
        <v>27</v>
      </c>
      <c r="D358" s="48"/>
      <c r="E358" s="48">
        <v>11.68</v>
      </c>
      <c r="F358" s="34">
        <f t="shared" si="5"/>
        <v>9001852.3500000145</v>
      </c>
      <c r="G358" s="20"/>
    </row>
    <row r="359" spans="1:7" s="12" customFormat="1" ht="20.100000000000001" customHeight="1" x14ac:dyDescent="0.35">
      <c r="A359" s="33">
        <v>44425</v>
      </c>
      <c r="B359" s="21" t="s">
        <v>445</v>
      </c>
      <c r="C359" s="13" t="s">
        <v>27</v>
      </c>
      <c r="D359" s="48"/>
      <c r="E359" s="48">
        <v>11.29</v>
      </c>
      <c r="F359" s="34">
        <f t="shared" si="5"/>
        <v>9001841.0600000154</v>
      </c>
      <c r="G359" s="20"/>
    </row>
    <row r="360" spans="1:7" s="12" customFormat="1" ht="20.100000000000001" customHeight="1" x14ac:dyDescent="0.35">
      <c r="A360" s="33">
        <v>44425</v>
      </c>
      <c r="B360" s="21" t="s">
        <v>446</v>
      </c>
      <c r="C360" s="13" t="s">
        <v>27</v>
      </c>
      <c r="D360" s="48"/>
      <c r="E360" s="48">
        <v>10.119999999999999</v>
      </c>
      <c r="F360" s="34">
        <f t="shared" si="5"/>
        <v>9001830.9400000162</v>
      </c>
      <c r="G360" s="20"/>
    </row>
    <row r="361" spans="1:7" s="12" customFormat="1" ht="20.100000000000001" customHeight="1" x14ac:dyDescent="0.35">
      <c r="A361" s="33">
        <v>44425</v>
      </c>
      <c r="B361" s="21" t="s">
        <v>447</v>
      </c>
      <c r="C361" s="13" t="s">
        <v>27</v>
      </c>
      <c r="D361" s="48"/>
      <c r="E361" s="48">
        <v>8.18</v>
      </c>
      <c r="F361" s="34">
        <f t="shared" si="5"/>
        <v>9001822.7600000165</v>
      </c>
      <c r="G361" s="20"/>
    </row>
    <row r="362" spans="1:7" s="12" customFormat="1" ht="20.100000000000001" customHeight="1" x14ac:dyDescent="0.35">
      <c r="A362" s="33">
        <v>44425</v>
      </c>
      <c r="B362" s="21" t="s">
        <v>448</v>
      </c>
      <c r="C362" s="13" t="s">
        <v>449</v>
      </c>
      <c r="D362" s="48"/>
      <c r="E362" s="48">
        <v>8.07</v>
      </c>
      <c r="F362" s="34">
        <f t="shared" si="5"/>
        <v>9001814.6900000162</v>
      </c>
      <c r="G362" s="20"/>
    </row>
    <row r="363" spans="1:7" s="12" customFormat="1" ht="20.100000000000001" customHeight="1" x14ac:dyDescent="0.35">
      <c r="A363" s="33">
        <v>44425</v>
      </c>
      <c r="B363" s="21" t="s">
        <v>450</v>
      </c>
      <c r="C363" s="13" t="s">
        <v>27</v>
      </c>
      <c r="D363" s="48"/>
      <c r="E363" s="48">
        <v>7.2</v>
      </c>
      <c r="F363" s="34">
        <f t="shared" si="5"/>
        <v>9001807.490000017</v>
      </c>
      <c r="G363" s="20"/>
    </row>
    <row r="364" spans="1:7" s="12" customFormat="1" ht="20.100000000000001" customHeight="1" x14ac:dyDescent="0.35">
      <c r="A364" s="33">
        <v>44425</v>
      </c>
      <c r="B364" s="21" t="s">
        <v>451</v>
      </c>
      <c r="C364" s="13" t="s">
        <v>27</v>
      </c>
      <c r="D364" s="48"/>
      <c r="E364" s="48">
        <v>7.09</v>
      </c>
      <c r="F364" s="34">
        <f t="shared" si="5"/>
        <v>9001800.4000000171</v>
      </c>
      <c r="G364" s="20"/>
    </row>
    <row r="365" spans="1:7" s="12" customFormat="1" ht="20.100000000000001" customHeight="1" x14ac:dyDescent="0.35">
      <c r="A365" s="33">
        <v>44425</v>
      </c>
      <c r="B365" s="21" t="s">
        <v>452</v>
      </c>
      <c r="C365" s="13" t="s">
        <v>27</v>
      </c>
      <c r="D365" s="48"/>
      <c r="E365" s="48">
        <v>6.15</v>
      </c>
      <c r="F365" s="34">
        <f t="shared" si="5"/>
        <v>9001794.2500000168</v>
      </c>
      <c r="G365" s="20"/>
    </row>
    <row r="366" spans="1:7" s="12" customFormat="1" ht="20.100000000000001" customHeight="1" x14ac:dyDescent="0.35">
      <c r="A366" s="33">
        <v>44425</v>
      </c>
      <c r="B366" s="21" t="s">
        <v>453</v>
      </c>
      <c r="C366" s="13" t="s">
        <v>27</v>
      </c>
      <c r="D366" s="48"/>
      <c r="E366" s="48">
        <v>6.07</v>
      </c>
      <c r="F366" s="34">
        <f t="shared" si="5"/>
        <v>9001788.1800000165</v>
      </c>
      <c r="G366" s="20"/>
    </row>
    <row r="367" spans="1:7" s="12" customFormat="1" ht="20.100000000000001" customHeight="1" x14ac:dyDescent="0.35">
      <c r="A367" s="33">
        <v>44425</v>
      </c>
      <c r="B367" s="21" t="s">
        <v>454</v>
      </c>
      <c r="C367" s="13" t="s">
        <v>27</v>
      </c>
      <c r="D367" s="48"/>
      <c r="E367" s="48">
        <v>4.95</v>
      </c>
      <c r="F367" s="34">
        <f t="shared" si="5"/>
        <v>9001783.2300000172</v>
      </c>
      <c r="G367" s="20"/>
    </row>
    <row r="368" spans="1:7" s="12" customFormat="1" ht="20.100000000000001" customHeight="1" x14ac:dyDescent="0.35">
      <c r="A368" s="33">
        <v>44425</v>
      </c>
      <c r="B368" s="21" t="s">
        <v>455</v>
      </c>
      <c r="C368" s="13" t="s">
        <v>27</v>
      </c>
      <c r="D368" s="48"/>
      <c r="E368" s="48">
        <v>4.72</v>
      </c>
      <c r="F368" s="34">
        <f t="shared" si="5"/>
        <v>9001778.5100000165</v>
      </c>
      <c r="G368" s="20"/>
    </row>
    <row r="369" spans="1:7" s="12" customFormat="1" ht="20.100000000000001" customHeight="1" x14ac:dyDescent="0.35">
      <c r="A369" s="33">
        <v>44425</v>
      </c>
      <c r="B369" s="21" t="s">
        <v>456</v>
      </c>
      <c r="C369" s="13" t="s">
        <v>27</v>
      </c>
      <c r="D369" s="48"/>
      <c r="E369" s="48">
        <v>4.1500000000000004</v>
      </c>
      <c r="F369" s="34">
        <f t="shared" si="5"/>
        <v>9001774.3600000162</v>
      </c>
      <c r="G369" s="20"/>
    </row>
    <row r="370" spans="1:7" s="12" customFormat="1" ht="20.100000000000001" customHeight="1" x14ac:dyDescent="0.35">
      <c r="A370" s="33">
        <v>44425</v>
      </c>
      <c r="B370" s="21" t="s">
        <v>457</v>
      </c>
      <c r="C370" s="13" t="s">
        <v>27</v>
      </c>
      <c r="D370" s="48"/>
      <c r="E370" s="48">
        <v>3.45</v>
      </c>
      <c r="F370" s="34">
        <f t="shared" si="5"/>
        <v>9001770.9100000169</v>
      </c>
      <c r="G370" s="20"/>
    </row>
    <row r="371" spans="1:7" s="12" customFormat="1" ht="20.100000000000001" customHeight="1" x14ac:dyDescent="0.35">
      <c r="A371" s="33">
        <v>44425</v>
      </c>
      <c r="B371" s="21" t="s">
        <v>458</v>
      </c>
      <c r="C371" s="13" t="s">
        <v>27</v>
      </c>
      <c r="D371" s="48"/>
      <c r="E371" s="48">
        <v>3.19</v>
      </c>
      <c r="F371" s="34">
        <f t="shared" si="5"/>
        <v>9001767.7200000174</v>
      </c>
      <c r="G371" s="20"/>
    </row>
    <row r="372" spans="1:7" s="12" customFormat="1" ht="20.100000000000001" customHeight="1" x14ac:dyDescent="0.35">
      <c r="A372" s="33">
        <v>44425</v>
      </c>
      <c r="B372" s="21" t="s">
        <v>459</v>
      </c>
      <c r="C372" s="13" t="s">
        <v>27</v>
      </c>
      <c r="D372" s="48"/>
      <c r="E372" s="48">
        <v>3.19</v>
      </c>
      <c r="F372" s="34">
        <f t="shared" si="5"/>
        <v>9001764.530000018</v>
      </c>
      <c r="G372" s="20"/>
    </row>
    <row r="373" spans="1:7" s="12" customFormat="1" ht="20.100000000000001" customHeight="1" x14ac:dyDescent="0.35">
      <c r="A373" s="33">
        <v>44425</v>
      </c>
      <c r="B373" s="21" t="s">
        <v>460</v>
      </c>
      <c r="C373" s="13" t="s">
        <v>27</v>
      </c>
      <c r="D373" s="48"/>
      <c r="E373" s="48">
        <v>3</v>
      </c>
      <c r="F373" s="34">
        <f t="shared" si="5"/>
        <v>9001761.530000018</v>
      </c>
      <c r="G373" s="20"/>
    </row>
    <row r="374" spans="1:7" s="12" customFormat="1" ht="20.100000000000001" customHeight="1" x14ac:dyDescent="0.35">
      <c r="A374" s="33">
        <v>44425</v>
      </c>
      <c r="B374" s="21" t="s">
        <v>461</v>
      </c>
      <c r="C374" s="13" t="s">
        <v>27</v>
      </c>
      <c r="D374" s="48"/>
      <c r="E374" s="48">
        <v>2.93</v>
      </c>
      <c r="F374" s="34">
        <f t="shared" si="5"/>
        <v>9001758.6000000183</v>
      </c>
      <c r="G374" s="20"/>
    </row>
    <row r="375" spans="1:7" s="12" customFormat="1" ht="20.100000000000001" customHeight="1" x14ac:dyDescent="0.35">
      <c r="A375" s="33">
        <v>44425</v>
      </c>
      <c r="B375" s="21" t="s">
        <v>462</v>
      </c>
      <c r="C375" s="13" t="s">
        <v>27</v>
      </c>
      <c r="D375" s="48"/>
      <c r="E375" s="48">
        <v>2.7</v>
      </c>
      <c r="F375" s="34">
        <f t="shared" si="5"/>
        <v>9001755.900000019</v>
      </c>
      <c r="G375" s="20"/>
    </row>
    <row r="376" spans="1:7" s="12" customFormat="1" ht="20.100000000000001" customHeight="1" x14ac:dyDescent="0.35">
      <c r="A376" s="33">
        <v>44425</v>
      </c>
      <c r="B376" s="21" t="s">
        <v>463</v>
      </c>
      <c r="C376" s="13" t="s">
        <v>27</v>
      </c>
      <c r="D376" s="48"/>
      <c r="E376" s="48">
        <v>2.1</v>
      </c>
      <c r="F376" s="34">
        <f t="shared" si="5"/>
        <v>9001753.8000000194</v>
      </c>
      <c r="G376" s="20"/>
    </row>
    <row r="377" spans="1:7" s="12" customFormat="1" ht="20.100000000000001" customHeight="1" x14ac:dyDescent="0.35">
      <c r="A377" s="33">
        <v>44425</v>
      </c>
      <c r="B377" s="21" t="s">
        <v>464</v>
      </c>
      <c r="C377" s="13" t="s">
        <v>27</v>
      </c>
      <c r="D377" s="48"/>
      <c r="E377" s="48">
        <v>2.1</v>
      </c>
      <c r="F377" s="34">
        <f t="shared" si="5"/>
        <v>9001751.7000000197</v>
      </c>
      <c r="G377" s="20"/>
    </row>
    <row r="378" spans="1:7" s="12" customFormat="1" ht="20.100000000000001" customHeight="1" x14ac:dyDescent="0.35">
      <c r="A378" s="33">
        <v>44425</v>
      </c>
      <c r="B378" s="21" t="s">
        <v>465</v>
      </c>
      <c r="C378" s="13" t="s">
        <v>27</v>
      </c>
      <c r="D378" s="48"/>
      <c r="E378" s="48">
        <v>1.35</v>
      </c>
      <c r="F378" s="34">
        <f t="shared" si="5"/>
        <v>9001750.3500000201</v>
      </c>
      <c r="G378" s="20"/>
    </row>
    <row r="379" spans="1:7" s="12" customFormat="1" ht="20.100000000000001" customHeight="1" x14ac:dyDescent="0.35">
      <c r="A379" s="33">
        <v>44425</v>
      </c>
      <c r="B379" s="21">
        <v>52712</v>
      </c>
      <c r="C379" s="13" t="s">
        <v>1638</v>
      </c>
      <c r="D379" s="46"/>
      <c r="E379" s="47">
        <v>124233.55</v>
      </c>
      <c r="F379" s="34">
        <f t="shared" si="5"/>
        <v>8877516.8000000194</v>
      </c>
      <c r="G379" s="20"/>
    </row>
    <row r="380" spans="1:7" s="12" customFormat="1" ht="20.100000000000001" customHeight="1" x14ac:dyDescent="0.35">
      <c r="A380" s="33">
        <v>44425</v>
      </c>
      <c r="B380" s="21">
        <v>52713</v>
      </c>
      <c r="C380" s="13" t="s">
        <v>1639</v>
      </c>
      <c r="D380" s="46"/>
      <c r="E380" s="47">
        <v>114720.1</v>
      </c>
      <c r="F380" s="34">
        <f t="shared" si="5"/>
        <v>8762796.7000000197</v>
      </c>
      <c r="G380" s="20"/>
    </row>
    <row r="381" spans="1:7" s="12" customFormat="1" ht="20.100000000000001" customHeight="1" x14ac:dyDescent="0.35">
      <c r="A381" s="33">
        <v>44425</v>
      </c>
      <c r="B381" s="21">
        <v>52714</v>
      </c>
      <c r="C381" s="13" t="s">
        <v>1640</v>
      </c>
      <c r="D381" s="46"/>
      <c r="E381" s="47">
        <v>6000</v>
      </c>
      <c r="F381" s="34">
        <f t="shared" si="5"/>
        <v>8756796.7000000197</v>
      </c>
      <c r="G381" s="20"/>
    </row>
    <row r="382" spans="1:7" s="12" customFormat="1" ht="20.100000000000001" customHeight="1" x14ac:dyDescent="0.35">
      <c r="A382" s="33">
        <v>44425</v>
      </c>
      <c r="B382" s="21">
        <v>52715</v>
      </c>
      <c r="C382" s="13" t="s">
        <v>1640</v>
      </c>
      <c r="D382" s="46"/>
      <c r="E382" s="47">
        <v>30510</v>
      </c>
      <c r="F382" s="34">
        <f t="shared" si="5"/>
        <v>8726286.7000000197</v>
      </c>
      <c r="G382" s="20"/>
    </row>
    <row r="383" spans="1:7" s="12" customFormat="1" ht="20.100000000000001" customHeight="1" x14ac:dyDescent="0.35">
      <c r="A383" s="33">
        <v>44425</v>
      </c>
      <c r="B383" s="21">
        <v>52716</v>
      </c>
      <c r="C383" s="13" t="s">
        <v>1640</v>
      </c>
      <c r="D383" s="46"/>
      <c r="E383" s="47">
        <v>26000</v>
      </c>
      <c r="F383" s="34">
        <f t="shared" si="5"/>
        <v>8700286.7000000197</v>
      </c>
      <c r="G383" s="20"/>
    </row>
    <row r="384" spans="1:7" s="12" customFormat="1" ht="20.100000000000001" customHeight="1" x14ac:dyDescent="0.35">
      <c r="A384" s="33">
        <v>44425</v>
      </c>
      <c r="B384" s="21">
        <v>52717</v>
      </c>
      <c r="C384" s="13" t="s">
        <v>1640</v>
      </c>
      <c r="D384" s="46"/>
      <c r="E384" s="47">
        <v>27250</v>
      </c>
      <c r="F384" s="34">
        <f t="shared" si="5"/>
        <v>8673036.7000000197</v>
      </c>
      <c r="G384" s="20"/>
    </row>
    <row r="385" spans="1:7" s="12" customFormat="1" ht="20.100000000000001" customHeight="1" x14ac:dyDescent="0.35">
      <c r="A385" s="33">
        <v>44425</v>
      </c>
      <c r="B385" s="21">
        <v>52718</v>
      </c>
      <c r="C385" s="13" t="s">
        <v>1641</v>
      </c>
      <c r="D385" s="46"/>
      <c r="E385" s="47">
        <v>109030.32</v>
      </c>
      <c r="F385" s="34">
        <f t="shared" si="5"/>
        <v>8564006.3800000194</v>
      </c>
      <c r="G385" s="20"/>
    </row>
    <row r="386" spans="1:7" s="12" customFormat="1" ht="20.100000000000001" customHeight="1" x14ac:dyDescent="0.35">
      <c r="A386" s="33">
        <v>44425</v>
      </c>
      <c r="B386" s="21">
        <v>52719</v>
      </c>
      <c r="C386" s="13" t="s">
        <v>1642</v>
      </c>
      <c r="D386" s="46"/>
      <c r="E386" s="47">
        <v>32921.089999999997</v>
      </c>
      <c r="F386" s="34">
        <f t="shared" si="5"/>
        <v>8531085.2900000196</v>
      </c>
      <c r="G386" s="20"/>
    </row>
    <row r="387" spans="1:7" s="12" customFormat="1" ht="20.100000000000001" customHeight="1" x14ac:dyDescent="0.35">
      <c r="A387" s="33">
        <v>44425</v>
      </c>
      <c r="B387" s="21">
        <v>52720</v>
      </c>
      <c r="C387" s="13" t="s">
        <v>1643</v>
      </c>
      <c r="D387" s="46"/>
      <c r="E387" s="47">
        <v>78458.7</v>
      </c>
      <c r="F387" s="34">
        <f t="shared" si="5"/>
        <v>8452626.5900000203</v>
      </c>
      <c r="G387" s="20"/>
    </row>
    <row r="388" spans="1:7" s="12" customFormat="1" ht="20.100000000000001" customHeight="1" x14ac:dyDescent="0.35">
      <c r="A388" s="33">
        <v>44425</v>
      </c>
      <c r="B388" s="21">
        <v>52721</v>
      </c>
      <c r="C388" s="13" t="s">
        <v>1644</v>
      </c>
      <c r="D388" s="46"/>
      <c r="E388" s="47">
        <v>50000</v>
      </c>
      <c r="F388" s="34">
        <f t="shared" si="5"/>
        <v>8402626.5900000203</v>
      </c>
      <c r="G388" s="20"/>
    </row>
    <row r="389" spans="1:7" s="12" customFormat="1" ht="20.100000000000001" customHeight="1" x14ac:dyDescent="0.35">
      <c r="A389" s="33">
        <v>44425</v>
      </c>
      <c r="B389" s="21">
        <v>52722</v>
      </c>
      <c r="C389" s="13" t="s">
        <v>1645</v>
      </c>
      <c r="D389" s="46"/>
      <c r="E389" s="47">
        <v>11350</v>
      </c>
      <c r="F389" s="34">
        <f t="shared" si="5"/>
        <v>8391276.5900000203</v>
      </c>
      <c r="G389" s="20"/>
    </row>
    <row r="390" spans="1:7" s="12" customFormat="1" ht="20.100000000000001" customHeight="1" x14ac:dyDescent="0.35">
      <c r="A390" s="33">
        <v>44425</v>
      </c>
      <c r="B390" s="21">
        <v>52723</v>
      </c>
      <c r="C390" s="13" t="s">
        <v>1646</v>
      </c>
      <c r="D390" s="46"/>
      <c r="E390" s="47">
        <v>5316.75</v>
      </c>
      <c r="F390" s="34">
        <f t="shared" si="5"/>
        <v>8385959.8400000203</v>
      </c>
      <c r="G390" s="20"/>
    </row>
    <row r="391" spans="1:7" s="12" customFormat="1" ht="20.100000000000001" customHeight="1" x14ac:dyDescent="0.35">
      <c r="A391" s="33">
        <v>44425</v>
      </c>
      <c r="B391" s="21">
        <v>52724</v>
      </c>
      <c r="C391" s="13" t="s">
        <v>1647</v>
      </c>
      <c r="D391" s="46"/>
      <c r="E391" s="47">
        <v>29725.200000000001</v>
      </c>
      <c r="F391" s="34">
        <f t="shared" si="5"/>
        <v>8356234.6400000202</v>
      </c>
      <c r="G391" s="20"/>
    </row>
    <row r="392" spans="1:7" s="12" customFormat="1" ht="20.100000000000001" customHeight="1" x14ac:dyDescent="0.35">
      <c r="A392" s="33">
        <v>44425</v>
      </c>
      <c r="B392" s="21">
        <v>52725</v>
      </c>
      <c r="C392" s="13" t="s">
        <v>1648</v>
      </c>
      <c r="D392" s="46"/>
      <c r="E392" s="47">
        <v>29725.200000000001</v>
      </c>
      <c r="F392" s="34">
        <f t="shared" si="5"/>
        <v>8326509.44000002</v>
      </c>
      <c r="G392" s="20"/>
    </row>
    <row r="393" spans="1:7" s="12" customFormat="1" ht="20.100000000000001" customHeight="1" x14ac:dyDescent="0.35">
      <c r="A393" s="33">
        <v>44425</v>
      </c>
      <c r="B393" s="21">
        <v>52726</v>
      </c>
      <c r="C393" s="13" t="s">
        <v>11</v>
      </c>
      <c r="D393" s="46"/>
      <c r="E393" s="47">
        <v>9000</v>
      </c>
      <c r="F393" s="34">
        <f t="shared" si="5"/>
        <v>8317509.44000002</v>
      </c>
      <c r="G393" s="20"/>
    </row>
    <row r="394" spans="1:7" s="12" customFormat="1" ht="20.100000000000001" customHeight="1" x14ac:dyDescent="0.35">
      <c r="A394" s="33">
        <v>44425</v>
      </c>
      <c r="B394" s="21">
        <v>52727</v>
      </c>
      <c r="C394" s="13" t="s">
        <v>1649</v>
      </c>
      <c r="D394" s="46"/>
      <c r="E394" s="47">
        <v>29725.200000000001</v>
      </c>
      <c r="F394" s="34">
        <f t="shared" si="5"/>
        <v>8287784.2400000198</v>
      </c>
      <c r="G394" s="20"/>
    </row>
    <row r="395" spans="1:7" s="12" customFormat="1" ht="20.100000000000001" customHeight="1" x14ac:dyDescent="0.35">
      <c r="A395" s="33">
        <v>44425</v>
      </c>
      <c r="B395" s="21">
        <v>52728</v>
      </c>
      <c r="C395" s="13" t="s">
        <v>88</v>
      </c>
      <c r="D395" s="46"/>
      <c r="E395" s="47">
        <v>134063.20000000001</v>
      </c>
      <c r="F395" s="34">
        <f t="shared" si="5"/>
        <v>8153721.0400000196</v>
      </c>
      <c r="G395" s="20"/>
    </row>
    <row r="396" spans="1:7" s="12" customFormat="1" ht="20.100000000000001" customHeight="1" x14ac:dyDescent="0.35">
      <c r="A396" s="33">
        <v>44425</v>
      </c>
      <c r="B396" s="21">
        <v>52729</v>
      </c>
      <c r="C396" s="13" t="s">
        <v>16</v>
      </c>
      <c r="D396" s="46"/>
      <c r="E396" s="47">
        <v>8914.89</v>
      </c>
      <c r="F396" s="34">
        <f t="shared" si="5"/>
        <v>8144806.1500000199</v>
      </c>
      <c r="G396" s="20"/>
    </row>
    <row r="397" spans="1:7" s="12" customFormat="1" ht="20.100000000000001" customHeight="1" x14ac:dyDescent="0.35">
      <c r="A397" s="33">
        <v>44425</v>
      </c>
      <c r="B397" s="21">
        <v>52730</v>
      </c>
      <c r="C397" s="13" t="s">
        <v>1650</v>
      </c>
      <c r="D397" s="46"/>
      <c r="E397" s="47">
        <v>57600</v>
      </c>
      <c r="F397" s="34">
        <f t="shared" si="5"/>
        <v>8087206.1500000199</v>
      </c>
      <c r="G397" s="20"/>
    </row>
    <row r="398" spans="1:7" s="12" customFormat="1" ht="20.100000000000001" customHeight="1" x14ac:dyDescent="0.35">
      <c r="A398" s="33">
        <v>44425</v>
      </c>
      <c r="B398" s="21">
        <v>52731</v>
      </c>
      <c r="C398" s="13" t="s">
        <v>1651</v>
      </c>
      <c r="D398" s="46"/>
      <c r="E398" s="47">
        <v>100000</v>
      </c>
      <c r="F398" s="34">
        <f t="shared" si="5"/>
        <v>7987206.1500000199</v>
      </c>
      <c r="G398" s="20"/>
    </row>
    <row r="399" spans="1:7" s="12" customFormat="1" ht="20.100000000000001" customHeight="1" x14ac:dyDescent="0.35">
      <c r="A399" s="33">
        <v>44425</v>
      </c>
      <c r="B399" s="21">
        <v>52732</v>
      </c>
      <c r="C399" s="13" t="s">
        <v>1652</v>
      </c>
      <c r="D399" s="46"/>
      <c r="E399" s="47">
        <v>5000</v>
      </c>
      <c r="F399" s="34">
        <f t="shared" si="5"/>
        <v>7982206.1500000199</v>
      </c>
      <c r="G399" s="20"/>
    </row>
    <row r="400" spans="1:7" s="12" customFormat="1" ht="20.100000000000001" customHeight="1" x14ac:dyDescent="0.35">
      <c r="A400" s="33">
        <v>44425</v>
      </c>
      <c r="B400" s="21">
        <v>52733</v>
      </c>
      <c r="C400" s="13" t="s">
        <v>1653</v>
      </c>
      <c r="D400" s="46"/>
      <c r="E400" s="47">
        <v>10000</v>
      </c>
      <c r="F400" s="34">
        <f t="shared" si="5"/>
        <v>7972206.1500000199</v>
      </c>
      <c r="G400" s="20"/>
    </row>
    <row r="401" spans="1:7" s="12" customFormat="1" ht="20.100000000000001" customHeight="1" x14ac:dyDescent="0.35">
      <c r="A401" s="33">
        <v>44425</v>
      </c>
      <c r="B401" s="21">
        <v>52734</v>
      </c>
      <c r="C401" s="13" t="s">
        <v>1654</v>
      </c>
      <c r="D401" s="46"/>
      <c r="E401" s="47">
        <v>25000</v>
      </c>
      <c r="F401" s="34">
        <f t="shared" ref="F401:F464" si="6">F400-E401+D401</f>
        <v>7947206.1500000199</v>
      </c>
      <c r="G401" s="20"/>
    </row>
    <row r="402" spans="1:7" s="12" customFormat="1" ht="20.100000000000001" customHeight="1" x14ac:dyDescent="0.35">
      <c r="A402" s="33">
        <v>44425</v>
      </c>
      <c r="B402" s="21">
        <v>52735</v>
      </c>
      <c r="C402" s="13" t="s">
        <v>1655</v>
      </c>
      <c r="D402" s="46"/>
      <c r="E402" s="47">
        <v>10000</v>
      </c>
      <c r="F402" s="34">
        <f t="shared" si="6"/>
        <v>7937206.1500000199</v>
      </c>
      <c r="G402" s="20"/>
    </row>
    <row r="403" spans="1:7" s="12" customFormat="1" ht="20.100000000000001" customHeight="1" x14ac:dyDescent="0.35">
      <c r="A403" s="33">
        <v>44425</v>
      </c>
      <c r="B403" s="21">
        <v>52736</v>
      </c>
      <c r="C403" s="13" t="s">
        <v>1656</v>
      </c>
      <c r="D403" s="46"/>
      <c r="E403" s="47">
        <v>7000</v>
      </c>
      <c r="F403" s="34">
        <f t="shared" si="6"/>
        <v>7930206.1500000199</v>
      </c>
      <c r="G403" s="20"/>
    </row>
    <row r="404" spans="1:7" s="12" customFormat="1" ht="20.100000000000001" customHeight="1" x14ac:dyDescent="0.35">
      <c r="A404" s="33">
        <v>44425</v>
      </c>
      <c r="B404" s="21">
        <v>52737</v>
      </c>
      <c r="C404" s="13" t="s">
        <v>1657</v>
      </c>
      <c r="D404" s="46"/>
      <c r="E404" s="47">
        <v>4000</v>
      </c>
      <c r="F404" s="34">
        <f t="shared" si="6"/>
        <v>7926206.1500000199</v>
      </c>
      <c r="G404" s="20"/>
    </row>
    <row r="405" spans="1:7" s="12" customFormat="1" ht="20.100000000000001" customHeight="1" x14ac:dyDescent="0.35">
      <c r="A405" s="33">
        <v>44425</v>
      </c>
      <c r="B405" s="21">
        <v>52738</v>
      </c>
      <c r="C405" s="13" t="s">
        <v>1658</v>
      </c>
      <c r="D405" s="46"/>
      <c r="E405" s="47">
        <v>5500</v>
      </c>
      <c r="F405" s="34">
        <f t="shared" si="6"/>
        <v>7920706.1500000199</v>
      </c>
      <c r="G405" s="20"/>
    </row>
    <row r="406" spans="1:7" s="12" customFormat="1" ht="20.100000000000001" customHeight="1" x14ac:dyDescent="0.35">
      <c r="A406" s="33">
        <v>44425</v>
      </c>
      <c r="B406" s="21">
        <v>52739</v>
      </c>
      <c r="C406" s="13" t="s">
        <v>1659</v>
      </c>
      <c r="D406" s="46"/>
      <c r="E406" s="47">
        <v>25000</v>
      </c>
      <c r="F406" s="34">
        <f t="shared" si="6"/>
        <v>7895706.1500000199</v>
      </c>
      <c r="G406" s="20"/>
    </row>
    <row r="407" spans="1:7" s="12" customFormat="1" ht="20.100000000000001" customHeight="1" x14ac:dyDescent="0.35">
      <c r="A407" s="33">
        <v>44425</v>
      </c>
      <c r="B407" s="21">
        <v>52740</v>
      </c>
      <c r="C407" s="13" t="s">
        <v>1660</v>
      </c>
      <c r="D407" s="46"/>
      <c r="E407" s="46">
        <v>10000</v>
      </c>
      <c r="F407" s="34">
        <f t="shared" si="6"/>
        <v>7885706.1500000199</v>
      </c>
      <c r="G407" s="20"/>
    </row>
    <row r="408" spans="1:7" s="12" customFormat="1" ht="20.100000000000001" customHeight="1" x14ac:dyDescent="0.35">
      <c r="A408" s="33">
        <v>44425</v>
      </c>
      <c r="B408" s="21">
        <v>52741</v>
      </c>
      <c r="C408" s="13" t="s">
        <v>1661</v>
      </c>
      <c r="D408" s="46"/>
      <c r="E408" s="46">
        <v>50000</v>
      </c>
      <c r="F408" s="34">
        <f t="shared" si="6"/>
        <v>7835706.1500000199</v>
      </c>
      <c r="G408" s="20"/>
    </row>
    <row r="409" spans="1:7" s="12" customFormat="1" ht="20.100000000000001" customHeight="1" x14ac:dyDescent="0.35">
      <c r="A409" s="33">
        <v>44425</v>
      </c>
      <c r="B409" s="21">
        <v>52742</v>
      </c>
      <c r="C409" s="13" t="s">
        <v>1662</v>
      </c>
      <c r="D409" s="46"/>
      <c r="E409" s="46">
        <v>25000</v>
      </c>
      <c r="F409" s="34">
        <f t="shared" si="6"/>
        <v>7810706.1500000199</v>
      </c>
      <c r="G409" s="20"/>
    </row>
    <row r="410" spans="1:7" s="12" customFormat="1" ht="20.100000000000001" customHeight="1" x14ac:dyDescent="0.35">
      <c r="A410" s="33">
        <v>44425</v>
      </c>
      <c r="B410" s="21">
        <v>52743</v>
      </c>
      <c r="C410" s="13" t="s">
        <v>1663</v>
      </c>
      <c r="D410" s="46"/>
      <c r="E410" s="46">
        <v>7000</v>
      </c>
      <c r="F410" s="34">
        <f t="shared" si="6"/>
        <v>7803706.1500000199</v>
      </c>
      <c r="G410" s="20"/>
    </row>
    <row r="411" spans="1:7" s="12" customFormat="1" ht="20.100000000000001" customHeight="1" x14ac:dyDescent="0.35">
      <c r="A411" s="33">
        <v>44425</v>
      </c>
      <c r="B411" s="21">
        <v>52744</v>
      </c>
      <c r="C411" s="13" t="s">
        <v>1664</v>
      </c>
      <c r="D411" s="46"/>
      <c r="E411" s="46">
        <v>8000</v>
      </c>
      <c r="F411" s="34">
        <f t="shared" si="6"/>
        <v>7795706.1500000199</v>
      </c>
      <c r="G411" s="20"/>
    </row>
    <row r="412" spans="1:7" s="12" customFormat="1" ht="20.100000000000001" customHeight="1" x14ac:dyDescent="0.35">
      <c r="A412" s="33">
        <v>44425</v>
      </c>
      <c r="B412" s="21">
        <v>52745</v>
      </c>
      <c r="C412" s="13" t="s">
        <v>1665</v>
      </c>
      <c r="D412" s="46"/>
      <c r="E412" s="47">
        <v>20000</v>
      </c>
      <c r="F412" s="34">
        <f t="shared" si="6"/>
        <v>7775706.1500000199</v>
      </c>
      <c r="G412" s="20"/>
    </row>
    <row r="413" spans="1:7" s="12" customFormat="1" ht="20.100000000000001" customHeight="1" x14ac:dyDescent="0.35">
      <c r="A413" s="33">
        <v>44425</v>
      </c>
      <c r="B413" s="21">
        <v>52746</v>
      </c>
      <c r="C413" s="13" t="s">
        <v>1666</v>
      </c>
      <c r="D413" s="46"/>
      <c r="E413" s="47">
        <v>8000</v>
      </c>
      <c r="F413" s="34">
        <f t="shared" si="6"/>
        <v>7767706.1500000199</v>
      </c>
      <c r="G413" s="20"/>
    </row>
    <row r="414" spans="1:7" s="12" customFormat="1" ht="20.100000000000001" customHeight="1" x14ac:dyDescent="0.35">
      <c r="A414" s="33">
        <v>44425</v>
      </c>
      <c r="B414" s="21">
        <v>52747</v>
      </c>
      <c r="C414" s="13" t="s">
        <v>1667</v>
      </c>
      <c r="D414" s="46"/>
      <c r="E414" s="47">
        <v>15000</v>
      </c>
      <c r="F414" s="34">
        <f t="shared" si="6"/>
        <v>7752706.1500000199</v>
      </c>
      <c r="G414" s="20"/>
    </row>
    <row r="415" spans="1:7" s="12" customFormat="1" ht="20.100000000000001" customHeight="1" x14ac:dyDescent="0.35">
      <c r="A415" s="33">
        <v>44425</v>
      </c>
      <c r="B415" s="21">
        <v>52748</v>
      </c>
      <c r="C415" s="13" t="s">
        <v>1668</v>
      </c>
      <c r="D415" s="46"/>
      <c r="E415" s="47">
        <v>12000</v>
      </c>
      <c r="F415" s="34">
        <f t="shared" si="6"/>
        <v>7740706.1500000199</v>
      </c>
      <c r="G415" s="20"/>
    </row>
    <row r="416" spans="1:7" s="12" customFormat="1" ht="20.100000000000001" customHeight="1" x14ac:dyDescent="0.35">
      <c r="A416" s="33">
        <v>44425</v>
      </c>
      <c r="B416" s="21">
        <v>52749</v>
      </c>
      <c r="C416" s="13" t="s">
        <v>1669</v>
      </c>
      <c r="D416" s="46"/>
      <c r="E416" s="47">
        <v>6500</v>
      </c>
      <c r="F416" s="34">
        <f t="shared" si="6"/>
        <v>7734206.1500000199</v>
      </c>
      <c r="G416" s="20"/>
    </row>
    <row r="417" spans="1:7" s="12" customFormat="1" ht="20.100000000000001" customHeight="1" x14ac:dyDescent="0.35">
      <c r="A417" s="33">
        <v>44425</v>
      </c>
      <c r="B417" s="21">
        <v>52750</v>
      </c>
      <c r="C417" s="13" t="s">
        <v>1670</v>
      </c>
      <c r="D417" s="46"/>
      <c r="E417" s="47">
        <v>20000</v>
      </c>
      <c r="F417" s="34">
        <f t="shared" si="6"/>
        <v>7714206.1500000199</v>
      </c>
      <c r="G417" s="20"/>
    </row>
    <row r="418" spans="1:7" s="12" customFormat="1" ht="20.100000000000001" customHeight="1" x14ac:dyDescent="0.35">
      <c r="A418" s="33">
        <v>44425</v>
      </c>
      <c r="B418" s="21">
        <v>52751</v>
      </c>
      <c r="C418" s="13" t="s">
        <v>1671</v>
      </c>
      <c r="D418" s="46"/>
      <c r="E418" s="47">
        <v>8000</v>
      </c>
      <c r="F418" s="34">
        <f t="shared" si="6"/>
        <v>7706206.1500000199</v>
      </c>
      <c r="G418" s="20"/>
    </row>
    <row r="419" spans="1:7" s="12" customFormat="1" ht="20.100000000000001" customHeight="1" x14ac:dyDescent="0.35">
      <c r="A419" s="33">
        <v>44425</v>
      </c>
      <c r="B419" s="21">
        <v>52752</v>
      </c>
      <c r="C419" s="13" t="s">
        <v>1672</v>
      </c>
      <c r="D419" s="46"/>
      <c r="E419" s="47">
        <v>7000</v>
      </c>
      <c r="F419" s="34">
        <f t="shared" si="6"/>
        <v>7699206.1500000199</v>
      </c>
      <c r="G419" s="20"/>
    </row>
    <row r="420" spans="1:7" s="12" customFormat="1" ht="20.100000000000001" customHeight="1" x14ac:dyDescent="0.35">
      <c r="A420" s="33">
        <v>44425</v>
      </c>
      <c r="B420" s="21">
        <v>52753</v>
      </c>
      <c r="C420" s="13" t="s">
        <v>1673</v>
      </c>
      <c r="D420" s="46"/>
      <c r="E420" s="47">
        <v>8000</v>
      </c>
      <c r="F420" s="34">
        <f t="shared" si="6"/>
        <v>7691206.1500000199</v>
      </c>
      <c r="G420" s="20"/>
    </row>
    <row r="421" spans="1:7" s="12" customFormat="1" ht="20.100000000000001" customHeight="1" x14ac:dyDescent="0.35">
      <c r="A421" s="33">
        <v>44425</v>
      </c>
      <c r="B421" s="21">
        <v>52754</v>
      </c>
      <c r="C421" s="13" t="s">
        <v>1674</v>
      </c>
      <c r="D421" s="46"/>
      <c r="E421" s="47">
        <v>10000</v>
      </c>
      <c r="F421" s="34">
        <f t="shared" si="6"/>
        <v>7681206.1500000199</v>
      </c>
      <c r="G421" s="20"/>
    </row>
    <row r="422" spans="1:7" s="12" customFormat="1" ht="20.100000000000001" customHeight="1" x14ac:dyDescent="0.35">
      <c r="A422" s="33">
        <v>44425</v>
      </c>
      <c r="B422" s="21">
        <v>52755</v>
      </c>
      <c r="C422" s="13" t="s">
        <v>1675</v>
      </c>
      <c r="D422" s="46"/>
      <c r="E422" s="47">
        <v>8000</v>
      </c>
      <c r="F422" s="34">
        <f t="shared" si="6"/>
        <v>7673206.1500000199</v>
      </c>
      <c r="G422" s="20"/>
    </row>
    <row r="423" spans="1:7" s="12" customFormat="1" ht="20.100000000000001" customHeight="1" x14ac:dyDescent="0.35">
      <c r="A423" s="33">
        <v>44425</v>
      </c>
      <c r="B423" s="21">
        <v>52756</v>
      </c>
      <c r="C423" s="13" t="s">
        <v>1676</v>
      </c>
      <c r="D423" s="46"/>
      <c r="E423" s="47">
        <v>7000</v>
      </c>
      <c r="F423" s="34">
        <f t="shared" si="6"/>
        <v>7666206.1500000199</v>
      </c>
      <c r="G423" s="20"/>
    </row>
    <row r="424" spans="1:7" s="12" customFormat="1" ht="20.100000000000001" customHeight="1" x14ac:dyDescent="0.35">
      <c r="A424" s="33">
        <v>44425</v>
      </c>
      <c r="B424" s="21">
        <v>52757</v>
      </c>
      <c r="C424" s="13" t="s">
        <v>1677</v>
      </c>
      <c r="D424" s="46"/>
      <c r="E424" s="47">
        <v>15000</v>
      </c>
      <c r="F424" s="34">
        <f t="shared" si="6"/>
        <v>7651206.1500000199</v>
      </c>
      <c r="G424" s="20"/>
    </row>
    <row r="425" spans="1:7" s="12" customFormat="1" ht="20.100000000000001" customHeight="1" x14ac:dyDescent="0.35">
      <c r="A425" s="33">
        <v>44425</v>
      </c>
      <c r="B425" s="21">
        <v>52758</v>
      </c>
      <c r="C425" s="13" t="s">
        <v>1678</v>
      </c>
      <c r="D425" s="46"/>
      <c r="E425" s="47">
        <v>10000</v>
      </c>
      <c r="F425" s="34">
        <f t="shared" si="6"/>
        <v>7641206.1500000199</v>
      </c>
      <c r="G425" s="20"/>
    </row>
    <row r="426" spans="1:7" s="12" customFormat="1" ht="20.100000000000001" customHeight="1" x14ac:dyDescent="0.35">
      <c r="A426" s="33">
        <v>44425</v>
      </c>
      <c r="B426" s="21">
        <v>52759</v>
      </c>
      <c r="C426" s="13" t="s">
        <v>1679</v>
      </c>
      <c r="D426" s="46"/>
      <c r="E426" s="47">
        <v>4000</v>
      </c>
      <c r="F426" s="34">
        <f t="shared" si="6"/>
        <v>7637206.1500000199</v>
      </c>
      <c r="G426" s="20"/>
    </row>
    <row r="427" spans="1:7" s="12" customFormat="1" ht="20.100000000000001" customHeight="1" x14ac:dyDescent="0.35">
      <c r="A427" s="33">
        <v>44425</v>
      </c>
      <c r="B427" s="21">
        <v>52760</v>
      </c>
      <c r="C427" s="13" t="s">
        <v>1680</v>
      </c>
      <c r="D427" s="46"/>
      <c r="E427" s="47">
        <v>5000</v>
      </c>
      <c r="F427" s="34">
        <f t="shared" si="6"/>
        <v>7632206.1500000199</v>
      </c>
      <c r="G427" s="20"/>
    </row>
    <row r="428" spans="1:7" s="12" customFormat="1" ht="20.100000000000001" customHeight="1" x14ac:dyDescent="0.35">
      <c r="A428" s="33">
        <v>44425</v>
      </c>
      <c r="B428" s="21">
        <v>52761</v>
      </c>
      <c r="C428" s="13" t="s">
        <v>1681</v>
      </c>
      <c r="D428" s="46"/>
      <c r="E428" s="47">
        <v>15000</v>
      </c>
      <c r="F428" s="34">
        <f t="shared" si="6"/>
        <v>7617206.1500000199</v>
      </c>
      <c r="G428" s="20"/>
    </row>
    <row r="429" spans="1:7" s="12" customFormat="1" ht="20.100000000000001" customHeight="1" x14ac:dyDescent="0.35">
      <c r="A429" s="33">
        <v>44425</v>
      </c>
      <c r="B429" s="21">
        <v>52762</v>
      </c>
      <c r="C429" s="13" t="s">
        <v>1682</v>
      </c>
      <c r="D429" s="46"/>
      <c r="E429" s="47">
        <v>4000</v>
      </c>
      <c r="F429" s="34">
        <f t="shared" si="6"/>
        <v>7613206.1500000199</v>
      </c>
      <c r="G429" s="20"/>
    </row>
    <row r="430" spans="1:7" s="12" customFormat="1" ht="20.100000000000001" customHeight="1" x14ac:dyDescent="0.35">
      <c r="A430" s="33">
        <v>44425</v>
      </c>
      <c r="B430" s="21">
        <v>52763</v>
      </c>
      <c r="C430" s="13" t="s">
        <v>1683</v>
      </c>
      <c r="D430" s="46"/>
      <c r="E430" s="47">
        <v>8000</v>
      </c>
      <c r="F430" s="34">
        <f t="shared" si="6"/>
        <v>7605206.1500000199</v>
      </c>
      <c r="G430" s="20"/>
    </row>
    <row r="431" spans="1:7" s="12" customFormat="1" ht="20.100000000000001" customHeight="1" x14ac:dyDescent="0.35">
      <c r="A431" s="33">
        <v>44425</v>
      </c>
      <c r="B431" s="21">
        <v>52764</v>
      </c>
      <c r="C431" s="13" t="s">
        <v>1684</v>
      </c>
      <c r="D431" s="46"/>
      <c r="E431" s="47">
        <v>45000</v>
      </c>
      <c r="F431" s="34">
        <f t="shared" si="6"/>
        <v>7560206.1500000199</v>
      </c>
      <c r="G431" s="20"/>
    </row>
    <row r="432" spans="1:7" s="12" customFormat="1" ht="20.100000000000001" customHeight="1" x14ac:dyDescent="0.35">
      <c r="A432" s="33">
        <v>44425</v>
      </c>
      <c r="B432" s="21">
        <v>52765</v>
      </c>
      <c r="C432" s="13" t="s">
        <v>1685</v>
      </c>
      <c r="D432" s="46"/>
      <c r="E432" s="47">
        <v>7000</v>
      </c>
      <c r="F432" s="34">
        <f t="shared" si="6"/>
        <v>7553206.1500000199</v>
      </c>
      <c r="G432" s="20"/>
    </row>
    <row r="433" spans="1:7" s="12" customFormat="1" ht="20.100000000000001" customHeight="1" x14ac:dyDescent="0.35">
      <c r="A433" s="33">
        <v>44425</v>
      </c>
      <c r="B433" s="21">
        <v>52766</v>
      </c>
      <c r="C433" s="13" t="s">
        <v>1686</v>
      </c>
      <c r="D433" s="46"/>
      <c r="E433" s="47">
        <v>12000</v>
      </c>
      <c r="F433" s="34">
        <f t="shared" si="6"/>
        <v>7541206.1500000199</v>
      </c>
      <c r="G433" s="20"/>
    </row>
    <row r="434" spans="1:7" s="12" customFormat="1" ht="20.100000000000001" customHeight="1" x14ac:dyDescent="0.35">
      <c r="A434" s="33">
        <v>44425</v>
      </c>
      <c r="B434" s="21">
        <v>52767</v>
      </c>
      <c r="C434" s="13" t="s">
        <v>1687</v>
      </c>
      <c r="D434" s="46"/>
      <c r="E434" s="47">
        <v>5000</v>
      </c>
      <c r="F434" s="34">
        <f t="shared" si="6"/>
        <v>7536206.1500000199</v>
      </c>
      <c r="G434" s="20"/>
    </row>
    <row r="435" spans="1:7" s="12" customFormat="1" ht="20.100000000000001" customHeight="1" x14ac:dyDescent="0.35">
      <c r="A435" s="33">
        <v>44425</v>
      </c>
      <c r="B435" s="21">
        <v>52768</v>
      </c>
      <c r="C435" s="13" t="s">
        <v>1688</v>
      </c>
      <c r="D435" s="46"/>
      <c r="E435" s="47">
        <v>7000</v>
      </c>
      <c r="F435" s="34">
        <f t="shared" si="6"/>
        <v>7529206.1500000199</v>
      </c>
      <c r="G435" s="20"/>
    </row>
    <row r="436" spans="1:7" s="12" customFormat="1" ht="20.100000000000001" customHeight="1" x14ac:dyDescent="0.35">
      <c r="A436" s="33">
        <v>44425</v>
      </c>
      <c r="B436" s="21">
        <v>52769</v>
      </c>
      <c r="C436" s="13" t="s">
        <v>1689</v>
      </c>
      <c r="D436" s="46"/>
      <c r="E436" s="47">
        <v>10000</v>
      </c>
      <c r="F436" s="34">
        <f t="shared" si="6"/>
        <v>7519206.1500000199</v>
      </c>
      <c r="G436" s="20"/>
    </row>
    <row r="437" spans="1:7" s="12" customFormat="1" ht="20.100000000000001" customHeight="1" x14ac:dyDescent="0.35">
      <c r="A437" s="33">
        <v>44425</v>
      </c>
      <c r="B437" s="21">
        <v>52770</v>
      </c>
      <c r="C437" s="13" t="s">
        <v>1690</v>
      </c>
      <c r="D437" s="46"/>
      <c r="E437" s="47">
        <v>9000</v>
      </c>
      <c r="F437" s="34">
        <f t="shared" si="6"/>
        <v>7510206.1500000199</v>
      </c>
      <c r="G437" s="20"/>
    </row>
    <row r="438" spans="1:7" s="12" customFormat="1" ht="20.100000000000001" customHeight="1" x14ac:dyDescent="0.35">
      <c r="A438" s="33">
        <v>44425</v>
      </c>
      <c r="B438" s="21">
        <v>52771</v>
      </c>
      <c r="C438" s="13" t="s">
        <v>1691</v>
      </c>
      <c r="D438" s="46"/>
      <c r="E438" s="47">
        <v>20000</v>
      </c>
      <c r="F438" s="34">
        <f t="shared" si="6"/>
        <v>7490206.1500000199</v>
      </c>
      <c r="G438" s="20"/>
    </row>
    <row r="439" spans="1:7" s="12" customFormat="1" ht="20.100000000000001" customHeight="1" x14ac:dyDescent="0.35">
      <c r="A439" s="33">
        <v>44425</v>
      </c>
      <c r="B439" s="21">
        <v>52772</v>
      </c>
      <c r="C439" s="13" t="s">
        <v>1692</v>
      </c>
      <c r="D439" s="46"/>
      <c r="E439" s="47">
        <v>8000</v>
      </c>
      <c r="F439" s="34">
        <f t="shared" si="6"/>
        <v>7482206.1500000199</v>
      </c>
      <c r="G439" s="20"/>
    </row>
    <row r="440" spans="1:7" s="12" customFormat="1" ht="20.100000000000001" customHeight="1" x14ac:dyDescent="0.35">
      <c r="A440" s="33">
        <v>44425</v>
      </c>
      <c r="B440" s="21">
        <v>52773</v>
      </c>
      <c r="C440" s="13" t="s">
        <v>1693</v>
      </c>
      <c r="D440" s="46"/>
      <c r="E440" s="47">
        <v>5000</v>
      </c>
      <c r="F440" s="34">
        <f t="shared" si="6"/>
        <v>7477206.1500000199</v>
      </c>
      <c r="G440" s="20"/>
    </row>
    <row r="441" spans="1:7" s="12" customFormat="1" ht="20.100000000000001" customHeight="1" x14ac:dyDescent="0.35">
      <c r="A441" s="33">
        <v>44425</v>
      </c>
      <c r="B441" s="21">
        <v>52774</v>
      </c>
      <c r="C441" s="13" t="s">
        <v>1694</v>
      </c>
      <c r="D441" s="46"/>
      <c r="E441" s="47">
        <v>5000</v>
      </c>
      <c r="F441" s="34">
        <f t="shared" si="6"/>
        <v>7472206.1500000199</v>
      </c>
      <c r="G441" s="20"/>
    </row>
    <row r="442" spans="1:7" s="12" customFormat="1" ht="20.100000000000001" customHeight="1" x14ac:dyDescent="0.35">
      <c r="A442" s="33">
        <v>44425</v>
      </c>
      <c r="B442" s="21">
        <v>52775</v>
      </c>
      <c r="C442" s="13" t="s">
        <v>1695</v>
      </c>
      <c r="D442" s="46"/>
      <c r="E442" s="47">
        <v>18000</v>
      </c>
      <c r="F442" s="34">
        <f t="shared" si="6"/>
        <v>7454206.1500000199</v>
      </c>
      <c r="G442" s="20"/>
    </row>
    <row r="443" spans="1:7" s="12" customFormat="1" ht="20.100000000000001" customHeight="1" x14ac:dyDescent="0.35">
      <c r="A443" s="33">
        <v>44425</v>
      </c>
      <c r="B443" s="21">
        <v>52776</v>
      </c>
      <c r="C443" s="13" t="s">
        <v>1696</v>
      </c>
      <c r="D443" s="46"/>
      <c r="E443" s="47">
        <v>5000</v>
      </c>
      <c r="F443" s="34">
        <f t="shared" si="6"/>
        <v>7449206.1500000199</v>
      </c>
      <c r="G443" s="20"/>
    </row>
    <row r="444" spans="1:7" s="12" customFormat="1" ht="20.100000000000001" customHeight="1" x14ac:dyDescent="0.35">
      <c r="A444" s="33">
        <v>44425</v>
      </c>
      <c r="B444" s="21">
        <v>52777</v>
      </c>
      <c r="C444" s="13" t="s">
        <v>1697</v>
      </c>
      <c r="D444" s="46"/>
      <c r="E444" s="46">
        <v>5000</v>
      </c>
      <c r="F444" s="34">
        <f t="shared" si="6"/>
        <v>7444206.1500000199</v>
      </c>
      <c r="G444" s="20"/>
    </row>
    <row r="445" spans="1:7" s="12" customFormat="1" ht="20.100000000000001" customHeight="1" x14ac:dyDescent="0.35">
      <c r="A445" s="33">
        <v>44425</v>
      </c>
      <c r="B445" s="21">
        <v>52778</v>
      </c>
      <c r="C445" s="13" t="s">
        <v>1698</v>
      </c>
      <c r="D445" s="46"/>
      <c r="E445" s="46">
        <v>7000</v>
      </c>
      <c r="F445" s="34">
        <f t="shared" si="6"/>
        <v>7437206.1500000199</v>
      </c>
      <c r="G445" s="20"/>
    </row>
    <row r="446" spans="1:7" s="12" customFormat="1" ht="20.100000000000001" customHeight="1" x14ac:dyDescent="0.35">
      <c r="A446" s="33">
        <v>44425</v>
      </c>
      <c r="B446" s="21">
        <v>52779</v>
      </c>
      <c r="C446" s="13" t="s">
        <v>1699</v>
      </c>
      <c r="D446" s="46"/>
      <c r="E446" s="46">
        <v>10000</v>
      </c>
      <c r="F446" s="34">
        <f t="shared" si="6"/>
        <v>7427206.1500000199</v>
      </c>
      <c r="G446" s="20"/>
    </row>
    <row r="447" spans="1:7" s="12" customFormat="1" ht="20.100000000000001" customHeight="1" x14ac:dyDescent="0.35">
      <c r="A447" s="33">
        <v>44425</v>
      </c>
      <c r="B447" s="21">
        <v>52780</v>
      </c>
      <c r="C447" s="13" t="s">
        <v>1700</v>
      </c>
      <c r="D447" s="46"/>
      <c r="E447" s="46">
        <v>8000</v>
      </c>
      <c r="F447" s="34">
        <f t="shared" si="6"/>
        <v>7419206.1500000199</v>
      </c>
      <c r="G447" s="20"/>
    </row>
    <row r="448" spans="1:7" s="12" customFormat="1" ht="20.100000000000001" customHeight="1" x14ac:dyDescent="0.35">
      <c r="A448" s="33">
        <v>44425</v>
      </c>
      <c r="B448" s="21">
        <v>52781</v>
      </c>
      <c r="C448" s="13" t="s">
        <v>1701</v>
      </c>
      <c r="D448" s="46"/>
      <c r="E448" s="46">
        <v>80000</v>
      </c>
      <c r="F448" s="34">
        <f t="shared" si="6"/>
        <v>7339206.1500000199</v>
      </c>
      <c r="G448" s="20"/>
    </row>
    <row r="449" spans="1:7" s="12" customFormat="1" ht="20.100000000000001" customHeight="1" x14ac:dyDescent="0.35">
      <c r="A449" s="33">
        <v>44425</v>
      </c>
      <c r="B449" s="21">
        <v>52782</v>
      </c>
      <c r="C449" s="13" t="s">
        <v>1702</v>
      </c>
      <c r="D449" s="46"/>
      <c r="E449" s="46">
        <v>10000</v>
      </c>
      <c r="F449" s="34">
        <f t="shared" si="6"/>
        <v>7329206.1500000199</v>
      </c>
      <c r="G449" s="20"/>
    </row>
    <row r="450" spans="1:7" s="12" customFormat="1" ht="20.100000000000001" customHeight="1" x14ac:dyDescent="0.35">
      <c r="A450" s="33">
        <v>44425</v>
      </c>
      <c r="B450" s="21">
        <v>52783</v>
      </c>
      <c r="C450" s="13" t="s">
        <v>1703</v>
      </c>
      <c r="D450" s="46"/>
      <c r="E450" s="46">
        <v>5000</v>
      </c>
      <c r="F450" s="34">
        <f t="shared" si="6"/>
        <v>7324206.1500000199</v>
      </c>
      <c r="G450" s="20"/>
    </row>
    <row r="451" spans="1:7" s="12" customFormat="1" ht="20.100000000000001" customHeight="1" x14ac:dyDescent="0.35">
      <c r="A451" s="33">
        <v>44425</v>
      </c>
      <c r="B451" s="21">
        <v>52784</v>
      </c>
      <c r="C451" s="13" t="s">
        <v>1704</v>
      </c>
      <c r="D451" s="46"/>
      <c r="E451" s="46">
        <v>10000</v>
      </c>
      <c r="F451" s="34">
        <f t="shared" si="6"/>
        <v>7314206.1500000199</v>
      </c>
      <c r="G451" s="20"/>
    </row>
    <row r="452" spans="1:7" s="12" customFormat="1" ht="20.100000000000001" customHeight="1" x14ac:dyDescent="0.35">
      <c r="A452" s="33">
        <v>44425</v>
      </c>
      <c r="B452" s="21">
        <v>52785</v>
      </c>
      <c r="C452" s="13" t="s">
        <v>1705</v>
      </c>
      <c r="D452" s="46"/>
      <c r="E452" s="46">
        <v>8000</v>
      </c>
      <c r="F452" s="34">
        <f t="shared" si="6"/>
        <v>7306206.1500000199</v>
      </c>
      <c r="G452" s="20"/>
    </row>
    <row r="453" spans="1:7" s="12" customFormat="1" ht="20.100000000000001" customHeight="1" x14ac:dyDescent="0.35">
      <c r="A453" s="33">
        <v>44425</v>
      </c>
      <c r="B453" s="21">
        <v>52786</v>
      </c>
      <c r="C453" s="13" t="s">
        <v>1706</v>
      </c>
      <c r="D453" s="46"/>
      <c r="E453" s="46">
        <v>4000</v>
      </c>
      <c r="F453" s="34">
        <f t="shared" si="6"/>
        <v>7302206.1500000199</v>
      </c>
      <c r="G453" s="20"/>
    </row>
    <row r="454" spans="1:7" s="12" customFormat="1" ht="20.100000000000001" customHeight="1" x14ac:dyDescent="0.35">
      <c r="A454" s="33">
        <v>44425</v>
      </c>
      <c r="B454" s="21">
        <v>52787</v>
      </c>
      <c r="C454" s="13" t="s">
        <v>1707</v>
      </c>
      <c r="D454" s="46"/>
      <c r="E454" s="46">
        <v>12000</v>
      </c>
      <c r="F454" s="34">
        <f t="shared" si="6"/>
        <v>7290206.1500000199</v>
      </c>
      <c r="G454" s="20"/>
    </row>
    <row r="455" spans="1:7" s="12" customFormat="1" ht="20.100000000000001" customHeight="1" x14ac:dyDescent="0.35">
      <c r="A455" s="33">
        <v>44425</v>
      </c>
      <c r="B455" s="21">
        <v>52788</v>
      </c>
      <c r="C455" s="13" t="s">
        <v>1708</v>
      </c>
      <c r="D455" s="46"/>
      <c r="E455" s="46">
        <v>8000</v>
      </c>
      <c r="F455" s="34">
        <f t="shared" si="6"/>
        <v>7282206.1500000199</v>
      </c>
      <c r="G455" s="20"/>
    </row>
    <row r="456" spans="1:7" s="12" customFormat="1" ht="20.100000000000001" customHeight="1" x14ac:dyDescent="0.35">
      <c r="A456" s="33">
        <v>44425</v>
      </c>
      <c r="B456" s="21">
        <v>52789</v>
      </c>
      <c r="C456" s="13" t="s">
        <v>1709</v>
      </c>
      <c r="D456" s="46"/>
      <c r="E456" s="46">
        <v>8000</v>
      </c>
      <c r="F456" s="34">
        <f t="shared" si="6"/>
        <v>7274206.1500000199</v>
      </c>
      <c r="G456" s="20"/>
    </row>
    <row r="457" spans="1:7" s="12" customFormat="1" ht="20.100000000000001" customHeight="1" x14ac:dyDescent="0.35">
      <c r="A457" s="33">
        <v>44425</v>
      </c>
      <c r="B457" s="21">
        <v>52790</v>
      </c>
      <c r="C457" s="13" t="s">
        <v>1710</v>
      </c>
      <c r="D457" s="46"/>
      <c r="E457" s="46">
        <v>7000</v>
      </c>
      <c r="F457" s="34">
        <f t="shared" si="6"/>
        <v>7267206.1500000199</v>
      </c>
      <c r="G457" s="20"/>
    </row>
    <row r="458" spans="1:7" s="12" customFormat="1" ht="20.100000000000001" customHeight="1" x14ac:dyDescent="0.35">
      <c r="A458" s="33">
        <v>44425</v>
      </c>
      <c r="B458" s="21">
        <v>52791</v>
      </c>
      <c r="C458" s="13" t="s">
        <v>1711</v>
      </c>
      <c r="D458" s="46"/>
      <c r="E458" s="46">
        <v>8000</v>
      </c>
      <c r="F458" s="34">
        <f t="shared" si="6"/>
        <v>7259206.1500000199</v>
      </c>
      <c r="G458" s="20"/>
    </row>
    <row r="459" spans="1:7" s="12" customFormat="1" ht="20.100000000000001" customHeight="1" x14ac:dyDescent="0.35">
      <c r="A459" s="33">
        <v>44425</v>
      </c>
      <c r="B459" s="21">
        <v>52792</v>
      </c>
      <c r="C459" s="13" t="s">
        <v>1712</v>
      </c>
      <c r="D459" s="46"/>
      <c r="E459" s="46">
        <v>35000</v>
      </c>
      <c r="F459" s="34">
        <f t="shared" si="6"/>
        <v>7224206.1500000199</v>
      </c>
      <c r="G459" s="20"/>
    </row>
    <row r="460" spans="1:7" s="12" customFormat="1" ht="20.100000000000001" customHeight="1" x14ac:dyDescent="0.35">
      <c r="A460" s="33">
        <v>44425</v>
      </c>
      <c r="B460" s="21">
        <v>52793</v>
      </c>
      <c r="C460" s="13" t="s">
        <v>1713</v>
      </c>
      <c r="D460" s="46"/>
      <c r="E460" s="46">
        <v>7000</v>
      </c>
      <c r="F460" s="34">
        <f t="shared" si="6"/>
        <v>7217206.1500000199</v>
      </c>
      <c r="G460" s="20"/>
    </row>
    <row r="461" spans="1:7" s="12" customFormat="1" ht="20.100000000000001" customHeight="1" x14ac:dyDescent="0.35">
      <c r="A461" s="33">
        <v>44425</v>
      </c>
      <c r="B461" s="21">
        <v>52794</v>
      </c>
      <c r="C461" s="13" t="s">
        <v>1714</v>
      </c>
      <c r="D461" s="46"/>
      <c r="E461" s="46">
        <v>7500</v>
      </c>
      <c r="F461" s="34">
        <f t="shared" si="6"/>
        <v>7209706.1500000199</v>
      </c>
      <c r="G461" s="20"/>
    </row>
    <row r="462" spans="1:7" s="12" customFormat="1" ht="20.100000000000001" customHeight="1" x14ac:dyDescent="0.35">
      <c r="A462" s="33">
        <v>44425</v>
      </c>
      <c r="B462" s="21">
        <v>52795</v>
      </c>
      <c r="C462" s="13" t="s">
        <v>1715</v>
      </c>
      <c r="D462" s="46"/>
      <c r="E462" s="46">
        <v>4163.62</v>
      </c>
      <c r="F462" s="34">
        <f t="shared" si="6"/>
        <v>7205542.5300000198</v>
      </c>
      <c r="G462" s="20"/>
    </row>
    <row r="463" spans="1:7" s="12" customFormat="1" ht="20.100000000000001" customHeight="1" x14ac:dyDescent="0.35">
      <c r="A463" s="33">
        <v>44425</v>
      </c>
      <c r="B463" s="21">
        <v>52796</v>
      </c>
      <c r="C463" s="13" t="s">
        <v>1716</v>
      </c>
      <c r="D463" s="46"/>
      <c r="E463" s="46">
        <v>6000</v>
      </c>
      <c r="F463" s="34">
        <f t="shared" si="6"/>
        <v>7199542.5300000198</v>
      </c>
      <c r="G463" s="20"/>
    </row>
    <row r="464" spans="1:7" s="12" customFormat="1" ht="20.100000000000001" customHeight="1" x14ac:dyDescent="0.35">
      <c r="A464" s="33">
        <v>44425</v>
      </c>
      <c r="B464" s="21">
        <v>52797</v>
      </c>
      <c r="C464" s="13" t="s">
        <v>1717</v>
      </c>
      <c r="D464" s="46"/>
      <c r="E464" s="46">
        <v>8000</v>
      </c>
      <c r="F464" s="34">
        <f t="shared" si="6"/>
        <v>7191542.5300000198</v>
      </c>
      <c r="G464" s="20"/>
    </row>
    <row r="465" spans="1:7" s="12" customFormat="1" ht="20.100000000000001" customHeight="1" x14ac:dyDescent="0.35">
      <c r="A465" s="33">
        <v>44425</v>
      </c>
      <c r="B465" s="21">
        <v>52798</v>
      </c>
      <c r="C465" s="13" t="s">
        <v>1718</v>
      </c>
      <c r="D465" s="46"/>
      <c r="E465" s="46">
        <v>21000</v>
      </c>
      <c r="F465" s="34">
        <f t="shared" ref="F465:F528" si="7">F464-E465+D465</f>
        <v>7170542.5300000198</v>
      </c>
      <c r="G465" s="20"/>
    </row>
    <row r="466" spans="1:7" s="12" customFormat="1" ht="20.100000000000001" customHeight="1" x14ac:dyDescent="0.35">
      <c r="A466" s="33">
        <v>44425</v>
      </c>
      <c r="B466" s="21">
        <v>52799</v>
      </c>
      <c r="C466" s="13" t="s">
        <v>1719</v>
      </c>
      <c r="D466" s="46"/>
      <c r="E466" s="46">
        <v>40000</v>
      </c>
      <c r="F466" s="34">
        <f t="shared" si="7"/>
        <v>7130542.5300000198</v>
      </c>
      <c r="G466" s="20"/>
    </row>
    <row r="467" spans="1:7" s="12" customFormat="1" ht="20.100000000000001" customHeight="1" x14ac:dyDescent="0.35">
      <c r="A467" s="33">
        <v>44425</v>
      </c>
      <c r="B467" s="21">
        <v>52800</v>
      </c>
      <c r="C467" s="13" t="s">
        <v>1720</v>
      </c>
      <c r="D467" s="46"/>
      <c r="E467" s="46">
        <v>15000</v>
      </c>
      <c r="F467" s="34">
        <f t="shared" si="7"/>
        <v>7115542.5300000198</v>
      </c>
      <c r="G467" s="20"/>
    </row>
    <row r="468" spans="1:7" s="12" customFormat="1" ht="20.100000000000001" customHeight="1" x14ac:dyDescent="0.35">
      <c r="A468" s="33">
        <v>44425</v>
      </c>
      <c r="B468" s="21">
        <v>52801</v>
      </c>
      <c r="C468" s="13" t="s">
        <v>1721</v>
      </c>
      <c r="D468" s="46"/>
      <c r="E468" s="46">
        <v>10000</v>
      </c>
      <c r="F468" s="34">
        <f t="shared" si="7"/>
        <v>7105542.5300000198</v>
      </c>
      <c r="G468" s="20"/>
    </row>
    <row r="469" spans="1:7" s="12" customFormat="1" ht="20.100000000000001" customHeight="1" x14ac:dyDescent="0.35">
      <c r="A469" s="33">
        <v>44425</v>
      </c>
      <c r="B469" s="21">
        <v>52802</v>
      </c>
      <c r="C469" s="13" t="s">
        <v>1722</v>
      </c>
      <c r="D469" s="46"/>
      <c r="E469" s="46">
        <v>10000</v>
      </c>
      <c r="F469" s="34">
        <f t="shared" si="7"/>
        <v>7095542.5300000198</v>
      </c>
      <c r="G469" s="20"/>
    </row>
    <row r="470" spans="1:7" s="12" customFormat="1" ht="20.100000000000001" customHeight="1" x14ac:dyDescent="0.35">
      <c r="A470" s="33">
        <v>44425</v>
      </c>
      <c r="B470" s="21">
        <v>52803</v>
      </c>
      <c r="C470" s="13" t="s">
        <v>1723</v>
      </c>
      <c r="D470" s="46"/>
      <c r="E470" s="46">
        <v>8000</v>
      </c>
      <c r="F470" s="34">
        <f t="shared" si="7"/>
        <v>7087542.5300000198</v>
      </c>
      <c r="G470" s="20"/>
    </row>
    <row r="471" spans="1:7" s="12" customFormat="1" ht="20.100000000000001" customHeight="1" x14ac:dyDescent="0.35">
      <c r="A471" s="33">
        <v>44425</v>
      </c>
      <c r="B471" s="21">
        <v>52804</v>
      </c>
      <c r="C471" s="13" t="s">
        <v>1724</v>
      </c>
      <c r="D471" s="46"/>
      <c r="E471" s="46">
        <v>12000</v>
      </c>
      <c r="F471" s="34">
        <f t="shared" si="7"/>
        <v>7075542.5300000198</v>
      </c>
      <c r="G471" s="20"/>
    </row>
    <row r="472" spans="1:7" s="12" customFormat="1" ht="20.100000000000001" customHeight="1" x14ac:dyDescent="0.35">
      <c r="A472" s="33">
        <v>44425</v>
      </c>
      <c r="B472" s="21">
        <v>52805</v>
      </c>
      <c r="C472" s="13" t="s">
        <v>1725</v>
      </c>
      <c r="D472" s="46"/>
      <c r="E472" s="46">
        <v>7000</v>
      </c>
      <c r="F472" s="34">
        <f t="shared" si="7"/>
        <v>7068542.5300000198</v>
      </c>
      <c r="G472" s="20"/>
    </row>
    <row r="473" spans="1:7" s="12" customFormat="1" ht="20.100000000000001" customHeight="1" x14ac:dyDescent="0.35">
      <c r="A473" s="33">
        <v>44425</v>
      </c>
      <c r="B473" s="21">
        <v>52806</v>
      </c>
      <c r="C473" s="13" t="s">
        <v>1726</v>
      </c>
      <c r="D473" s="46"/>
      <c r="E473" s="46">
        <v>5000</v>
      </c>
      <c r="F473" s="34">
        <f t="shared" si="7"/>
        <v>7063542.5300000198</v>
      </c>
      <c r="G473" s="20"/>
    </row>
    <row r="474" spans="1:7" s="12" customFormat="1" ht="20.100000000000001" customHeight="1" x14ac:dyDescent="0.35">
      <c r="A474" s="33">
        <v>44425</v>
      </c>
      <c r="B474" s="21">
        <v>52807</v>
      </c>
      <c r="C474" s="13" t="s">
        <v>1727</v>
      </c>
      <c r="D474" s="46"/>
      <c r="E474" s="46">
        <v>8000</v>
      </c>
      <c r="F474" s="34">
        <f t="shared" si="7"/>
        <v>7055542.5300000198</v>
      </c>
      <c r="G474" s="20"/>
    </row>
    <row r="475" spans="1:7" s="12" customFormat="1" ht="20.100000000000001" customHeight="1" x14ac:dyDescent="0.35">
      <c r="A475" s="33">
        <v>44425</v>
      </c>
      <c r="B475" s="21">
        <v>52808</v>
      </c>
      <c r="C475" s="13" t="s">
        <v>1728</v>
      </c>
      <c r="D475" s="46"/>
      <c r="E475" s="46">
        <v>8000</v>
      </c>
      <c r="F475" s="34">
        <f t="shared" si="7"/>
        <v>7047542.5300000198</v>
      </c>
      <c r="G475" s="20"/>
    </row>
    <row r="476" spans="1:7" s="12" customFormat="1" ht="20.100000000000001" customHeight="1" x14ac:dyDescent="0.35">
      <c r="A476" s="33">
        <v>44425</v>
      </c>
      <c r="B476" s="21">
        <v>52809</v>
      </c>
      <c r="C476" s="13" t="s">
        <v>1729</v>
      </c>
      <c r="D476" s="46"/>
      <c r="E476" s="46">
        <v>4000</v>
      </c>
      <c r="F476" s="34">
        <f t="shared" si="7"/>
        <v>7043542.5300000198</v>
      </c>
      <c r="G476" s="20"/>
    </row>
    <row r="477" spans="1:7" s="12" customFormat="1" ht="20.100000000000001" customHeight="1" x14ac:dyDescent="0.35">
      <c r="A477" s="33">
        <v>44425</v>
      </c>
      <c r="B477" s="21">
        <v>52810</v>
      </c>
      <c r="C477" s="13" t="s">
        <v>1730</v>
      </c>
      <c r="D477" s="46"/>
      <c r="E477" s="46">
        <v>35000</v>
      </c>
      <c r="F477" s="34">
        <f t="shared" si="7"/>
        <v>7008542.5300000198</v>
      </c>
      <c r="G477" s="20"/>
    </row>
    <row r="478" spans="1:7" s="12" customFormat="1" ht="20.100000000000001" customHeight="1" x14ac:dyDescent="0.35">
      <c r="A478" s="33">
        <v>44425</v>
      </c>
      <c r="B478" s="21">
        <v>52811</v>
      </c>
      <c r="C478" s="13" t="s">
        <v>1731</v>
      </c>
      <c r="D478" s="46"/>
      <c r="E478" s="46">
        <v>5000</v>
      </c>
      <c r="F478" s="34">
        <f t="shared" si="7"/>
        <v>7003542.5300000198</v>
      </c>
      <c r="G478" s="20"/>
    </row>
    <row r="479" spans="1:7" s="12" customFormat="1" ht="20.100000000000001" customHeight="1" x14ac:dyDescent="0.35">
      <c r="A479" s="33">
        <v>44425</v>
      </c>
      <c r="B479" s="21">
        <v>52812</v>
      </c>
      <c r="C479" s="13" t="s">
        <v>1732</v>
      </c>
      <c r="D479" s="46"/>
      <c r="E479" s="46">
        <v>5000</v>
      </c>
      <c r="F479" s="34">
        <f t="shared" si="7"/>
        <v>6998542.5300000198</v>
      </c>
      <c r="G479" s="20"/>
    </row>
    <row r="480" spans="1:7" s="12" customFormat="1" ht="20.100000000000001" customHeight="1" x14ac:dyDescent="0.35">
      <c r="A480" s="33">
        <v>44425</v>
      </c>
      <c r="B480" s="21">
        <v>52813</v>
      </c>
      <c r="C480" s="13" t="s">
        <v>1733</v>
      </c>
      <c r="D480" s="46"/>
      <c r="E480" s="46">
        <v>4500</v>
      </c>
      <c r="F480" s="34">
        <f t="shared" si="7"/>
        <v>6994042.5300000198</v>
      </c>
      <c r="G480" s="20"/>
    </row>
    <row r="481" spans="1:7" s="12" customFormat="1" ht="20.100000000000001" customHeight="1" x14ac:dyDescent="0.35">
      <c r="A481" s="33">
        <v>44425</v>
      </c>
      <c r="B481" s="21">
        <v>52814</v>
      </c>
      <c r="C481" s="13" t="s">
        <v>1734</v>
      </c>
      <c r="D481" s="46"/>
      <c r="E481" s="46">
        <v>4000</v>
      </c>
      <c r="F481" s="34">
        <f t="shared" si="7"/>
        <v>6990042.5300000198</v>
      </c>
      <c r="G481" s="20"/>
    </row>
    <row r="482" spans="1:7" s="12" customFormat="1" ht="20.100000000000001" customHeight="1" x14ac:dyDescent="0.35">
      <c r="A482" s="33">
        <v>44425</v>
      </c>
      <c r="B482" s="21">
        <v>52815</v>
      </c>
      <c r="C482" s="13" t="s">
        <v>1735</v>
      </c>
      <c r="D482" s="46"/>
      <c r="E482" s="46">
        <v>4500</v>
      </c>
      <c r="F482" s="34">
        <f t="shared" si="7"/>
        <v>6985542.5300000198</v>
      </c>
      <c r="G482" s="20"/>
    </row>
    <row r="483" spans="1:7" s="12" customFormat="1" ht="20.100000000000001" customHeight="1" x14ac:dyDescent="0.35">
      <c r="A483" s="33">
        <v>44425</v>
      </c>
      <c r="B483" s="21">
        <v>52816</v>
      </c>
      <c r="C483" s="13" t="s">
        <v>1736</v>
      </c>
      <c r="D483" s="46"/>
      <c r="E483" s="46">
        <v>20000</v>
      </c>
      <c r="F483" s="34">
        <f t="shared" si="7"/>
        <v>6965542.5300000198</v>
      </c>
      <c r="G483" s="20"/>
    </row>
    <row r="484" spans="1:7" s="12" customFormat="1" ht="20.100000000000001" customHeight="1" x14ac:dyDescent="0.35">
      <c r="A484" s="33">
        <v>44425</v>
      </c>
      <c r="B484" s="21">
        <v>52817</v>
      </c>
      <c r="C484" s="13" t="s">
        <v>1737</v>
      </c>
      <c r="D484" s="46"/>
      <c r="E484" s="46">
        <v>9000</v>
      </c>
      <c r="F484" s="34">
        <f t="shared" si="7"/>
        <v>6956542.5300000198</v>
      </c>
      <c r="G484" s="20"/>
    </row>
    <row r="485" spans="1:7" s="12" customFormat="1" ht="20.100000000000001" customHeight="1" x14ac:dyDescent="0.35">
      <c r="A485" s="33">
        <v>44425</v>
      </c>
      <c r="B485" s="21">
        <v>52818</v>
      </c>
      <c r="C485" s="13" t="s">
        <v>1738</v>
      </c>
      <c r="D485" s="46"/>
      <c r="E485" s="46">
        <v>40000</v>
      </c>
      <c r="F485" s="34">
        <f t="shared" si="7"/>
        <v>6916542.5300000198</v>
      </c>
      <c r="G485" s="20"/>
    </row>
    <row r="486" spans="1:7" s="12" customFormat="1" ht="20.100000000000001" customHeight="1" x14ac:dyDescent="0.35">
      <c r="A486" s="33">
        <v>44425</v>
      </c>
      <c r="B486" s="21">
        <v>52819</v>
      </c>
      <c r="C486" s="13" t="s">
        <v>1739</v>
      </c>
      <c r="D486" s="46"/>
      <c r="E486" s="46">
        <v>10000</v>
      </c>
      <c r="F486" s="34">
        <f t="shared" si="7"/>
        <v>6906542.5300000198</v>
      </c>
      <c r="G486" s="20"/>
    </row>
    <row r="487" spans="1:7" s="12" customFormat="1" ht="20.100000000000001" customHeight="1" x14ac:dyDescent="0.35">
      <c r="A487" s="33">
        <v>44425</v>
      </c>
      <c r="B487" s="21">
        <v>52820</v>
      </c>
      <c r="C487" s="13" t="s">
        <v>1740</v>
      </c>
      <c r="D487" s="46"/>
      <c r="E487" s="46">
        <v>5500</v>
      </c>
      <c r="F487" s="34">
        <f t="shared" si="7"/>
        <v>6901042.5300000198</v>
      </c>
      <c r="G487" s="20"/>
    </row>
    <row r="488" spans="1:7" s="12" customFormat="1" ht="20.100000000000001" customHeight="1" x14ac:dyDescent="0.35">
      <c r="A488" s="33">
        <v>44425</v>
      </c>
      <c r="B488" s="21">
        <v>52821</v>
      </c>
      <c r="C488" s="13" t="s">
        <v>1741</v>
      </c>
      <c r="D488" s="46"/>
      <c r="E488" s="46">
        <v>4500</v>
      </c>
      <c r="F488" s="34">
        <f t="shared" si="7"/>
        <v>6896542.5300000198</v>
      </c>
      <c r="G488" s="20"/>
    </row>
    <row r="489" spans="1:7" s="12" customFormat="1" ht="20.100000000000001" customHeight="1" x14ac:dyDescent="0.35">
      <c r="A489" s="33">
        <v>44425</v>
      </c>
      <c r="B489" s="21">
        <v>52822</v>
      </c>
      <c r="C489" s="13" t="s">
        <v>1742</v>
      </c>
      <c r="D489" s="46"/>
      <c r="E489" s="46">
        <v>9000</v>
      </c>
      <c r="F489" s="34">
        <f t="shared" si="7"/>
        <v>6887542.5300000198</v>
      </c>
      <c r="G489" s="20"/>
    </row>
    <row r="490" spans="1:7" s="12" customFormat="1" ht="20.100000000000001" customHeight="1" x14ac:dyDescent="0.35">
      <c r="A490" s="33">
        <v>44425</v>
      </c>
      <c r="B490" s="21">
        <v>52823</v>
      </c>
      <c r="C490" s="13" t="s">
        <v>1743</v>
      </c>
      <c r="D490" s="46"/>
      <c r="E490" s="46">
        <v>4500</v>
      </c>
      <c r="F490" s="34">
        <f t="shared" si="7"/>
        <v>6883042.5300000198</v>
      </c>
      <c r="G490" s="20"/>
    </row>
    <row r="491" spans="1:7" s="12" customFormat="1" ht="20.100000000000001" customHeight="1" x14ac:dyDescent="0.35">
      <c r="A491" s="33">
        <v>44425</v>
      </c>
      <c r="B491" s="21">
        <v>52824</v>
      </c>
      <c r="C491" s="13" t="s">
        <v>1744</v>
      </c>
      <c r="D491" s="46"/>
      <c r="E491" s="46">
        <v>20000</v>
      </c>
      <c r="F491" s="34">
        <f t="shared" si="7"/>
        <v>6863042.5300000198</v>
      </c>
      <c r="G491" s="20"/>
    </row>
    <row r="492" spans="1:7" s="12" customFormat="1" ht="20.100000000000001" customHeight="1" x14ac:dyDescent="0.35">
      <c r="A492" s="33">
        <v>44425</v>
      </c>
      <c r="B492" s="21">
        <v>52825</v>
      </c>
      <c r="C492" s="13" t="s">
        <v>1745</v>
      </c>
      <c r="D492" s="46"/>
      <c r="E492" s="46">
        <v>20000</v>
      </c>
      <c r="F492" s="34">
        <f t="shared" si="7"/>
        <v>6843042.5300000198</v>
      </c>
      <c r="G492" s="20"/>
    </row>
    <row r="493" spans="1:7" s="12" customFormat="1" ht="20.100000000000001" customHeight="1" x14ac:dyDescent="0.35">
      <c r="A493" s="33">
        <v>44425</v>
      </c>
      <c r="B493" s="21">
        <v>52826</v>
      </c>
      <c r="C493" s="13" t="s">
        <v>1746</v>
      </c>
      <c r="D493" s="46"/>
      <c r="E493" s="46">
        <v>5000</v>
      </c>
      <c r="F493" s="34">
        <f t="shared" si="7"/>
        <v>6838042.5300000198</v>
      </c>
      <c r="G493" s="20"/>
    </row>
    <row r="494" spans="1:7" s="12" customFormat="1" ht="20.100000000000001" customHeight="1" x14ac:dyDescent="0.35">
      <c r="A494" s="33">
        <v>44425</v>
      </c>
      <c r="B494" s="21">
        <v>52827</v>
      </c>
      <c r="C494" s="13" t="s">
        <v>1747</v>
      </c>
      <c r="D494" s="46"/>
      <c r="E494" s="46">
        <v>8000</v>
      </c>
      <c r="F494" s="34">
        <f t="shared" si="7"/>
        <v>6830042.5300000198</v>
      </c>
      <c r="G494" s="20"/>
    </row>
    <row r="495" spans="1:7" s="12" customFormat="1" ht="20.100000000000001" customHeight="1" x14ac:dyDescent="0.35">
      <c r="A495" s="33">
        <v>44425</v>
      </c>
      <c r="B495" s="21">
        <v>52828</v>
      </c>
      <c r="C495" s="13" t="s">
        <v>1748</v>
      </c>
      <c r="D495" s="46"/>
      <c r="E495" s="46">
        <v>5000</v>
      </c>
      <c r="F495" s="34">
        <f t="shared" si="7"/>
        <v>6825042.5300000198</v>
      </c>
      <c r="G495" s="20"/>
    </row>
    <row r="496" spans="1:7" s="12" customFormat="1" ht="20.100000000000001" customHeight="1" x14ac:dyDescent="0.35">
      <c r="A496" s="33">
        <v>44425</v>
      </c>
      <c r="B496" s="21">
        <v>52829</v>
      </c>
      <c r="C496" s="13" t="s">
        <v>1749</v>
      </c>
      <c r="D496" s="46"/>
      <c r="E496" s="46">
        <v>4000</v>
      </c>
      <c r="F496" s="34">
        <f t="shared" si="7"/>
        <v>6821042.5300000198</v>
      </c>
      <c r="G496" s="20"/>
    </row>
    <row r="497" spans="1:7" s="12" customFormat="1" ht="20.100000000000001" customHeight="1" x14ac:dyDescent="0.35">
      <c r="A497" s="33">
        <v>44425</v>
      </c>
      <c r="B497" s="21">
        <v>52830</v>
      </c>
      <c r="C497" s="13" t="s">
        <v>1750</v>
      </c>
      <c r="D497" s="46"/>
      <c r="E497" s="46">
        <v>10000</v>
      </c>
      <c r="F497" s="34">
        <f t="shared" si="7"/>
        <v>6811042.5300000198</v>
      </c>
      <c r="G497" s="20"/>
    </row>
    <row r="498" spans="1:7" s="12" customFormat="1" ht="20.100000000000001" customHeight="1" x14ac:dyDescent="0.35">
      <c r="A498" s="33">
        <v>44425</v>
      </c>
      <c r="B498" s="21">
        <v>52831</v>
      </c>
      <c r="C498" s="13" t="s">
        <v>1751</v>
      </c>
      <c r="D498" s="46"/>
      <c r="E498" s="46">
        <v>4500</v>
      </c>
      <c r="F498" s="34">
        <f t="shared" si="7"/>
        <v>6806542.5300000198</v>
      </c>
      <c r="G498" s="20"/>
    </row>
    <row r="499" spans="1:7" s="12" customFormat="1" ht="20.100000000000001" customHeight="1" x14ac:dyDescent="0.35">
      <c r="A499" s="33">
        <v>44425</v>
      </c>
      <c r="B499" s="21">
        <v>52832</v>
      </c>
      <c r="C499" s="13" t="s">
        <v>1752</v>
      </c>
      <c r="D499" s="46"/>
      <c r="E499" s="46">
        <v>8000</v>
      </c>
      <c r="F499" s="34">
        <f t="shared" si="7"/>
        <v>6798542.5300000198</v>
      </c>
      <c r="G499" s="20"/>
    </row>
    <row r="500" spans="1:7" s="12" customFormat="1" ht="20.100000000000001" customHeight="1" x14ac:dyDescent="0.35">
      <c r="A500" s="33">
        <v>44425</v>
      </c>
      <c r="B500" s="21">
        <v>52833</v>
      </c>
      <c r="C500" s="13" t="s">
        <v>1753</v>
      </c>
      <c r="D500" s="46"/>
      <c r="E500" s="46">
        <v>9000</v>
      </c>
      <c r="F500" s="34">
        <f t="shared" si="7"/>
        <v>6789542.5300000198</v>
      </c>
      <c r="G500" s="20"/>
    </row>
    <row r="501" spans="1:7" s="12" customFormat="1" ht="20.100000000000001" customHeight="1" x14ac:dyDescent="0.35">
      <c r="A501" s="33">
        <v>44425</v>
      </c>
      <c r="B501" s="21">
        <v>52834</v>
      </c>
      <c r="C501" s="13" t="s">
        <v>1754</v>
      </c>
      <c r="D501" s="46"/>
      <c r="E501" s="46">
        <v>8000</v>
      </c>
      <c r="F501" s="34">
        <f t="shared" si="7"/>
        <v>6781542.5300000198</v>
      </c>
      <c r="G501" s="20"/>
    </row>
    <row r="502" spans="1:7" s="12" customFormat="1" ht="20.100000000000001" customHeight="1" x14ac:dyDescent="0.35">
      <c r="A502" s="33">
        <v>44425</v>
      </c>
      <c r="B502" s="21">
        <v>52835</v>
      </c>
      <c r="C502" s="13" t="s">
        <v>1755</v>
      </c>
      <c r="D502" s="46"/>
      <c r="E502" s="46">
        <v>5500</v>
      </c>
      <c r="F502" s="34">
        <f t="shared" si="7"/>
        <v>6776042.5300000198</v>
      </c>
      <c r="G502" s="20"/>
    </row>
    <row r="503" spans="1:7" s="12" customFormat="1" ht="20.100000000000001" customHeight="1" x14ac:dyDescent="0.35">
      <c r="A503" s="33">
        <v>44425</v>
      </c>
      <c r="B503" s="21">
        <v>52836</v>
      </c>
      <c r="C503" s="13" t="s">
        <v>1756</v>
      </c>
      <c r="D503" s="46"/>
      <c r="E503" s="46">
        <v>4500</v>
      </c>
      <c r="F503" s="34">
        <f t="shared" si="7"/>
        <v>6771542.5300000198</v>
      </c>
      <c r="G503" s="20"/>
    </row>
    <row r="504" spans="1:7" s="12" customFormat="1" ht="20.100000000000001" customHeight="1" x14ac:dyDescent="0.35">
      <c r="A504" s="33">
        <v>44425</v>
      </c>
      <c r="B504" s="21">
        <v>52837</v>
      </c>
      <c r="C504" s="13" t="s">
        <v>1757</v>
      </c>
      <c r="D504" s="46"/>
      <c r="E504" s="46">
        <v>15000</v>
      </c>
      <c r="F504" s="34">
        <f t="shared" si="7"/>
        <v>6756542.5300000198</v>
      </c>
      <c r="G504" s="20"/>
    </row>
    <row r="505" spans="1:7" s="12" customFormat="1" ht="20.100000000000001" customHeight="1" x14ac:dyDescent="0.35">
      <c r="A505" s="33">
        <v>44425</v>
      </c>
      <c r="B505" s="21">
        <v>52838</v>
      </c>
      <c r="C505" s="13" t="s">
        <v>1758</v>
      </c>
      <c r="D505" s="46"/>
      <c r="E505" s="46">
        <v>21000</v>
      </c>
      <c r="F505" s="34">
        <f t="shared" si="7"/>
        <v>6735542.5300000198</v>
      </c>
      <c r="G505" s="20"/>
    </row>
    <row r="506" spans="1:7" s="12" customFormat="1" ht="20.100000000000001" customHeight="1" x14ac:dyDescent="0.35">
      <c r="A506" s="33">
        <v>44425</v>
      </c>
      <c r="B506" s="21">
        <v>52839</v>
      </c>
      <c r="C506" s="13" t="s">
        <v>1759</v>
      </c>
      <c r="D506" s="46"/>
      <c r="E506" s="46">
        <v>35000</v>
      </c>
      <c r="F506" s="34">
        <f t="shared" si="7"/>
        <v>6700542.5300000198</v>
      </c>
      <c r="G506" s="20"/>
    </row>
    <row r="507" spans="1:7" s="12" customFormat="1" ht="20.100000000000001" customHeight="1" x14ac:dyDescent="0.35">
      <c r="A507" s="33">
        <v>44425</v>
      </c>
      <c r="B507" s="21">
        <v>52840</v>
      </c>
      <c r="C507" s="13" t="s">
        <v>1760</v>
      </c>
      <c r="D507" s="46"/>
      <c r="E507" s="46">
        <v>8000</v>
      </c>
      <c r="F507" s="34">
        <f t="shared" si="7"/>
        <v>6692542.5300000198</v>
      </c>
      <c r="G507" s="20"/>
    </row>
    <row r="508" spans="1:7" s="12" customFormat="1" ht="20.100000000000001" customHeight="1" x14ac:dyDescent="0.35">
      <c r="A508" s="33">
        <v>44425</v>
      </c>
      <c r="B508" s="21">
        <v>52841</v>
      </c>
      <c r="C508" s="13" t="s">
        <v>1761</v>
      </c>
      <c r="D508" s="46"/>
      <c r="E508" s="46">
        <v>6000</v>
      </c>
      <c r="F508" s="34">
        <f t="shared" si="7"/>
        <v>6686542.5300000198</v>
      </c>
      <c r="G508" s="20"/>
    </row>
    <row r="509" spans="1:7" s="12" customFormat="1" ht="20.100000000000001" customHeight="1" x14ac:dyDescent="0.35">
      <c r="A509" s="33">
        <v>44425</v>
      </c>
      <c r="B509" s="21">
        <v>52842</v>
      </c>
      <c r="C509" s="13" t="s">
        <v>1762</v>
      </c>
      <c r="D509" s="46"/>
      <c r="E509" s="46">
        <v>8000</v>
      </c>
      <c r="F509" s="34">
        <f t="shared" si="7"/>
        <v>6678542.5300000198</v>
      </c>
      <c r="G509" s="20"/>
    </row>
    <row r="510" spans="1:7" s="12" customFormat="1" ht="20.100000000000001" customHeight="1" x14ac:dyDescent="0.35">
      <c r="A510" s="33">
        <v>44425</v>
      </c>
      <c r="B510" s="21">
        <v>52843</v>
      </c>
      <c r="C510" s="13" t="s">
        <v>1763</v>
      </c>
      <c r="D510" s="46"/>
      <c r="E510" s="46">
        <v>15000</v>
      </c>
      <c r="F510" s="34">
        <f t="shared" si="7"/>
        <v>6663542.5300000198</v>
      </c>
      <c r="G510" s="20"/>
    </row>
    <row r="511" spans="1:7" s="12" customFormat="1" ht="20.100000000000001" customHeight="1" x14ac:dyDescent="0.35">
      <c r="A511" s="33">
        <v>44425</v>
      </c>
      <c r="B511" s="21">
        <v>52844</v>
      </c>
      <c r="C511" s="13" t="s">
        <v>1764</v>
      </c>
      <c r="D511" s="46"/>
      <c r="E511" s="46">
        <v>7000</v>
      </c>
      <c r="F511" s="34">
        <f t="shared" si="7"/>
        <v>6656542.5300000198</v>
      </c>
      <c r="G511" s="20"/>
    </row>
    <row r="512" spans="1:7" s="12" customFormat="1" ht="20.100000000000001" customHeight="1" x14ac:dyDescent="0.35">
      <c r="A512" s="33">
        <v>44425</v>
      </c>
      <c r="B512" s="21">
        <v>52845</v>
      </c>
      <c r="C512" s="13" t="s">
        <v>1765</v>
      </c>
      <c r="D512" s="46"/>
      <c r="E512" s="46">
        <v>7000</v>
      </c>
      <c r="F512" s="34">
        <f t="shared" si="7"/>
        <v>6649542.5300000198</v>
      </c>
      <c r="G512" s="20"/>
    </row>
    <row r="513" spans="1:7" s="12" customFormat="1" ht="20.100000000000001" customHeight="1" x14ac:dyDescent="0.35">
      <c r="A513" s="33">
        <v>44425</v>
      </c>
      <c r="B513" s="21">
        <v>52846</v>
      </c>
      <c r="C513" s="13" t="s">
        <v>1766</v>
      </c>
      <c r="D513" s="46"/>
      <c r="E513" s="46">
        <v>10000</v>
      </c>
      <c r="F513" s="34">
        <f t="shared" si="7"/>
        <v>6639542.5300000198</v>
      </c>
      <c r="G513" s="20"/>
    </row>
    <row r="514" spans="1:7" s="12" customFormat="1" ht="20.100000000000001" customHeight="1" x14ac:dyDescent="0.35">
      <c r="A514" s="33">
        <v>44425</v>
      </c>
      <c r="B514" s="21">
        <v>52847</v>
      </c>
      <c r="C514" s="13" t="s">
        <v>1767</v>
      </c>
      <c r="D514" s="46"/>
      <c r="E514" s="46">
        <v>7000</v>
      </c>
      <c r="F514" s="34">
        <f t="shared" si="7"/>
        <v>6632542.5300000198</v>
      </c>
      <c r="G514" s="20"/>
    </row>
    <row r="515" spans="1:7" s="12" customFormat="1" ht="20.100000000000001" customHeight="1" x14ac:dyDescent="0.35">
      <c r="A515" s="33">
        <v>44425</v>
      </c>
      <c r="B515" s="21">
        <v>52848</v>
      </c>
      <c r="C515" s="13" t="s">
        <v>1768</v>
      </c>
      <c r="D515" s="46"/>
      <c r="E515" s="46">
        <v>6000</v>
      </c>
      <c r="F515" s="34">
        <f t="shared" si="7"/>
        <v>6626542.5300000198</v>
      </c>
      <c r="G515" s="20"/>
    </row>
    <row r="516" spans="1:7" s="12" customFormat="1" ht="20.100000000000001" customHeight="1" x14ac:dyDescent="0.35">
      <c r="A516" s="33">
        <v>44425</v>
      </c>
      <c r="B516" s="21">
        <v>52849</v>
      </c>
      <c r="C516" s="13" t="s">
        <v>1769</v>
      </c>
      <c r="D516" s="46"/>
      <c r="E516" s="46">
        <v>20000</v>
      </c>
      <c r="F516" s="34">
        <f t="shared" si="7"/>
        <v>6606542.5300000198</v>
      </c>
      <c r="G516" s="20"/>
    </row>
    <row r="517" spans="1:7" s="12" customFormat="1" ht="20.100000000000001" customHeight="1" x14ac:dyDescent="0.35">
      <c r="A517" s="33">
        <v>44425</v>
      </c>
      <c r="B517" s="21">
        <v>52850</v>
      </c>
      <c r="C517" s="13" t="s">
        <v>1770</v>
      </c>
      <c r="D517" s="46"/>
      <c r="E517" s="46">
        <v>8000</v>
      </c>
      <c r="F517" s="34">
        <f t="shared" si="7"/>
        <v>6598542.5300000198</v>
      </c>
      <c r="G517" s="20"/>
    </row>
    <row r="518" spans="1:7" s="12" customFormat="1" ht="20.100000000000001" customHeight="1" x14ac:dyDescent="0.35">
      <c r="A518" s="33">
        <v>44425</v>
      </c>
      <c r="B518" s="21">
        <v>52851</v>
      </c>
      <c r="C518" s="13" t="s">
        <v>1771</v>
      </c>
      <c r="D518" s="46"/>
      <c r="E518" s="46">
        <v>10000</v>
      </c>
      <c r="F518" s="34">
        <f t="shared" si="7"/>
        <v>6588542.5300000198</v>
      </c>
      <c r="G518" s="20"/>
    </row>
    <row r="519" spans="1:7" s="12" customFormat="1" ht="20.100000000000001" customHeight="1" x14ac:dyDescent="0.35">
      <c r="A519" s="33">
        <v>44425</v>
      </c>
      <c r="B519" s="21">
        <v>52852</v>
      </c>
      <c r="C519" s="13" t="s">
        <v>1772</v>
      </c>
      <c r="D519" s="46"/>
      <c r="E519" s="46">
        <v>5000</v>
      </c>
      <c r="F519" s="34">
        <f t="shared" si="7"/>
        <v>6583542.5300000198</v>
      </c>
      <c r="G519" s="20"/>
    </row>
    <row r="520" spans="1:7" s="12" customFormat="1" ht="20.100000000000001" customHeight="1" x14ac:dyDescent="0.35">
      <c r="A520" s="33">
        <v>44425</v>
      </c>
      <c r="B520" s="21">
        <v>52853</v>
      </c>
      <c r="C520" s="13" t="s">
        <v>1773</v>
      </c>
      <c r="D520" s="46"/>
      <c r="E520" s="46">
        <v>20000</v>
      </c>
      <c r="F520" s="34">
        <f t="shared" si="7"/>
        <v>6563542.5300000198</v>
      </c>
      <c r="G520" s="20"/>
    </row>
    <row r="521" spans="1:7" s="12" customFormat="1" ht="20.100000000000001" customHeight="1" x14ac:dyDescent="0.35">
      <c r="A521" s="33">
        <v>44425</v>
      </c>
      <c r="B521" s="21">
        <v>52854</v>
      </c>
      <c r="C521" s="13" t="s">
        <v>1774</v>
      </c>
      <c r="D521" s="46"/>
      <c r="E521" s="46">
        <v>15000</v>
      </c>
      <c r="F521" s="34">
        <f t="shared" si="7"/>
        <v>6548542.5300000198</v>
      </c>
      <c r="G521" s="20"/>
    </row>
    <row r="522" spans="1:7" s="12" customFormat="1" ht="20.100000000000001" customHeight="1" x14ac:dyDescent="0.35">
      <c r="A522" s="33">
        <v>44425</v>
      </c>
      <c r="B522" s="21">
        <v>52855</v>
      </c>
      <c r="C522" s="13" t="s">
        <v>1775</v>
      </c>
      <c r="D522" s="46"/>
      <c r="E522" s="46">
        <v>8000</v>
      </c>
      <c r="F522" s="34">
        <f t="shared" si="7"/>
        <v>6540542.5300000198</v>
      </c>
      <c r="G522" s="20"/>
    </row>
    <row r="523" spans="1:7" s="12" customFormat="1" ht="20.100000000000001" customHeight="1" x14ac:dyDescent="0.35">
      <c r="A523" s="33">
        <v>44425</v>
      </c>
      <c r="B523" s="21">
        <v>52856</v>
      </c>
      <c r="C523" s="13" t="s">
        <v>1776</v>
      </c>
      <c r="D523" s="46"/>
      <c r="E523" s="46">
        <v>5500</v>
      </c>
      <c r="F523" s="34">
        <f t="shared" si="7"/>
        <v>6535042.5300000198</v>
      </c>
      <c r="G523" s="20"/>
    </row>
    <row r="524" spans="1:7" s="12" customFormat="1" ht="20.100000000000001" customHeight="1" x14ac:dyDescent="0.35">
      <c r="A524" s="33">
        <v>44425</v>
      </c>
      <c r="B524" s="21">
        <v>52857</v>
      </c>
      <c r="C524" s="13" t="s">
        <v>1777</v>
      </c>
      <c r="D524" s="46"/>
      <c r="E524" s="46">
        <v>8000</v>
      </c>
      <c r="F524" s="34">
        <f t="shared" si="7"/>
        <v>6527042.5300000198</v>
      </c>
      <c r="G524" s="20"/>
    </row>
    <row r="525" spans="1:7" s="12" customFormat="1" ht="20.100000000000001" customHeight="1" x14ac:dyDescent="0.35">
      <c r="A525" s="33">
        <v>44425</v>
      </c>
      <c r="B525" s="21">
        <v>52858</v>
      </c>
      <c r="C525" s="13" t="s">
        <v>1778</v>
      </c>
      <c r="D525" s="46"/>
      <c r="E525" s="46">
        <v>6500</v>
      </c>
      <c r="F525" s="34">
        <f t="shared" si="7"/>
        <v>6520542.5300000198</v>
      </c>
      <c r="G525" s="20"/>
    </row>
    <row r="526" spans="1:7" s="12" customFormat="1" ht="20.100000000000001" customHeight="1" x14ac:dyDescent="0.35">
      <c r="A526" s="33">
        <v>44425</v>
      </c>
      <c r="B526" s="21">
        <v>52859</v>
      </c>
      <c r="C526" s="13" t="s">
        <v>1779</v>
      </c>
      <c r="D526" s="46"/>
      <c r="E526" s="46">
        <v>10000</v>
      </c>
      <c r="F526" s="34">
        <f t="shared" si="7"/>
        <v>6510542.5300000198</v>
      </c>
      <c r="G526" s="20"/>
    </row>
    <row r="527" spans="1:7" s="12" customFormat="1" ht="20.100000000000001" customHeight="1" x14ac:dyDescent="0.35">
      <c r="A527" s="33">
        <v>44425</v>
      </c>
      <c r="B527" s="21">
        <v>52860</v>
      </c>
      <c r="C527" s="13" t="s">
        <v>1780</v>
      </c>
      <c r="D527" s="46"/>
      <c r="E527" s="46">
        <v>10000</v>
      </c>
      <c r="F527" s="34">
        <f t="shared" si="7"/>
        <v>6500542.5300000198</v>
      </c>
      <c r="G527" s="20"/>
    </row>
    <row r="528" spans="1:7" s="12" customFormat="1" ht="20.100000000000001" customHeight="1" x14ac:dyDescent="0.35">
      <c r="A528" s="33">
        <v>44425</v>
      </c>
      <c r="B528" s="21">
        <v>52861</v>
      </c>
      <c r="C528" s="13" t="s">
        <v>1781</v>
      </c>
      <c r="D528" s="46"/>
      <c r="E528" s="46">
        <v>50000</v>
      </c>
      <c r="F528" s="34">
        <f t="shared" si="7"/>
        <v>6450542.5300000198</v>
      </c>
      <c r="G528" s="20"/>
    </row>
    <row r="529" spans="1:7" s="12" customFormat="1" ht="20.100000000000001" customHeight="1" x14ac:dyDescent="0.35">
      <c r="A529" s="33">
        <v>44425</v>
      </c>
      <c r="B529" s="21">
        <v>52862</v>
      </c>
      <c r="C529" s="13" t="s">
        <v>1782</v>
      </c>
      <c r="D529" s="46"/>
      <c r="E529" s="46">
        <v>8000</v>
      </c>
      <c r="F529" s="34">
        <f t="shared" ref="F529:F592" si="8">F528-E529+D529</f>
        <v>6442542.5300000198</v>
      </c>
      <c r="G529" s="20"/>
    </row>
    <row r="530" spans="1:7" s="12" customFormat="1" ht="20.100000000000001" customHeight="1" x14ac:dyDescent="0.35">
      <c r="A530" s="33">
        <v>44425</v>
      </c>
      <c r="B530" s="21">
        <v>52863</v>
      </c>
      <c r="C530" s="13" t="s">
        <v>1783</v>
      </c>
      <c r="D530" s="46"/>
      <c r="E530" s="46">
        <v>20000</v>
      </c>
      <c r="F530" s="34">
        <f t="shared" si="8"/>
        <v>6422542.5300000198</v>
      </c>
      <c r="G530" s="20"/>
    </row>
    <row r="531" spans="1:7" s="12" customFormat="1" ht="20.100000000000001" customHeight="1" x14ac:dyDescent="0.35">
      <c r="A531" s="33">
        <v>44425</v>
      </c>
      <c r="B531" s="21">
        <v>52864</v>
      </c>
      <c r="C531" s="13" t="s">
        <v>1784</v>
      </c>
      <c r="D531" s="46"/>
      <c r="E531" s="46">
        <v>8000</v>
      </c>
      <c r="F531" s="34">
        <f t="shared" si="8"/>
        <v>6414542.5300000198</v>
      </c>
      <c r="G531" s="20"/>
    </row>
    <row r="532" spans="1:7" s="12" customFormat="1" ht="20.100000000000001" customHeight="1" x14ac:dyDescent="0.35">
      <c r="A532" s="33">
        <v>44425</v>
      </c>
      <c r="B532" s="21">
        <v>52865</v>
      </c>
      <c r="C532" s="13" t="s">
        <v>1785</v>
      </c>
      <c r="D532" s="46"/>
      <c r="E532" s="46">
        <v>8000</v>
      </c>
      <c r="F532" s="34">
        <f t="shared" si="8"/>
        <v>6406542.5300000198</v>
      </c>
      <c r="G532" s="20"/>
    </row>
    <row r="533" spans="1:7" s="12" customFormat="1" ht="20.100000000000001" customHeight="1" x14ac:dyDescent="0.35">
      <c r="A533" s="33">
        <v>44425</v>
      </c>
      <c r="B533" s="21">
        <v>52866</v>
      </c>
      <c r="C533" s="13" t="s">
        <v>1786</v>
      </c>
      <c r="D533" s="46"/>
      <c r="E533" s="46">
        <v>20004.79</v>
      </c>
      <c r="F533" s="34">
        <f t="shared" si="8"/>
        <v>6386537.7400000198</v>
      </c>
      <c r="G533" s="20"/>
    </row>
    <row r="534" spans="1:7" s="12" customFormat="1" ht="20.100000000000001" customHeight="1" x14ac:dyDescent="0.35">
      <c r="A534" s="33">
        <v>44425</v>
      </c>
      <c r="B534" s="21">
        <v>52867</v>
      </c>
      <c r="C534" s="13" t="s">
        <v>1787</v>
      </c>
      <c r="D534" s="46"/>
      <c r="E534" s="46">
        <v>8000</v>
      </c>
      <c r="F534" s="34">
        <f t="shared" si="8"/>
        <v>6378537.7400000198</v>
      </c>
      <c r="G534" s="20"/>
    </row>
    <row r="535" spans="1:7" s="12" customFormat="1" ht="20.100000000000001" customHeight="1" x14ac:dyDescent="0.35">
      <c r="A535" s="33">
        <v>44425</v>
      </c>
      <c r="B535" s="21">
        <v>52868</v>
      </c>
      <c r="C535" s="13" t="s">
        <v>1788</v>
      </c>
      <c r="D535" s="46"/>
      <c r="E535" s="46">
        <v>15000</v>
      </c>
      <c r="F535" s="34">
        <f t="shared" si="8"/>
        <v>6363537.7400000198</v>
      </c>
      <c r="G535" s="20"/>
    </row>
    <row r="536" spans="1:7" s="12" customFormat="1" ht="20.100000000000001" customHeight="1" x14ac:dyDescent="0.35">
      <c r="A536" s="33">
        <v>44425</v>
      </c>
      <c r="B536" s="21">
        <v>52869</v>
      </c>
      <c r="C536" s="13" t="s">
        <v>1789</v>
      </c>
      <c r="D536" s="46"/>
      <c r="E536" s="46">
        <v>5000</v>
      </c>
      <c r="F536" s="34">
        <f t="shared" si="8"/>
        <v>6358537.7400000198</v>
      </c>
      <c r="G536" s="20"/>
    </row>
    <row r="537" spans="1:7" s="12" customFormat="1" ht="20.100000000000001" customHeight="1" x14ac:dyDescent="0.35">
      <c r="A537" s="33">
        <v>44425</v>
      </c>
      <c r="B537" s="21">
        <v>52870</v>
      </c>
      <c r="C537" s="13" t="s">
        <v>1790</v>
      </c>
      <c r="D537" s="46"/>
      <c r="E537" s="46">
        <v>17000</v>
      </c>
      <c r="F537" s="34">
        <f t="shared" si="8"/>
        <v>6341537.7400000198</v>
      </c>
      <c r="G537" s="20"/>
    </row>
    <row r="538" spans="1:7" s="12" customFormat="1" ht="20.100000000000001" customHeight="1" x14ac:dyDescent="0.35">
      <c r="A538" s="33">
        <v>44425</v>
      </c>
      <c r="B538" s="21">
        <v>52871</v>
      </c>
      <c r="C538" s="13" t="s">
        <v>1791</v>
      </c>
      <c r="D538" s="46"/>
      <c r="E538" s="46">
        <v>12000</v>
      </c>
      <c r="F538" s="34">
        <f t="shared" si="8"/>
        <v>6329537.7400000198</v>
      </c>
      <c r="G538" s="20"/>
    </row>
    <row r="539" spans="1:7" s="12" customFormat="1" ht="20.100000000000001" customHeight="1" x14ac:dyDescent="0.35">
      <c r="A539" s="33">
        <v>44425</v>
      </c>
      <c r="B539" s="21">
        <v>52872</v>
      </c>
      <c r="C539" s="13" t="s">
        <v>1792</v>
      </c>
      <c r="D539" s="46"/>
      <c r="E539" s="46">
        <v>10000</v>
      </c>
      <c r="F539" s="34">
        <f t="shared" si="8"/>
        <v>6319537.7400000198</v>
      </c>
      <c r="G539" s="20"/>
    </row>
    <row r="540" spans="1:7" s="12" customFormat="1" ht="20.100000000000001" customHeight="1" x14ac:dyDescent="0.35">
      <c r="A540" s="33">
        <v>44425</v>
      </c>
      <c r="B540" s="21">
        <v>52873</v>
      </c>
      <c r="C540" s="13" t="s">
        <v>1793</v>
      </c>
      <c r="D540" s="46"/>
      <c r="E540" s="46">
        <v>25000</v>
      </c>
      <c r="F540" s="34">
        <f t="shared" si="8"/>
        <v>6294537.7400000198</v>
      </c>
      <c r="G540" s="20"/>
    </row>
    <row r="541" spans="1:7" s="12" customFormat="1" ht="20.100000000000001" customHeight="1" x14ac:dyDescent="0.35">
      <c r="A541" s="33">
        <v>44425</v>
      </c>
      <c r="B541" s="21">
        <v>52874</v>
      </c>
      <c r="C541" s="13" t="s">
        <v>1794</v>
      </c>
      <c r="D541" s="46"/>
      <c r="E541" s="46">
        <v>10000</v>
      </c>
      <c r="F541" s="34">
        <f t="shared" si="8"/>
        <v>6284537.7400000198</v>
      </c>
      <c r="G541" s="20"/>
    </row>
    <row r="542" spans="1:7" s="12" customFormat="1" ht="20.100000000000001" customHeight="1" x14ac:dyDescent="0.35">
      <c r="A542" s="33">
        <v>44425</v>
      </c>
      <c r="B542" s="21">
        <v>52875</v>
      </c>
      <c r="C542" s="13" t="s">
        <v>1795</v>
      </c>
      <c r="D542" s="46"/>
      <c r="E542" s="46">
        <v>8000</v>
      </c>
      <c r="F542" s="34">
        <f t="shared" si="8"/>
        <v>6276537.7400000198</v>
      </c>
      <c r="G542" s="20"/>
    </row>
    <row r="543" spans="1:7" s="12" customFormat="1" ht="20.100000000000001" customHeight="1" x14ac:dyDescent="0.35">
      <c r="A543" s="33">
        <v>44425</v>
      </c>
      <c r="B543" s="21">
        <v>52876</v>
      </c>
      <c r="C543" s="13" t="s">
        <v>1796</v>
      </c>
      <c r="D543" s="46"/>
      <c r="E543" s="46">
        <v>7000</v>
      </c>
      <c r="F543" s="34">
        <f t="shared" si="8"/>
        <v>6269537.7400000198</v>
      </c>
      <c r="G543" s="20"/>
    </row>
    <row r="544" spans="1:7" s="12" customFormat="1" ht="20.100000000000001" customHeight="1" x14ac:dyDescent="0.35">
      <c r="A544" s="33">
        <v>44425</v>
      </c>
      <c r="B544" s="21">
        <v>52877</v>
      </c>
      <c r="C544" s="13" t="s">
        <v>1797</v>
      </c>
      <c r="D544" s="46"/>
      <c r="E544" s="46">
        <v>8000</v>
      </c>
      <c r="F544" s="34">
        <f t="shared" si="8"/>
        <v>6261537.7400000198</v>
      </c>
      <c r="G544" s="20"/>
    </row>
    <row r="545" spans="1:7" s="12" customFormat="1" ht="20.100000000000001" customHeight="1" x14ac:dyDescent="0.35">
      <c r="A545" s="33">
        <v>44425</v>
      </c>
      <c r="B545" s="21">
        <v>52878</v>
      </c>
      <c r="C545" s="13" t="s">
        <v>1798</v>
      </c>
      <c r="D545" s="46"/>
      <c r="E545" s="46">
        <v>5000</v>
      </c>
      <c r="F545" s="34">
        <f t="shared" si="8"/>
        <v>6256537.7400000198</v>
      </c>
      <c r="G545" s="20"/>
    </row>
    <row r="546" spans="1:7" s="12" customFormat="1" ht="20.100000000000001" customHeight="1" x14ac:dyDescent="0.35">
      <c r="A546" s="33">
        <v>44425</v>
      </c>
      <c r="B546" s="21">
        <v>52879</v>
      </c>
      <c r="C546" s="13" t="s">
        <v>1799</v>
      </c>
      <c r="D546" s="46"/>
      <c r="E546" s="46">
        <v>15500</v>
      </c>
      <c r="F546" s="34">
        <f t="shared" si="8"/>
        <v>6241037.7400000198</v>
      </c>
      <c r="G546" s="20"/>
    </row>
    <row r="547" spans="1:7" s="12" customFormat="1" ht="20.100000000000001" customHeight="1" x14ac:dyDescent="0.35">
      <c r="A547" s="33">
        <v>44425</v>
      </c>
      <c r="B547" s="21">
        <v>52880</v>
      </c>
      <c r="C547" s="13" t="s">
        <v>1800</v>
      </c>
      <c r="D547" s="46"/>
      <c r="E547" s="46">
        <v>4000</v>
      </c>
      <c r="F547" s="34">
        <f t="shared" si="8"/>
        <v>6237037.7400000198</v>
      </c>
      <c r="G547" s="20"/>
    </row>
    <row r="548" spans="1:7" s="12" customFormat="1" ht="20.100000000000001" customHeight="1" x14ac:dyDescent="0.35">
      <c r="A548" s="33">
        <v>44425</v>
      </c>
      <c r="B548" s="21">
        <v>52881</v>
      </c>
      <c r="C548" s="13" t="s">
        <v>1801</v>
      </c>
      <c r="D548" s="46"/>
      <c r="E548" s="46">
        <v>4500</v>
      </c>
      <c r="F548" s="34">
        <f t="shared" si="8"/>
        <v>6232537.7400000198</v>
      </c>
      <c r="G548" s="20"/>
    </row>
    <row r="549" spans="1:7" s="12" customFormat="1" ht="20.100000000000001" customHeight="1" x14ac:dyDescent="0.35">
      <c r="A549" s="33">
        <v>44425</v>
      </c>
      <c r="B549" s="21">
        <v>52882</v>
      </c>
      <c r="C549" s="13" t="s">
        <v>1802</v>
      </c>
      <c r="D549" s="46"/>
      <c r="E549" s="46">
        <v>20000</v>
      </c>
      <c r="F549" s="34">
        <f t="shared" si="8"/>
        <v>6212537.7400000198</v>
      </c>
      <c r="G549" s="20"/>
    </row>
    <row r="550" spans="1:7" s="12" customFormat="1" ht="20.100000000000001" customHeight="1" x14ac:dyDescent="0.35">
      <c r="A550" s="33">
        <v>44425</v>
      </c>
      <c r="B550" s="21">
        <v>52883</v>
      </c>
      <c r="C550" s="13" t="s">
        <v>1803</v>
      </c>
      <c r="D550" s="46"/>
      <c r="E550" s="46">
        <v>25000</v>
      </c>
      <c r="F550" s="34">
        <f t="shared" si="8"/>
        <v>6187537.7400000198</v>
      </c>
      <c r="G550" s="20"/>
    </row>
    <row r="551" spans="1:7" s="12" customFormat="1" ht="20.100000000000001" customHeight="1" x14ac:dyDescent="0.35">
      <c r="A551" s="33">
        <v>44425</v>
      </c>
      <c r="B551" s="21">
        <v>52884</v>
      </c>
      <c r="C551" s="13" t="s">
        <v>1804</v>
      </c>
      <c r="D551" s="46"/>
      <c r="E551" s="46">
        <v>5000</v>
      </c>
      <c r="F551" s="34">
        <f t="shared" si="8"/>
        <v>6182537.7400000198</v>
      </c>
      <c r="G551" s="20"/>
    </row>
    <row r="552" spans="1:7" s="12" customFormat="1" ht="20.100000000000001" customHeight="1" x14ac:dyDescent="0.35">
      <c r="A552" s="33">
        <v>44425</v>
      </c>
      <c r="B552" s="21">
        <v>52885</v>
      </c>
      <c r="C552" s="13" t="s">
        <v>1805</v>
      </c>
      <c r="D552" s="46"/>
      <c r="E552" s="46">
        <v>4000</v>
      </c>
      <c r="F552" s="34">
        <f t="shared" si="8"/>
        <v>6178537.7400000198</v>
      </c>
      <c r="G552" s="20"/>
    </row>
    <row r="553" spans="1:7" s="12" customFormat="1" ht="20.100000000000001" customHeight="1" x14ac:dyDescent="0.35">
      <c r="A553" s="33">
        <v>44425</v>
      </c>
      <c r="B553" s="21">
        <v>52886</v>
      </c>
      <c r="C553" s="13" t="s">
        <v>1806</v>
      </c>
      <c r="D553" s="46"/>
      <c r="E553" s="46">
        <v>5000</v>
      </c>
      <c r="F553" s="34">
        <f t="shared" si="8"/>
        <v>6173537.7400000198</v>
      </c>
      <c r="G553" s="20"/>
    </row>
    <row r="554" spans="1:7" s="12" customFormat="1" ht="20.100000000000001" customHeight="1" x14ac:dyDescent="0.35">
      <c r="A554" s="33">
        <v>44425</v>
      </c>
      <c r="B554" s="21">
        <v>52887</v>
      </c>
      <c r="C554" s="13" t="s">
        <v>1807</v>
      </c>
      <c r="D554" s="46"/>
      <c r="E554" s="46">
        <v>50000</v>
      </c>
      <c r="F554" s="34">
        <f t="shared" si="8"/>
        <v>6123537.7400000198</v>
      </c>
      <c r="G554" s="20"/>
    </row>
    <row r="555" spans="1:7" s="12" customFormat="1" ht="20.100000000000001" customHeight="1" x14ac:dyDescent="0.35">
      <c r="A555" s="33">
        <v>44425</v>
      </c>
      <c r="B555" s="21">
        <v>52888</v>
      </c>
      <c r="C555" s="13" t="s">
        <v>1808</v>
      </c>
      <c r="D555" s="46"/>
      <c r="E555" s="46">
        <v>7000</v>
      </c>
      <c r="F555" s="34">
        <f t="shared" si="8"/>
        <v>6116537.7400000198</v>
      </c>
      <c r="G555" s="20"/>
    </row>
    <row r="556" spans="1:7" s="12" customFormat="1" ht="20.100000000000001" customHeight="1" x14ac:dyDescent="0.35">
      <c r="A556" s="33">
        <v>44425</v>
      </c>
      <c r="B556" s="21">
        <v>52889</v>
      </c>
      <c r="C556" s="13" t="s">
        <v>1809</v>
      </c>
      <c r="D556" s="46"/>
      <c r="E556" s="46">
        <v>7000</v>
      </c>
      <c r="F556" s="34">
        <f t="shared" si="8"/>
        <v>6109537.7400000198</v>
      </c>
      <c r="G556" s="20"/>
    </row>
    <row r="557" spans="1:7" s="12" customFormat="1" ht="20.100000000000001" customHeight="1" x14ac:dyDescent="0.35">
      <c r="A557" s="33">
        <v>44425</v>
      </c>
      <c r="B557" s="21">
        <v>52890</v>
      </c>
      <c r="C557" s="13" t="s">
        <v>1810</v>
      </c>
      <c r="D557" s="46"/>
      <c r="E557" s="46">
        <v>10000</v>
      </c>
      <c r="F557" s="34">
        <f t="shared" si="8"/>
        <v>6099537.7400000198</v>
      </c>
      <c r="G557" s="20"/>
    </row>
    <row r="558" spans="1:7" s="12" customFormat="1" ht="20.100000000000001" customHeight="1" x14ac:dyDescent="0.35">
      <c r="A558" s="33">
        <v>44425</v>
      </c>
      <c r="B558" s="21">
        <v>52891</v>
      </c>
      <c r="C558" s="13" t="s">
        <v>1811</v>
      </c>
      <c r="D558" s="46"/>
      <c r="E558" s="46">
        <v>20000</v>
      </c>
      <c r="F558" s="34">
        <f t="shared" si="8"/>
        <v>6079537.7400000198</v>
      </c>
      <c r="G558" s="20"/>
    </row>
    <row r="559" spans="1:7" s="12" customFormat="1" ht="20.100000000000001" customHeight="1" x14ac:dyDescent="0.35">
      <c r="A559" s="33">
        <v>44425</v>
      </c>
      <c r="B559" s="21">
        <v>52892</v>
      </c>
      <c r="C559" s="13" t="s">
        <v>1812</v>
      </c>
      <c r="D559" s="46"/>
      <c r="E559" s="46">
        <v>8000</v>
      </c>
      <c r="F559" s="34">
        <f t="shared" si="8"/>
        <v>6071537.7400000198</v>
      </c>
      <c r="G559" s="20"/>
    </row>
    <row r="560" spans="1:7" s="12" customFormat="1" ht="20.100000000000001" customHeight="1" x14ac:dyDescent="0.35">
      <c r="A560" s="33">
        <v>44425</v>
      </c>
      <c r="B560" s="21">
        <v>52893</v>
      </c>
      <c r="C560" s="13" t="s">
        <v>1813</v>
      </c>
      <c r="D560" s="46"/>
      <c r="E560" s="46">
        <v>8000</v>
      </c>
      <c r="F560" s="34">
        <f t="shared" si="8"/>
        <v>6063537.7400000198</v>
      </c>
      <c r="G560" s="20"/>
    </row>
    <row r="561" spans="1:7" s="12" customFormat="1" ht="20.100000000000001" customHeight="1" x14ac:dyDescent="0.35">
      <c r="A561" s="33">
        <v>44425</v>
      </c>
      <c r="B561" s="21">
        <v>52894</v>
      </c>
      <c r="C561" s="13" t="s">
        <v>1814</v>
      </c>
      <c r="D561" s="46"/>
      <c r="E561" s="46">
        <v>8000</v>
      </c>
      <c r="F561" s="34">
        <f t="shared" si="8"/>
        <v>6055537.7400000198</v>
      </c>
      <c r="G561" s="20"/>
    </row>
    <row r="562" spans="1:7" s="12" customFormat="1" ht="20.100000000000001" customHeight="1" x14ac:dyDescent="0.35">
      <c r="A562" s="33">
        <v>44425</v>
      </c>
      <c r="B562" s="21">
        <v>52895</v>
      </c>
      <c r="C562" s="13" t="s">
        <v>1815</v>
      </c>
      <c r="D562" s="46"/>
      <c r="E562" s="46">
        <v>9000</v>
      </c>
      <c r="F562" s="34">
        <f t="shared" si="8"/>
        <v>6046537.7400000198</v>
      </c>
      <c r="G562" s="20"/>
    </row>
    <row r="563" spans="1:7" s="12" customFormat="1" ht="20.100000000000001" customHeight="1" x14ac:dyDescent="0.35">
      <c r="A563" s="33">
        <v>44425</v>
      </c>
      <c r="B563" s="21">
        <v>52896</v>
      </c>
      <c r="C563" s="13" t="s">
        <v>1816</v>
      </c>
      <c r="D563" s="46"/>
      <c r="E563" s="46">
        <v>4500</v>
      </c>
      <c r="F563" s="34">
        <f t="shared" si="8"/>
        <v>6042037.7400000198</v>
      </c>
      <c r="G563" s="20"/>
    </row>
    <row r="564" spans="1:7" s="12" customFormat="1" ht="20.100000000000001" customHeight="1" x14ac:dyDescent="0.35">
      <c r="A564" s="33">
        <v>44425</v>
      </c>
      <c r="B564" s="21">
        <v>52897</v>
      </c>
      <c r="C564" s="13" t="s">
        <v>1817</v>
      </c>
      <c r="D564" s="46"/>
      <c r="E564" s="46">
        <v>5000</v>
      </c>
      <c r="F564" s="34">
        <f t="shared" si="8"/>
        <v>6037037.7400000198</v>
      </c>
      <c r="G564" s="20"/>
    </row>
    <row r="565" spans="1:7" s="12" customFormat="1" ht="20.100000000000001" customHeight="1" x14ac:dyDescent="0.35">
      <c r="A565" s="33">
        <v>44425</v>
      </c>
      <c r="B565" s="21">
        <v>52898</v>
      </c>
      <c r="C565" s="13" t="s">
        <v>1818</v>
      </c>
      <c r="D565" s="46"/>
      <c r="E565" s="46">
        <v>10000</v>
      </c>
      <c r="F565" s="34">
        <f t="shared" si="8"/>
        <v>6027037.7400000198</v>
      </c>
      <c r="G565" s="20"/>
    </row>
    <row r="566" spans="1:7" s="12" customFormat="1" ht="20.100000000000001" customHeight="1" x14ac:dyDescent="0.35">
      <c r="A566" s="33">
        <v>44425</v>
      </c>
      <c r="B566" s="21">
        <v>52899</v>
      </c>
      <c r="C566" s="13" t="s">
        <v>1819</v>
      </c>
      <c r="D566" s="46"/>
      <c r="E566" s="46">
        <v>15000</v>
      </c>
      <c r="F566" s="34">
        <f t="shared" si="8"/>
        <v>6012037.7400000198</v>
      </c>
      <c r="G566" s="20"/>
    </row>
    <row r="567" spans="1:7" s="12" customFormat="1" ht="20.100000000000001" customHeight="1" x14ac:dyDescent="0.35">
      <c r="A567" s="33">
        <v>44425</v>
      </c>
      <c r="B567" s="21">
        <v>52900</v>
      </c>
      <c r="C567" s="13" t="s">
        <v>1820</v>
      </c>
      <c r="D567" s="46"/>
      <c r="E567" s="46">
        <v>10000</v>
      </c>
      <c r="F567" s="34">
        <f t="shared" si="8"/>
        <v>6002037.7400000198</v>
      </c>
      <c r="G567" s="20"/>
    </row>
    <row r="568" spans="1:7" s="12" customFormat="1" ht="20.100000000000001" customHeight="1" x14ac:dyDescent="0.35">
      <c r="A568" s="33">
        <v>44425</v>
      </c>
      <c r="B568" s="21">
        <v>52901</v>
      </c>
      <c r="C568" s="13" t="s">
        <v>1821</v>
      </c>
      <c r="D568" s="46"/>
      <c r="E568" s="46">
        <v>8000</v>
      </c>
      <c r="F568" s="34">
        <f t="shared" si="8"/>
        <v>5994037.7400000198</v>
      </c>
      <c r="G568" s="20"/>
    </row>
    <row r="569" spans="1:7" s="12" customFormat="1" ht="20.100000000000001" customHeight="1" x14ac:dyDescent="0.35">
      <c r="A569" s="33">
        <v>44425</v>
      </c>
      <c r="B569" s="21">
        <v>52902</v>
      </c>
      <c r="C569" s="13" t="s">
        <v>1822</v>
      </c>
      <c r="D569" s="46"/>
      <c r="E569" s="46">
        <v>12000</v>
      </c>
      <c r="F569" s="34">
        <f t="shared" si="8"/>
        <v>5982037.7400000198</v>
      </c>
      <c r="G569" s="20"/>
    </row>
    <row r="570" spans="1:7" s="12" customFormat="1" ht="20.100000000000001" customHeight="1" x14ac:dyDescent="0.35">
      <c r="A570" s="33">
        <v>44425</v>
      </c>
      <c r="B570" s="21">
        <v>52903</v>
      </c>
      <c r="C570" s="13" t="s">
        <v>1823</v>
      </c>
      <c r="D570" s="46"/>
      <c r="E570" s="46">
        <v>8000</v>
      </c>
      <c r="F570" s="34">
        <f t="shared" si="8"/>
        <v>5974037.7400000198</v>
      </c>
      <c r="G570" s="20"/>
    </row>
    <row r="571" spans="1:7" s="12" customFormat="1" ht="20.100000000000001" customHeight="1" x14ac:dyDescent="0.35">
      <c r="A571" s="33">
        <v>44425</v>
      </c>
      <c r="B571" s="21">
        <v>52904</v>
      </c>
      <c r="C571" s="13" t="s">
        <v>1824</v>
      </c>
      <c r="D571" s="46"/>
      <c r="E571" s="46">
        <v>5500</v>
      </c>
      <c r="F571" s="34">
        <f t="shared" si="8"/>
        <v>5968537.7400000198</v>
      </c>
      <c r="G571" s="20"/>
    </row>
    <row r="572" spans="1:7" s="12" customFormat="1" ht="20.100000000000001" customHeight="1" x14ac:dyDescent="0.35">
      <c r="A572" s="33">
        <v>44425</v>
      </c>
      <c r="B572" s="21">
        <v>52905</v>
      </c>
      <c r="C572" s="13" t="s">
        <v>1825</v>
      </c>
      <c r="D572" s="46"/>
      <c r="E572" s="46">
        <v>5000</v>
      </c>
      <c r="F572" s="34">
        <f t="shared" si="8"/>
        <v>5963537.7400000198</v>
      </c>
      <c r="G572" s="20"/>
    </row>
    <row r="573" spans="1:7" s="12" customFormat="1" ht="20.100000000000001" customHeight="1" x14ac:dyDescent="0.35">
      <c r="A573" s="33">
        <v>44425</v>
      </c>
      <c r="B573" s="21">
        <v>52906</v>
      </c>
      <c r="C573" s="13" t="s">
        <v>1826</v>
      </c>
      <c r="D573" s="46"/>
      <c r="E573" s="46">
        <v>8000</v>
      </c>
      <c r="F573" s="34">
        <f t="shared" si="8"/>
        <v>5955537.7400000198</v>
      </c>
      <c r="G573" s="20"/>
    </row>
    <row r="574" spans="1:7" s="12" customFormat="1" ht="20.100000000000001" customHeight="1" x14ac:dyDescent="0.35">
      <c r="A574" s="33">
        <v>44425</v>
      </c>
      <c r="B574" s="21">
        <v>52907</v>
      </c>
      <c r="C574" s="13" t="s">
        <v>1827</v>
      </c>
      <c r="D574" s="46"/>
      <c r="E574" s="46">
        <v>10000</v>
      </c>
      <c r="F574" s="34">
        <f t="shared" si="8"/>
        <v>5945537.7400000198</v>
      </c>
      <c r="G574" s="20"/>
    </row>
    <row r="575" spans="1:7" s="12" customFormat="1" ht="20.100000000000001" customHeight="1" x14ac:dyDescent="0.35">
      <c r="A575" s="33">
        <v>44425</v>
      </c>
      <c r="B575" s="21">
        <v>52908</v>
      </c>
      <c r="C575" s="13" t="s">
        <v>1828</v>
      </c>
      <c r="D575" s="46"/>
      <c r="E575" s="46">
        <v>12000</v>
      </c>
      <c r="F575" s="34">
        <f t="shared" si="8"/>
        <v>5933537.7400000198</v>
      </c>
      <c r="G575" s="20"/>
    </row>
    <row r="576" spans="1:7" s="12" customFormat="1" ht="20.100000000000001" customHeight="1" x14ac:dyDescent="0.35">
      <c r="A576" s="33">
        <v>44425</v>
      </c>
      <c r="B576" s="21">
        <v>52909</v>
      </c>
      <c r="C576" s="13" t="s">
        <v>1829</v>
      </c>
      <c r="D576" s="46"/>
      <c r="E576" s="46">
        <v>7000</v>
      </c>
      <c r="F576" s="34">
        <f t="shared" si="8"/>
        <v>5926537.7400000198</v>
      </c>
      <c r="G576" s="20"/>
    </row>
    <row r="577" spans="1:7" s="12" customFormat="1" ht="20.100000000000001" customHeight="1" x14ac:dyDescent="0.35">
      <c r="A577" s="33">
        <v>44425</v>
      </c>
      <c r="B577" s="21">
        <v>52910</v>
      </c>
      <c r="C577" s="13" t="s">
        <v>1830</v>
      </c>
      <c r="D577" s="46"/>
      <c r="E577" s="46">
        <v>15000</v>
      </c>
      <c r="F577" s="34">
        <f t="shared" si="8"/>
        <v>5911537.7400000198</v>
      </c>
      <c r="G577" s="20"/>
    </row>
    <row r="578" spans="1:7" s="12" customFormat="1" ht="20.100000000000001" customHeight="1" x14ac:dyDescent="0.35">
      <c r="A578" s="33">
        <v>44425</v>
      </c>
      <c r="B578" s="21">
        <v>52911</v>
      </c>
      <c r="C578" s="13" t="s">
        <v>1831</v>
      </c>
      <c r="D578" s="46"/>
      <c r="E578" s="46">
        <v>5000</v>
      </c>
      <c r="F578" s="34">
        <f t="shared" si="8"/>
        <v>5906537.7400000198</v>
      </c>
      <c r="G578" s="20"/>
    </row>
    <row r="579" spans="1:7" s="12" customFormat="1" ht="20.100000000000001" customHeight="1" x14ac:dyDescent="0.35">
      <c r="A579" s="33">
        <v>44425</v>
      </c>
      <c r="B579" s="21">
        <v>52912</v>
      </c>
      <c r="C579" s="13" t="s">
        <v>1832</v>
      </c>
      <c r="D579" s="46"/>
      <c r="E579" s="46">
        <v>5000</v>
      </c>
      <c r="F579" s="34">
        <f t="shared" si="8"/>
        <v>5901537.7400000198</v>
      </c>
      <c r="G579" s="20"/>
    </row>
    <row r="580" spans="1:7" s="12" customFormat="1" ht="20.100000000000001" customHeight="1" x14ac:dyDescent="0.35">
      <c r="A580" s="33">
        <v>44425</v>
      </c>
      <c r="B580" s="21">
        <v>52913</v>
      </c>
      <c r="C580" s="13" t="s">
        <v>1833</v>
      </c>
      <c r="D580" s="46"/>
      <c r="E580" s="46">
        <v>7000</v>
      </c>
      <c r="F580" s="34">
        <f t="shared" si="8"/>
        <v>5894537.7400000198</v>
      </c>
      <c r="G580" s="20"/>
    </row>
    <row r="581" spans="1:7" s="12" customFormat="1" ht="20.100000000000001" customHeight="1" x14ac:dyDescent="0.35">
      <c r="A581" s="33">
        <v>44425</v>
      </c>
      <c r="B581" s="21">
        <v>52914</v>
      </c>
      <c r="C581" s="13" t="s">
        <v>1834</v>
      </c>
      <c r="D581" s="46"/>
      <c r="E581" s="46">
        <v>10000</v>
      </c>
      <c r="F581" s="34">
        <f t="shared" si="8"/>
        <v>5884537.7400000198</v>
      </c>
      <c r="G581" s="20"/>
    </row>
    <row r="582" spans="1:7" s="12" customFormat="1" ht="20.100000000000001" customHeight="1" x14ac:dyDescent="0.35">
      <c r="A582" s="33">
        <v>44425</v>
      </c>
      <c r="B582" s="21">
        <v>52915</v>
      </c>
      <c r="C582" s="13" t="s">
        <v>1835</v>
      </c>
      <c r="D582" s="46"/>
      <c r="E582" s="46">
        <v>14500</v>
      </c>
      <c r="F582" s="34">
        <f t="shared" si="8"/>
        <v>5870037.7400000198</v>
      </c>
      <c r="G582" s="20"/>
    </row>
    <row r="583" spans="1:7" s="12" customFormat="1" ht="20.100000000000001" customHeight="1" x14ac:dyDescent="0.35">
      <c r="A583" s="33">
        <v>44425</v>
      </c>
      <c r="B583" s="21">
        <v>52916</v>
      </c>
      <c r="C583" s="13" t="s">
        <v>1836</v>
      </c>
      <c r="D583" s="46"/>
      <c r="E583" s="46">
        <v>7000</v>
      </c>
      <c r="F583" s="34">
        <f t="shared" si="8"/>
        <v>5863037.7400000198</v>
      </c>
      <c r="G583" s="20"/>
    </row>
    <row r="584" spans="1:7" s="12" customFormat="1" ht="20.100000000000001" customHeight="1" x14ac:dyDescent="0.35">
      <c r="A584" s="33">
        <v>44425</v>
      </c>
      <c r="B584" s="21">
        <v>52917</v>
      </c>
      <c r="C584" s="13" t="s">
        <v>1837</v>
      </c>
      <c r="D584" s="46"/>
      <c r="E584" s="46">
        <v>23000</v>
      </c>
      <c r="F584" s="34">
        <f t="shared" si="8"/>
        <v>5840037.7400000198</v>
      </c>
      <c r="G584" s="20"/>
    </row>
    <row r="585" spans="1:7" s="12" customFormat="1" ht="20.100000000000001" customHeight="1" x14ac:dyDescent="0.35">
      <c r="A585" s="33">
        <v>44425</v>
      </c>
      <c r="B585" s="21">
        <v>52918</v>
      </c>
      <c r="C585" s="13" t="s">
        <v>1838</v>
      </c>
      <c r="D585" s="46"/>
      <c r="E585" s="46">
        <v>10000</v>
      </c>
      <c r="F585" s="34">
        <f t="shared" si="8"/>
        <v>5830037.7400000198</v>
      </c>
      <c r="G585" s="20"/>
    </row>
    <row r="586" spans="1:7" s="12" customFormat="1" ht="20.100000000000001" customHeight="1" x14ac:dyDescent="0.35">
      <c r="A586" s="33">
        <v>44425</v>
      </c>
      <c r="B586" s="21">
        <v>52919</v>
      </c>
      <c r="C586" s="13" t="s">
        <v>1839</v>
      </c>
      <c r="D586" s="46"/>
      <c r="E586" s="46">
        <v>7000</v>
      </c>
      <c r="F586" s="34">
        <f t="shared" si="8"/>
        <v>5823037.7400000198</v>
      </c>
      <c r="G586" s="20"/>
    </row>
    <row r="587" spans="1:7" s="12" customFormat="1" ht="20.100000000000001" customHeight="1" x14ac:dyDescent="0.35">
      <c r="A587" s="33">
        <v>44425</v>
      </c>
      <c r="B587" s="21">
        <v>52920</v>
      </c>
      <c r="C587" s="13" t="s">
        <v>1840</v>
      </c>
      <c r="D587" s="46"/>
      <c r="E587" s="46">
        <v>8000</v>
      </c>
      <c r="F587" s="34">
        <f t="shared" si="8"/>
        <v>5815037.7400000198</v>
      </c>
      <c r="G587" s="20"/>
    </row>
    <row r="588" spans="1:7" s="12" customFormat="1" ht="20.100000000000001" customHeight="1" x14ac:dyDescent="0.35">
      <c r="A588" s="33">
        <v>44425</v>
      </c>
      <c r="B588" s="21">
        <v>52921</v>
      </c>
      <c r="C588" s="13" t="s">
        <v>1841</v>
      </c>
      <c r="D588" s="46"/>
      <c r="E588" s="46">
        <v>8000</v>
      </c>
      <c r="F588" s="34">
        <f t="shared" si="8"/>
        <v>5807037.7400000198</v>
      </c>
      <c r="G588" s="20"/>
    </row>
    <row r="589" spans="1:7" s="12" customFormat="1" ht="20.100000000000001" customHeight="1" x14ac:dyDescent="0.35">
      <c r="A589" s="33">
        <v>44425</v>
      </c>
      <c r="B589" s="21">
        <v>52922</v>
      </c>
      <c r="C589" s="13" t="s">
        <v>1842</v>
      </c>
      <c r="D589" s="46"/>
      <c r="E589" s="46">
        <v>6000</v>
      </c>
      <c r="F589" s="34">
        <f t="shared" si="8"/>
        <v>5801037.7400000198</v>
      </c>
      <c r="G589" s="20"/>
    </row>
    <row r="590" spans="1:7" s="12" customFormat="1" ht="20.100000000000001" customHeight="1" x14ac:dyDescent="0.35">
      <c r="A590" s="33">
        <v>44425</v>
      </c>
      <c r="B590" s="21">
        <v>52923</v>
      </c>
      <c r="C590" s="13" t="s">
        <v>1843</v>
      </c>
      <c r="D590" s="46"/>
      <c r="E590" s="46">
        <v>7000</v>
      </c>
      <c r="F590" s="34">
        <f t="shared" si="8"/>
        <v>5794037.7400000198</v>
      </c>
      <c r="G590" s="20"/>
    </row>
    <row r="591" spans="1:7" s="12" customFormat="1" ht="20.100000000000001" customHeight="1" x14ac:dyDescent="0.35">
      <c r="A591" s="33">
        <v>44425</v>
      </c>
      <c r="B591" s="21">
        <v>52924</v>
      </c>
      <c r="C591" s="13" t="s">
        <v>1844</v>
      </c>
      <c r="D591" s="46"/>
      <c r="E591" s="46">
        <v>10000</v>
      </c>
      <c r="F591" s="34">
        <f t="shared" si="8"/>
        <v>5784037.7400000198</v>
      </c>
      <c r="G591" s="20"/>
    </row>
    <row r="592" spans="1:7" s="12" customFormat="1" ht="20.100000000000001" customHeight="1" x14ac:dyDescent="0.35">
      <c r="A592" s="33">
        <v>44425</v>
      </c>
      <c r="B592" s="21">
        <v>52925</v>
      </c>
      <c r="C592" s="13" t="s">
        <v>1845</v>
      </c>
      <c r="D592" s="46"/>
      <c r="E592" s="46">
        <v>21000</v>
      </c>
      <c r="F592" s="34">
        <f t="shared" si="8"/>
        <v>5763037.7400000198</v>
      </c>
      <c r="G592" s="20"/>
    </row>
    <row r="593" spans="1:7" s="12" customFormat="1" ht="20.100000000000001" customHeight="1" x14ac:dyDescent="0.35">
      <c r="A593" s="33">
        <v>44425</v>
      </c>
      <c r="B593" s="21">
        <v>52926</v>
      </c>
      <c r="C593" s="13" t="s">
        <v>1846</v>
      </c>
      <c r="D593" s="46"/>
      <c r="E593" s="46">
        <v>8000</v>
      </c>
      <c r="F593" s="34">
        <f t="shared" ref="F593:F656" si="9">F592-E593+D593</f>
        <v>5755037.7400000198</v>
      </c>
      <c r="G593" s="20"/>
    </row>
    <row r="594" spans="1:7" s="12" customFormat="1" ht="20.100000000000001" customHeight="1" x14ac:dyDescent="0.35">
      <c r="A594" s="33">
        <v>44425</v>
      </c>
      <c r="B594" s="21">
        <v>52927</v>
      </c>
      <c r="C594" s="13" t="s">
        <v>1847</v>
      </c>
      <c r="D594" s="46"/>
      <c r="E594" s="46">
        <v>10000</v>
      </c>
      <c r="F594" s="34">
        <f t="shared" si="9"/>
        <v>5745037.7400000198</v>
      </c>
      <c r="G594" s="20"/>
    </row>
    <row r="595" spans="1:7" s="12" customFormat="1" ht="20.100000000000001" customHeight="1" x14ac:dyDescent="0.35">
      <c r="A595" s="33">
        <v>44425</v>
      </c>
      <c r="B595" s="21">
        <v>52928</v>
      </c>
      <c r="C595" s="13" t="s">
        <v>1848</v>
      </c>
      <c r="D595" s="46"/>
      <c r="E595" s="46">
        <v>18000</v>
      </c>
      <c r="F595" s="34">
        <f t="shared" si="9"/>
        <v>5727037.7400000198</v>
      </c>
      <c r="G595" s="20"/>
    </row>
    <row r="596" spans="1:7" s="12" customFormat="1" ht="20.100000000000001" customHeight="1" x14ac:dyDescent="0.35">
      <c r="A596" s="33">
        <v>44425</v>
      </c>
      <c r="B596" s="21">
        <v>52929</v>
      </c>
      <c r="C596" s="13" t="s">
        <v>1849</v>
      </c>
      <c r="D596" s="46"/>
      <c r="E596" s="46">
        <v>9000</v>
      </c>
      <c r="F596" s="34">
        <f t="shared" si="9"/>
        <v>5718037.7400000198</v>
      </c>
      <c r="G596" s="20"/>
    </row>
    <row r="597" spans="1:7" s="12" customFormat="1" ht="20.100000000000001" customHeight="1" x14ac:dyDescent="0.35">
      <c r="A597" s="33">
        <v>44425</v>
      </c>
      <c r="B597" s="21">
        <v>52930</v>
      </c>
      <c r="C597" s="13" t="s">
        <v>1850</v>
      </c>
      <c r="D597" s="46"/>
      <c r="E597" s="46">
        <v>8000</v>
      </c>
      <c r="F597" s="34">
        <f t="shared" si="9"/>
        <v>5710037.7400000198</v>
      </c>
      <c r="G597" s="20"/>
    </row>
    <row r="598" spans="1:7" s="12" customFormat="1" ht="20.100000000000001" customHeight="1" x14ac:dyDescent="0.35">
      <c r="A598" s="33">
        <v>44425</v>
      </c>
      <c r="B598" s="21">
        <v>52931</v>
      </c>
      <c r="C598" s="13" t="s">
        <v>1851</v>
      </c>
      <c r="D598" s="46"/>
      <c r="E598" s="46">
        <v>20000</v>
      </c>
      <c r="F598" s="34">
        <f t="shared" si="9"/>
        <v>5690037.7400000198</v>
      </c>
      <c r="G598" s="20"/>
    </row>
    <row r="599" spans="1:7" s="12" customFormat="1" ht="20.100000000000001" customHeight="1" x14ac:dyDescent="0.35">
      <c r="A599" s="33">
        <v>44425</v>
      </c>
      <c r="B599" s="21">
        <v>52932</v>
      </c>
      <c r="C599" s="13" t="s">
        <v>1852</v>
      </c>
      <c r="D599" s="46"/>
      <c r="E599" s="46">
        <v>20000</v>
      </c>
      <c r="F599" s="34">
        <f t="shared" si="9"/>
        <v>5670037.7400000198</v>
      </c>
      <c r="G599" s="20"/>
    </row>
    <row r="600" spans="1:7" s="12" customFormat="1" ht="20.100000000000001" customHeight="1" x14ac:dyDescent="0.35">
      <c r="A600" s="33">
        <v>44425</v>
      </c>
      <c r="B600" s="21">
        <v>52933</v>
      </c>
      <c r="C600" s="13" t="s">
        <v>1853</v>
      </c>
      <c r="D600" s="46"/>
      <c r="E600" s="46">
        <v>9000</v>
      </c>
      <c r="F600" s="34">
        <f t="shared" si="9"/>
        <v>5661037.7400000198</v>
      </c>
      <c r="G600" s="20"/>
    </row>
    <row r="601" spans="1:7" s="12" customFormat="1" ht="20.100000000000001" customHeight="1" x14ac:dyDescent="0.35">
      <c r="A601" s="33">
        <v>44425</v>
      </c>
      <c r="B601" s="21">
        <v>52934</v>
      </c>
      <c r="C601" s="13" t="s">
        <v>1854</v>
      </c>
      <c r="D601" s="46"/>
      <c r="E601" s="46">
        <v>9000</v>
      </c>
      <c r="F601" s="34">
        <f t="shared" si="9"/>
        <v>5652037.7400000198</v>
      </c>
      <c r="G601" s="20"/>
    </row>
    <row r="602" spans="1:7" s="12" customFormat="1" ht="20.100000000000001" customHeight="1" x14ac:dyDescent="0.35">
      <c r="A602" s="33">
        <v>44425</v>
      </c>
      <c r="B602" s="21">
        <v>52935</v>
      </c>
      <c r="C602" s="13" t="s">
        <v>1855</v>
      </c>
      <c r="D602" s="46"/>
      <c r="E602" s="46">
        <v>6000</v>
      </c>
      <c r="F602" s="34">
        <f t="shared" si="9"/>
        <v>5646037.7400000198</v>
      </c>
      <c r="G602" s="20"/>
    </row>
    <row r="603" spans="1:7" s="12" customFormat="1" ht="20.100000000000001" customHeight="1" x14ac:dyDescent="0.35">
      <c r="A603" s="33">
        <v>44425</v>
      </c>
      <c r="B603" s="21">
        <v>52936</v>
      </c>
      <c r="C603" s="13" t="s">
        <v>1856</v>
      </c>
      <c r="D603" s="46"/>
      <c r="E603" s="46">
        <v>10000</v>
      </c>
      <c r="F603" s="34">
        <f t="shared" si="9"/>
        <v>5636037.7400000198</v>
      </c>
      <c r="G603" s="20"/>
    </row>
    <row r="604" spans="1:7" s="12" customFormat="1" ht="20.100000000000001" customHeight="1" x14ac:dyDescent="0.35">
      <c r="A604" s="33">
        <v>44425</v>
      </c>
      <c r="B604" s="21">
        <v>52937</v>
      </c>
      <c r="C604" s="13" t="s">
        <v>1857</v>
      </c>
      <c r="D604" s="46"/>
      <c r="E604" s="46">
        <v>20000</v>
      </c>
      <c r="F604" s="34">
        <f t="shared" si="9"/>
        <v>5616037.7400000198</v>
      </c>
      <c r="G604" s="20"/>
    </row>
    <row r="605" spans="1:7" s="12" customFormat="1" ht="20.100000000000001" customHeight="1" x14ac:dyDescent="0.35">
      <c r="A605" s="33">
        <v>44425</v>
      </c>
      <c r="B605" s="21">
        <v>52938</v>
      </c>
      <c r="C605" s="13" t="s">
        <v>1858</v>
      </c>
      <c r="D605" s="46"/>
      <c r="E605" s="46">
        <v>50000</v>
      </c>
      <c r="F605" s="34">
        <f t="shared" si="9"/>
        <v>5566037.7400000198</v>
      </c>
      <c r="G605" s="20"/>
    </row>
    <row r="606" spans="1:7" s="12" customFormat="1" ht="20.100000000000001" customHeight="1" x14ac:dyDescent="0.35">
      <c r="A606" s="33">
        <v>44425</v>
      </c>
      <c r="B606" s="21">
        <v>52939</v>
      </c>
      <c r="C606" s="13" t="s">
        <v>1859</v>
      </c>
      <c r="D606" s="46"/>
      <c r="E606" s="46">
        <v>4500</v>
      </c>
      <c r="F606" s="34">
        <f t="shared" si="9"/>
        <v>5561537.7400000198</v>
      </c>
      <c r="G606" s="20"/>
    </row>
    <row r="607" spans="1:7" s="12" customFormat="1" ht="20.100000000000001" customHeight="1" x14ac:dyDescent="0.35">
      <c r="A607" s="33">
        <v>44425</v>
      </c>
      <c r="B607" s="21">
        <v>52940</v>
      </c>
      <c r="C607" s="13" t="s">
        <v>1860</v>
      </c>
      <c r="D607" s="46"/>
      <c r="E607" s="46">
        <v>45000</v>
      </c>
      <c r="F607" s="34">
        <f t="shared" si="9"/>
        <v>5516537.7400000198</v>
      </c>
      <c r="G607" s="20"/>
    </row>
    <row r="608" spans="1:7" s="12" customFormat="1" ht="20.100000000000001" customHeight="1" x14ac:dyDescent="0.35">
      <c r="A608" s="33">
        <v>44425</v>
      </c>
      <c r="B608" s="21">
        <v>52941</v>
      </c>
      <c r="C608" s="13" t="s">
        <v>1861</v>
      </c>
      <c r="D608" s="46"/>
      <c r="E608" s="46">
        <v>5000</v>
      </c>
      <c r="F608" s="34">
        <f t="shared" si="9"/>
        <v>5511537.7400000198</v>
      </c>
      <c r="G608" s="20"/>
    </row>
    <row r="609" spans="1:7" s="12" customFormat="1" ht="20.100000000000001" customHeight="1" x14ac:dyDescent="0.35">
      <c r="A609" s="33">
        <v>44425</v>
      </c>
      <c r="B609" s="21">
        <v>52942</v>
      </c>
      <c r="C609" s="13" t="s">
        <v>1862</v>
      </c>
      <c r="D609" s="46"/>
      <c r="E609" s="46">
        <v>4000</v>
      </c>
      <c r="F609" s="34">
        <f t="shared" si="9"/>
        <v>5507537.7400000198</v>
      </c>
      <c r="G609" s="20"/>
    </row>
    <row r="610" spans="1:7" s="12" customFormat="1" ht="20.100000000000001" customHeight="1" x14ac:dyDescent="0.35">
      <c r="A610" s="33">
        <v>44425</v>
      </c>
      <c r="B610" s="21">
        <v>52943</v>
      </c>
      <c r="C610" s="13" t="s">
        <v>1863</v>
      </c>
      <c r="D610" s="46"/>
      <c r="E610" s="46">
        <v>5500</v>
      </c>
      <c r="F610" s="34">
        <f t="shared" si="9"/>
        <v>5502037.7400000198</v>
      </c>
      <c r="G610" s="20"/>
    </row>
    <row r="611" spans="1:7" s="12" customFormat="1" ht="20.100000000000001" customHeight="1" x14ac:dyDescent="0.35">
      <c r="A611" s="33">
        <v>44425</v>
      </c>
      <c r="B611" s="21">
        <v>52944</v>
      </c>
      <c r="C611" s="13" t="s">
        <v>1864</v>
      </c>
      <c r="D611" s="46"/>
      <c r="E611" s="46">
        <v>10000</v>
      </c>
      <c r="F611" s="34">
        <f t="shared" si="9"/>
        <v>5492037.7400000198</v>
      </c>
      <c r="G611" s="20"/>
    </row>
    <row r="612" spans="1:7" s="12" customFormat="1" ht="20.100000000000001" customHeight="1" x14ac:dyDescent="0.35">
      <c r="A612" s="33">
        <v>44425</v>
      </c>
      <c r="B612" s="21">
        <v>52945</v>
      </c>
      <c r="C612" s="13" t="s">
        <v>1865</v>
      </c>
      <c r="D612" s="46"/>
      <c r="E612" s="46">
        <v>20000</v>
      </c>
      <c r="F612" s="34">
        <f t="shared" si="9"/>
        <v>5472037.7400000198</v>
      </c>
      <c r="G612" s="20"/>
    </row>
    <row r="613" spans="1:7" s="12" customFormat="1" ht="20.100000000000001" customHeight="1" x14ac:dyDescent="0.35">
      <c r="A613" s="33">
        <v>44425</v>
      </c>
      <c r="B613" s="21">
        <v>52946</v>
      </c>
      <c r="C613" s="13" t="s">
        <v>1866</v>
      </c>
      <c r="D613" s="46"/>
      <c r="E613" s="46">
        <v>8000</v>
      </c>
      <c r="F613" s="34">
        <f t="shared" si="9"/>
        <v>5464037.7400000198</v>
      </c>
      <c r="G613" s="20"/>
    </row>
    <row r="614" spans="1:7" s="12" customFormat="1" ht="20.100000000000001" customHeight="1" x14ac:dyDescent="0.35">
      <c r="A614" s="33">
        <v>44425</v>
      </c>
      <c r="B614" s="21">
        <v>52947</v>
      </c>
      <c r="C614" s="13" t="s">
        <v>1867</v>
      </c>
      <c r="D614" s="46"/>
      <c r="E614" s="46">
        <v>20000</v>
      </c>
      <c r="F614" s="34">
        <f t="shared" si="9"/>
        <v>5444037.7400000198</v>
      </c>
      <c r="G614" s="20"/>
    </row>
    <row r="615" spans="1:7" s="12" customFormat="1" ht="20.100000000000001" customHeight="1" x14ac:dyDescent="0.35">
      <c r="A615" s="33">
        <v>44425</v>
      </c>
      <c r="B615" s="21">
        <v>52948</v>
      </c>
      <c r="C615" s="13" t="s">
        <v>1868</v>
      </c>
      <c r="D615" s="46"/>
      <c r="E615" s="46">
        <v>8000</v>
      </c>
      <c r="F615" s="34">
        <f t="shared" si="9"/>
        <v>5436037.7400000198</v>
      </c>
      <c r="G615" s="20"/>
    </row>
    <row r="616" spans="1:7" s="12" customFormat="1" ht="20.100000000000001" customHeight="1" x14ac:dyDescent="0.35">
      <c r="A616" s="33">
        <v>44425</v>
      </c>
      <c r="B616" s="21">
        <v>52949</v>
      </c>
      <c r="C616" s="13" t="s">
        <v>1869</v>
      </c>
      <c r="D616" s="46"/>
      <c r="E616" s="46">
        <v>10000</v>
      </c>
      <c r="F616" s="34">
        <f t="shared" si="9"/>
        <v>5426037.7400000198</v>
      </c>
      <c r="G616" s="20"/>
    </row>
    <row r="617" spans="1:7" s="12" customFormat="1" ht="20.100000000000001" customHeight="1" x14ac:dyDescent="0.35">
      <c r="A617" s="33">
        <v>44425</v>
      </c>
      <c r="B617" s="21">
        <v>52950</v>
      </c>
      <c r="C617" s="13" t="s">
        <v>1870</v>
      </c>
      <c r="D617" s="46"/>
      <c r="E617" s="46">
        <v>22000</v>
      </c>
      <c r="F617" s="34">
        <f t="shared" si="9"/>
        <v>5404037.7400000198</v>
      </c>
      <c r="G617" s="20"/>
    </row>
    <row r="618" spans="1:7" s="12" customFormat="1" ht="20.100000000000001" customHeight="1" x14ac:dyDescent="0.35">
      <c r="A618" s="33">
        <v>44425</v>
      </c>
      <c r="B618" s="21">
        <v>52951</v>
      </c>
      <c r="C618" s="13" t="s">
        <v>1871</v>
      </c>
      <c r="D618" s="46"/>
      <c r="E618" s="46">
        <v>4000</v>
      </c>
      <c r="F618" s="34">
        <f t="shared" si="9"/>
        <v>5400037.7400000198</v>
      </c>
      <c r="G618" s="20"/>
    </row>
    <row r="619" spans="1:7" s="12" customFormat="1" ht="20.100000000000001" customHeight="1" x14ac:dyDescent="0.35">
      <c r="A619" s="33">
        <v>44425</v>
      </c>
      <c r="B619" s="21">
        <v>52952</v>
      </c>
      <c r="C619" s="13" t="s">
        <v>1872</v>
      </c>
      <c r="D619" s="46"/>
      <c r="E619" s="46">
        <v>25000</v>
      </c>
      <c r="F619" s="34">
        <f t="shared" si="9"/>
        <v>5375037.7400000198</v>
      </c>
      <c r="G619" s="20"/>
    </row>
    <row r="620" spans="1:7" s="12" customFormat="1" ht="20.100000000000001" customHeight="1" x14ac:dyDescent="0.35">
      <c r="A620" s="33">
        <v>44425</v>
      </c>
      <c r="B620" s="21">
        <v>52953</v>
      </c>
      <c r="C620" s="13" t="s">
        <v>1873</v>
      </c>
      <c r="D620" s="46"/>
      <c r="E620" s="46">
        <v>5000</v>
      </c>
      <c r="F620" s="34">
        <f t="shared" si="9"/>
        <v>5370037.7400000198</v>
      </c>
      <c r="G620" s="20"/>
    </row>
    <row r="621" spans="1:7" s="12" customFormat="1" ht="20.100000000000001" customHeight="1" x14ac:dyDescent="0.35">
      <c r="A621" s="33">
        <v>44425</v>
      </c>
      <c r="B621" s="21">
        <v>52954</v>
      </c>
      <c r="C621" s="13" t="s">
        <v>1874</v>
      </c>
      <c r="D621" s="46"/>
      <c r="E621" s="46">
        <v>8000</v>
      </c>
      <c r="F621" s="34">
        <f t="shared" si="9"/>
        <v>5362037.7400000198</v>
      </c>
      <c r="G621" s="20"/>
    </row>
    <row r="622" spans="1:7" s="12" customFormat="1" ht="20.100000000000001" customHeight="1" x14ac:dyDescent="0.35">
      <c r="A622" s="33">
        <v>44425</v>
      </c>
      <c r="B622" s="21">
        <v>52955</v>
      </c>
      <c r="C622" s="13" t="s">
        <v>1875</v>
      </c>
      <c r="D622" s="46"/>
      <c r="E622" s="46">
        <v>8000</v>
      </c>
      <c r="F622" s="34">
        <f t="shared" si="9"/>
        <v>5354037.7400000198</v>
      </c>
      <c r="G622" s="20"/>
    </row>
    <row r="623" spans="1:7" s="12" customFormat="1" ht="20.100000000000001" customHeight="1" x14ac:dyDescent="0.35">
      <c r="A623" s="33">
        <v>44425</v>
      </c>
      <c r="B623" s="21">
        <v>52956</v>
      </c>
      <c r="C623" s="13" t="s">
        <v>1876</v>
      </c>
      <c r="D623" s="46"/>
      <c r="E623" s="46">
        <v>4000</v>
      </c>
      <c r="F623" s="34">
        <f t="shared" si="9"/>
        <v>5350037.7400000198</v>
      </c>
      <c r="G623" s="20"/>
    </row>
    <row r="624" spans="1:7" s="12" customFormat="1" ht="20.100000000000001" customHeight="1" x14ac:dyDescent="0.35">
      <c r="A624" s="33">
        <v>44425</v>
      </c>
      <c r="B624" s="21">
        <v>52957</v>
      </c>
      <c r="C624" s="13" t="s">
        <v>1877</v>
      </c>
      <c r="D624" s="46"/>
      <c r="E624" s="46">
        <v>5000</v>
      </c>
      <c r="F624" s="34">
        <f t="shared" si="9"/>
        <v>5345037.7400000198</v>
      </c>
      <c r="G624" s="20"/>
    </row>
    <row r="625" spans="1:7" s="12" customFormat="1" ht="20.100000000000001" customHeight="1" x14ac:dyDescent="0.35">
      <c r="A625" s="33">
        <v>44425</v>
      </c>
      <c r="B625" s="21">
        <v>52958</v>
      </c>
      <c r="C625" s="13" t="s">
        <v>1878</v>
      </c>
      <c r="D625" s="46"/>
      <c r="E625" s="46">
        <v>9000</v>
      </c>
      <c r="F625" s="34">
        <f t="shared" si="9"/>
        <v>5336037.7400000198</v>
      </c>
      <c r="G625" s="20"/>
    </row>
    <row r="626" spans="1:7" s="12" customFormat="1" ht="20.100000000000001" customHeight="1" x14ac:dyDescent="0.35">
      <c r="A626" s="33">
        <v>44425</v>
      </c>
      <c r="B626" s="21">
        <v>52959</v>
      </c>
      <c r="C626" s="13" t="s">
        <v>1879</v>
      </c>
      <c r="D626" s="46"/>
      <c r="E626" s="46">
        <v>8000</v>
      </c>
      <c r="F626" s="34">
        <f t="shared" si="9"/>
        <v>5328037.7400000198</v>
      </c>
      <c r="G626" s="20"/>
    </row>
    <row r="627" spans="1:7" s="12" customFormat="1" ht="20.100000000000001" customHeight="1" x14ac:dyDescent="0.35">
      <c r="A627" s="33">
        <v>44425</v>
      </c>
      <c r="B627" s="21">
        <v>52960</v>
      </c>
      <c r="C627" s="13" t="s">
        <v>1880</v>
      </c>
      <c r="D627" s="46"/>
      <c r="E627" s="46">
        <v>16000</v>
      </c>
      <c r="F627" s="34">
        <f t="shared" si="9"/>
        <v>5312037.7400000198</v>
      </c>
      <c r="G627" s="20"/>
    </row>
    <row r="628" spans="1:7" s="12" customFormat="1" ht="20.100000000000001" customHeight="1" x14ac:dyDescent="0.35">
      <c r="A628" s="33">
        <v>44425</v>
      </c>
      <c r="B628" s="21">
        <v>52961</v>
      </c>
      <c r="C628" s="13" t="s">
        <v>1881</v>
      </c>
      <c r="D628" s="46"/>
      <c r="E628" s="46">
        <v>4500</v>
      </c>
      <c r="F628" s="34">
        <f t="shared" si="9"/>
        <v>5307537.7400000198</v>
      </c>
      <c r="G628" s="20"/>
    </row>
    <row r="629" spans="1:7" s="12" customFormat="1" ht="20.100000000000001" customHeight="1" x14ac:dyDescent="0.35">
      <c r="A629" s="33">
        <v>44425</v>
      </c>
      <c r="B629" s="21">
        <v>52962</v>
      </c>
      <c r="C629" s="13" t="s">
        <v>1882</v>
      </c>
      <c r="D629" s="46"/>
      <c r="E629" s="46">
        <v>10000</v>
      </c>
      <c r="F629" s="34">
        <f t="shared" si="9"/>
        <v>5297537.7400000198</v>
      </c>
      <c r="G629" s="20"/>
    </row>
    <row r="630" spans="1:7" s="12" customFormat="1" ht="20.100000000000001" customHeight="1" x14ac:dyDescent="0.35">
      <c r="A630" s="33">
        <v>44425</v>
      </c>
      <c r="B630" s="21">
        <v>52963</v>
      </c>
      <c r="C630" s="13" t="s">
        <v>1883</v>
      </c>
      <c r="D630" s="46"/>
      <c r="E630" s="46">
        <v>10000</v>
      </c>
      <c r="F630" s="34">
        <f t="shared" si="9"/>
        <v>5287537.7400000198</v>
      </c>
      <c r="G630" s="20"/>
    </row>
    <row r="631" spans="1:7" s="12" customFormat="1" ht="20.100000000000001" customHeight="1" x14ac:dyDescent="0.35">
      <c r="A631" s="33">
        <v>44425</v>
      </c>
      <c r="B631" s="21">
        <v>52964</v>
      </c>
      <c r="C631" s="13" t="s">
        <v>1884</v>
      </c>
      <c r="D631" s="46"/>
      <c r="E631" s="46">
        <v>100000</v>
      </c>
      <c r="F631" s="34">
        <f t="shared" si="9"/>
        <v>5187537.7400000198</v>
      </c>
      <c r="G631" s="20"/>
    </row>
    <row r="632" spans="1:7" s="12" customFormat="1" ht="20.100000000000001" customHeight="1" x14ac:dyDescent="0.35">
      <c r="A632" s="33">
        <v>44425</v>
      </c>
      <c r="B632" s="21">
        <v>52965</v>
      </c>
      <c r="C632" s="13" t="s">
        <v>57</v>
      </c>
      <c r="D632" s="46"/>
      <c r="E632" s="46">
        <v>35000</v>
      </c>
      <c r="F632" s="34">
        <f t="shared" si="9"/>
        <v>5152537.7400000198</v>
      </c>
      <c r="G632" s="20"/>
    </row>
    <row r="633" spans="1:7" s="12" customFormat="1" ht="20.100000000000001" customHeight="1" x14ac:dyDescent="0.35">
      <c r="A633" s="33">
        <v>44425</v>
      </c>
      <c r="B633" s="21">
        <v>52966</v>
      </c>
      <c r="C633" s="13" t="s">
        <v>1885</v>
      </c>
      <c r="D633" s="46"/>
      <c r="E633" s="46">
        <v>8000</v>
      </c>
      <c r="F633" s="34">
        <f t="shared" si="9"/>
        <v>5144537.7400000198</v>
      </c>
      <c r="G633" s="20"/>
    </row>
    <row r="634" spans="1:7" s="12" customFormat="1" ht="20.100000000000001" customHeight="1" x14ac:dyDescent="0.35">
      <c r="A634" s="33">
        <v>44425</v>
      </c>
      <c r="B634" s="21">
        <v>52967</v>
      </c>
      <c r="C634" s="13" t="s">
        <v>1886</v>
      </c>
      <c r="D634" s="46"/>
      <c r="E634" s="46">
        <v>5700</v>
      </c>
      <c r="F634" s="34">
        <f t="shared" si="9"/>
        <v>5138837.7400000198</v>
      </c>
      <c r="G634" s="20"/>
    </row>
    <row r="635" spans="1:7" s="12" customFormat="1" ht="20.100000000000001" customHeight="1" x14ac:dyDescent="0.35">
      <c r="A635" s="33">
        <v>44425</v>
      </c>
      <c r="B635" s="21">
        <v>52968</v>
      </c>
      <c r="C635" s="13" t="s">
        <v>1887</v>
      </c>
      <c r="D635" s="46"/>
      <c r="E635" s="46">
        <v>7000</v>
      </c>
      <c r="F635" s="34">
        <f t="shared" si="9"/>
        <v>5131837.7400000198</v>
      </c>
      <c r="G635" s="20"/>
    </row>
    <row r="636" spans="1:7" s="12" customFormat="1" ht="20.100000000000001" customHeight="1" x14ac:dyDescent="0.35">
      <c r="A636" s="33">
        <v>44425</v>
      </c>
      <c r="B636" s="21">
        <v>52969</v>
      </c>
      <c r="C636" s="13" t="s">
        <v>1888</v>
      </c>
      <c r="D636" s="46"/>
      <c r="E636" s="46">
        <v>22983.41</v>
      </c>
      <c r="F636" s="34">
        <f t="shared" si="9"/>
        <v>5108854.3300000196</v>
      </c>
      <c r="G636" s="20"/>
    </row>
    <row r="637" spans="1:7" s="12" customFormat="1" ht="20.100000000000001" customHeight="1" x14ac:dyDescent="0.35">
      <c r="A637" s="33">
        <v>44425</v>
      </c>
      <c r="B637" s="21">
        <v>52970</v>
      </c>
      <c r="C637" s="13" t="s">
        <v>1889</v>
      </c>
      <c r="D637" s="46"/>
      <c r="E637" s="46">
        <v>3000</v>
      </c>
      <c r="F637" s="34">
        <f t="shared" si="9"/>
        <v>5105854.3300000196</v>
      </c>
      <c r="G637" s="20"/>
    </row>
    <row r="638" spans="1:7" s="12" customFormat="1" ht="20.100000000000001" customHeight="1" x14ac:dyDescent="0.35">
      <c r="A638" s="33">
        <v>44425</v>
      </c>
      <c r="B638" s="21">
        <v>52971</v>
      </c>
      <c r="C638" s="13" t="s">
        <v>1890</v>
      </c>
      <c r="D638" s="46"/>
      <c r="E638" s="46">
        <v>30000</v>
      </c>
      <c r="F638" s="34">
        <f t="shared" si="9"/>
        <v>5075854.3300000196</v>
      </c>
      <c r="G638" s="20"/>
    </row>
    <row r="639" spans="1:7" s="12" customFormat="1" ht="20.100000000000001" customHeight="1" x14ac:dyDescent="0.35">
      <c r="A639" s="33">
        <v>44425</v>
      </c>
      <c r="B639" s="21">
        <v>52972</v>
      </c>
      <c r="C639" s="13" t="s">
        <v>1891</v>
      </c>
      <c r="D639" s="46"/>
      <c r="E639" s="46">
        <v>7000</v>
      </c>
      <c r="F639" s="34">
        <f t="shared" si="9"/>
        <v>5068854.3300000196</v>
      </c>
      <c r="G639" s="20"/>
    </row>
    <row r="640" spans="1:7" s="12" customFormat="1" ht="20.100000000000001" customHeight="1" x14ac:dyDescent="0.35">
      <c r="A640" s="33">
        <v>44425</v>
      </c>
      <c r="B640" s="21">
        <v>52973</v>
      </c>
      <c r="C640" s="13" t="s">
        <v>1892</v>
      </c>
      <c r="D640" s="46"/>
      <c r="E640" s="46">
        <v>6000</v>
      </c>
      <c r="F640" s="34">
        <f t="shared" si="9"/>
        <v>5062854.3300000196</v>
      </c>
      <c r="G640" s="20"/>
    </row>
    <row r="641" spans="1:7" s="12" customFormat="1" ht="20.100000000000001" customHeight="1" x14ac:dyDescent="0.35">
      <c r="A641" s="33">
        <v>44425</v>
      </c>
      <c r="B641" s="21">
        <v>52974</v>
      </c>
      <c r="C641" s="13" t="s">
        <v>1893</v>
      </c>
      <c r="D641" s="46"/>
      <c r="E641" s="46">
        <v>8000</v>
      </c>
      <c r="F641" s="34">
        <f t="shared" si="9"/>
        <v>5054854.3300000196</v>
      </c>
      <c r="G641" s="20"/>
    </row>
    <row r="642" spans="1:7" s="12" customFormat="1" ht="20.100000000000001" customHeight="1" x14ac:dyDescent="0.35">
      <c r="A642" s="33">
        <v>44425</v>
      </c>
      <c r="B642" s="21">
        <v>52975</v>
      </c>
      <c r="C642" s="13" t="s">
        <v>1894</v>
      </c>
      <c r="D642" s="46"/>
      <c r="E642" s="46">
        <v>25000</v>
      </c>
      <c r="F642" s="34">
        <f t="shared" si="9"/>
        <v>5029854.3300000196</v>
      </c>
      <c r="G642" s="20"/>
    </row>
    <row r="643" spans="1:7" s="12" customFormat="1" ht="20.100000000000001" customHeight="1" x14ac:dyDescent="0.35">
      <c r="A643" s="33">
        <v>44425</v>
      </c>
      <c r="B643" s="21">
        <v>52976</v>
      </c>
      <c r="C643" s="13" t="s">
        <v>1895</v>
      </c>
      <c r="D643" s="46"/>
      <c r="E643" s="46">
        <v>10000</v>
      </c>
      <c r="F643" s="34">
        <f t="shared" si="9"/>
        <v>5019854.3300000196</v>
      </c>
      <c r="G643" s="20"/>
    </row>
    <row r="644" spans="1:7" s="12" customFormat="1" ht="20.100000000000001" customHeight="1" x14ac:dyDescent="0.35">
      <c r="A644" s="33">
        <v>44425</v>
      </c>
      <c r="B644" s="21">
        <v>52977</v>
      </c>
      <c r="C644" s="13" t="s">
        <v>1896</v>
      </c>
      <c r="D644" s="46"/>
      <c r="E644" s="46">
        <v>12000</v>
      </c>
      <c r="F644" s="34">
        <f t="shared" si="9"/>
        <v>5007854.3300000196</v>
      </c>
      <c r="G644" s="20"/>
    </row>
    <row r="645" spans="1:7" s="12" customFormat="1" ht="20.100000000000001" customHeight="1" x14ac:dyDescent="0.35">
      <c r="A645" s="33">
        <v>44425</v>
      </c>
      <c r="B645" s="21">
        <v>52978</v>
      </c>
      <c r="C645" s="13" t="s">
        <v>1897</v>
      </c>
      <c r="D645" s="46"/>
      <c r="E645" s="46">
        <v>8000</v>
      </c>
      <c r="F645" s="34">
        <f t="shared" si="9"/>
        <v>4999854.3300000196</v>
      </c>
      <c r="G645" s="20"/>
    </row>
    <row r="646" spans="1:7" s="12" customFormat="1" ht="20.100000000000001" customHeight="1" x14ac:dyDescent="0.35">
      <c r="A646" s="33">
        <v>44425</v>
      </c>
      <c r="B646" s="21">
        <v>52979</v>
      </c>
      <c r="C646" s="13" t="s">
        <v>1898</v>
      </c>
      <c r="D646" s="46"/>
      <c r="E646" s="46">
        <v>8000</v>
      </c>
      <c r="F646" s="34">
        <f t="shared" si="9"/>
        <v>4991854.3300000196</v>
      </c>
      <c r="G646" s="20"/>
    </row>
    <row r="647" spans="1:7" s="12" customFormat="1" ht="20.100000000000001" customHeight="1" x14ac:dyDescent="0.35">
      <c r="A647" s="33">
        <v>44425</v>
      </c>
      <c r="B647" s="21">
        <v>52980</v>
      </c>
      <c r="C647" s="13" t="s">
        <v>1899</v>
      </c>
      <c r="D647" s="46"/>
      <c r="E647" s="46">
        <v>7000</v>
      </c>
      <c r="F647" s="34">
        <f t="shared" si="9"/>
        <v>4984854.3300000196</v>
      </c>
      <c r="G647" s="20"/>
    </row>
    <row r="648" spans="1:7" s="12" customFormat="1" ht="20.100000000000001" customHeight="1" x14ac:dyDescent="0.35">
      <c r="A648" s="33">
        <v>44425</v>
      </c>
      <c r="B648" s="21">
        <v>52981</v>
      </c>
      <c r="C648" s="13" t="s">
        <v>1900</v>
      </c>
      <c r="D648" s="46"/>
      <c r="E648" s="46">
        <v>20000</v>
      </c>
      <c r="F648" s="34">
        <f t="shared" si="9"/>
        <v>4964854.3300000196</v>
      </c>
      <c r="G648" s="20"/>
    </row>
    <row r="649" spans="1:7" s="12" customFormat="1" ht="20.100000000000001" customHeight="1" x14ac:dyDescent="0.35">
      <c r="A649" s="33">
        <v>44425</v>
      </c>
      <c r="B649" s="21">
        <v>52982</v>
      </c>
      <c r="C649" s="13" t="s">
        <v>1901</v>
      </c>
      <c r="D649" s="46"/>
      <c r="E649" s="46">
        <v>8000</v>
      </c>
      <c r="F649" s="34">
        <f t="shared" si="9"/>
        <v>4956854.3300000196</v>
      </c>
      <c r="G649" s="20"/>
    </row>
    <row r="650" spans="1:7" s="12" customFormat="1" ht="20.100000000000001" customHeight="1" x14ac:dyDescent="0.35">
      <c r="A650" s="33">
        <v>44425</v>
      </c>
      <c r="B650" s="21">
        <v>52983</v>
      </c>
      <c r="C650" s="13" t="s">
        <v>1902</v>
      </c>
      <c r="D650" s="46"/>
      <c r="E650" s="46">
        <v>60000</v>
      </c>
      <c r="F650" s="34">
        <f t="shared" si="9"/>
        <v>4896854.3300000196</v>
      </c>
      <c r="G650" s="20"/>
    </row>
    <row r="651" spans="1:7" s="12" customFormat="1" ht="20.100000000000001" customHeight="1" x14ac:dyDescent="0.35">
      <c r="A651" s="33">
        <v>44425</v>
      </c>
      <c r="B651" s="21">
        <v>52984</v>
      </c>
      <c r="C651" s="13" t="s">
        <v>1903</v>
      </c>
      <c r="D651" s="46"/>
      <c r="E651" s="46">
        <v>5500</v>
      </c>
      <c r="F651" s="34">
        <f t="shared" si="9"/>
        <v>4891354.3300000196</v>
      </c>
      <c r="G651" s="20"/>
    </row>
    <row r="652" spans="1:7" s="12" customFormat="1" ht="20.100000000000001" customHeight="1" x14ac:dyDescent="0.35">
      <c r="A652" s="33">
        <v>44425</v>
      </c>
      <c r="B652" s="21">
        <v>52985</v>
      </c>
      <c r="C652" s="13" t="s">
        <v>1904</v>
      </c>
      <c r="D652" s="46"/>
      <c r="E652" s="46">
        <v>6000</v>
      </c>
      <c r="F652" s="34">
        <f t="shared" si="9"/>
        <v>4885354.3300000196</v>
      </c>
      <c r="G652" s="20"/>
    </row>
    <row r="653" spans="1:7" s="12" customFormat="1" ht="20.100000000000001" customHeight="1" x14ac:dyDescent="0.35">
      <c r="A653" s="33">
        <v>44425</v>
      </c>
      <c r="B653" s="21">
        <v>52986</v>
      </c>
      <c r="C653" s="13" t="s">
        <v>1905</v>
      </c>
      <c r="D653" s="46"/>
      <c r="E653" s="46">
        <v>30000</v>
      </c>
      <c r="F653" s="34">
        <f t="shared" si="9"/>
        <v>4855354.3300000196</v>
      </c>
      <c r="G653" s="20"/>
    </row>
    <row r="654" spans="1:7" s="12" customFormat="1" ht="20.100000000000001" customHeight="1" x14ac:dyDescent="0.35">
      <c r="A654" s="33">
        <v>44425</v>
      </c>
      <c r="B654" s="21">
        <v>52987</v>
      </c>
      <c r="C654" s="13" t="s">
        <v>1906</v>
      </c>
      <c r="D654" s="46"/>
      <c r="E654" s="46">
        <v>8000</v>
      </c>
      <c r="F654" s="34">
        <f t="shared" si="9"/>
        <v>4847354.3300000196</v>
      </c>
      <c r="G654" s="20"/>
    </row>
    <row r="655" spans="1:7" s="12" customFormat="1" ht="20.100000000000001" customHeight="1" x14ac:dyDescent="0.35">
      <c r="A655" s="33">
        <v>44425</v>
      </c>
      <c r="B655" s="21">
        <v>52988</v>
      </c>
      <c r="C655" s="13" t="s">
        <v>1907</v>
      </c>
      <c r="D655" s="46"/>
      <c r="E655" s="46">
        <v>15000</v>
      </c>
      <c r="F655" s="34">
        <f t="shared" si="9"/>
        <v>4832354.3300000196</v>
      </c>
      <c r="G655" s="20"/>
    </row>
    <row r="656" spans="1:7" s="12" customFormat="1" ht="20.100000000000001" customHeight="1" x14ac:dyDescent="0.35">
      <c r="A656" s="33">
        <v>44425</v>
      </c>
      <c r="B656" s="21">
        <v>52989</v>
      </c>
      <c r="C656" s="13" t="s">
        <v>1908</v>
      </c>
      <c r="D656" s="46"/>
      <c r="E656" s="46">
        <v>5000</v>
      </c>
      <c r="F656" s="34">
        <f t="shared" si="9"/>
        <v>4827354.3300000196</v>
      </c>
      <c r="G656" s="20"/>
    </row>
    <row r="657" spans="1:7" s="12" customFormat="1" ht="20.100000000000001" customHeight="1" x14ac:dyDescent="0.35">
      <c r="A657" s="33">
        <v>44425</v>
      </c>
      <c r="B657" s="21">
        <v>52990</v>
      </c>
      <c r="C657" s="13" t="s">
        <v>1909</v>
      </c>
      <c r="D657" s="46"/>
      <c r="E657" s="46">
        <v>8000</v>
      </c>
      <c r="F657" s="34">
        <f t="shared" ref="F657:F720" si="10">F656-E657+D657</f>
        <v>4819354.3300000196</v>
      </c>
      <c r="G657" s="20"/>
    </row>
    <row r="658" spans="1:7" s="12" customFormat="1" ht="20.100000000000001" customHeight="1" x14ac:dyDescent="0.35">
      <c r="A658" s="33">
        <v>44425</v>
      </c>
      <c r="B658" s="21">
        <v>52991</v>
      </c>
      <c r="C658" s="13" t="s">
        <v>1910</v>
      </c>
      <c r="D658" s="46"/>
      <c r="E658" s="46">
        <v>8000</v>
      </c>
      <c r="F658" s="34">
        <f t="shared" si="10"/>
        <v>4811354.3300000196</v>
      </c>
      <c r="G658" s="20"/>
    </row>
    <row r="659" spans="1:7" s="12" customFormat="1" ht="20.100000000000001" customHeight="1" x14ac:dyDescent="0.35">
      <c r="A659" s="33">
        <v>44425</v>
      </c>
      <c r="B659" s="21">
        <v>52992</v>
      </c>
      <c r="C659" s="13" t="s">
        <v>1911</v>
      </c>
      <c r="D659" s="46"/>
      <c r="E659" s="46">
        <v>8000</v>
      </c>
      <c r="F659" s="34">
        <f t="shared" si="10"/>
        <v>4803354.3300000196</v>
      </c>
      <c r="G659" s="20"/>
    </row>
    <row r="660" spans="1:7" s="12" customFormat="1" ht="20.100000000000001" customHeight="1" x14ac:dyDescent="0.35">
      <c r="A660" s="33">
        <v>44425</v>
      </c>
      <c r="B660" s="21">
        <v>52993</v>
      </c>
      <c r="C660" s="13" t="s">
        <v>1912</v>
      </c>
      <c r="D660" s="46"/>
      <c r="E660" s="46">
        <v>8000</v>
      </c>
      <c r="F660" s="34">
        <f t="shared" si="10"/>
        <v>4795354.3300000196</v>
      </c>
      <c r="G660" s="20"/>
    </row>
    <row r="661" spans="1:7" s="12" customFormat="1" ht="20.100000000000001" customHeight="1" x14ac:dyDescent="0.35">
      <c r="A661" s="33">
        <v>44425</v>
      </c>
      <c r="B661" s="21">
        <v>52994</v>
      </c>
      <c r="C661" s="13" t="s">
        <v>1913</v>
      </c>
      <c r="D661" s="46"/>
      <c r="E661" s="46">
        <v>12000</v>
      </c>
      <c r="F661" s="34">
        <f t="shared" si="10"/>
        <v>4783354.3300000196</v>
      </c>
      <c r="G661" s="20"/>
    </row>
    <row r="662" spans="1:7" s="12" customFormat="1" ht="20.100000000000001" customHeight="1" x14ac:dyDescent="0.35">
      <c r="A662" s="33">
        <v>44425</v>
      </c>
      <c r="B662" s="21">
        <v>52995</v>
      </c>
      <c r="C662" s="13" t="s">
        <v>1914</v>
      </c>
      <c r="D662" s="46"/>
      <c r="E662" s="46">
        <v>8000</v>
      </c>
      <c r="F662" s="34">
        <f t="shared" si="10"/>
        <v>4775354.3300000196</v>
      </c>
      <c r="G662" s="20"/>
    </row>
    <row r="663" spans="1:7" s="12" customFormat="1" ht="20.100000000000001" customHeight="1" x14ac:dyDescent="0.35">
      <c r="A663" s="33">
        <v>44425</v>
      </c>
      <c r="B663" s="21">
        <v>52996</v>
      </c>
      <c r="C663" s="13" t="s">
        <v>1915</v>
      </c>
      <c r="D663" s="46"/>
      <c r="E663" s="46">
        <v>6000</v>
      </c>
      <c r="F663" s="34">
        <f t="shared" si="10"/>
        <v>4769354.3300000196</v>
      </c>
      <c r="G663" s="20"/>
    </row>
    <row r="664" spans="1:7" s="12" customFormat="1" ht="20.100000000000001" customHeight="1" x14ac:dyDescent="0.35">
      <c r="A664" s="33">
        <v>44425</v>
      </c>
      <c r="B664" s="21">
        <v>52997</v>
      </c>
      <c r="C664" s="13" t="s">
        <v>1916</v>
      </c>
      <c r="D664" s="46"/>
      <c r="E664" s="46">
        <v>4500</v>
      </c>
      <c r="F664" s="34">
        <f t="shared" si="10"/>
        <v>4764854.3300000196</v>
      </c>
      <c r="G664" s="20"/>
    </row>
    <row r="665" spans="1:7" s="12" customFormat="1" ht="20.100000000000001" customHeight="1" x14ac:dyDescent="0.35">
      <c r="A665" s="33">
        <v>44425</v>
      </c>
      <c r="B665" s="21">
        <v>52998</v>
      </c>
      <c r="C665" s="13" t="s">
        <v>1917</v>
      </c>
      <c r="D665" s="46"/>
      <c r="E665" s="46">
        <v>12188.300000000001</v>
      </c>
      <c r="F665" s="34">
        <f t="shared" si="10"/>
        <v>4752666.0300000198</v>
      </c>
      <c r="G665" s="20"/>
    </row>
    <row r="666" spans="1:7" s="12" customFormat="1" ht="20.100000000000001" customHeight="1" x14ac:dyDescent="0.35">
      <c r="A666" s="33">
        <v>44425</v>
      </c>
      <c r="B666" s="21">
        <v>52999</v>
      </c>
      <c r="C666" s="13" t="s">
        <v>1918</v>
      </c>
      <c r="D666" s="46"/>
      <c r="E666" s="46">
        <v>7000</v>
      </c>
      <c r="F666" s="34">
        <f t="shared" si="10"/>
        <v>4745666.0300000198</v>
      </c>
      <c r="G666" s="20"/>
    </row>
    <row r="667" spans="1:7" s="12" customFormat="1" ht="20.100000000000001" customHeight="1" x14ac:dyDescent="0.35">
      <c r="A667" s="33">
        <v>44425</v>
      </c>
      <c r="B667" s="21">
        <v>53000</v>
      </c>
      <c r="C667" s="13" t="s">
        <v>1919</v>
      </c>
      <c r="D667" s="46"/>
      <c r="E667" s="46">
        <v>15000</v>
      </c>
      <c r="F667" s="34">
        <f t="shared" si="10"/>
        <v>4730666.0300000198</v>
      </c>
      <c r="G667" s="20"/>
    </row>
    <row r="668" spans="1:7" s="12" customFormat="1" ht="20.100000000000001" customHeight="1" x14ac:dyDescent="0.35">
      <c r="A668" s="33">
        <v>44425</v>
      </c>
      <c r="B668" s="21">
        <v>53001</v>
      </c>
      <c r="C668" s="13" t="s">
        <v>1920</v>
      </c>
      <c r="D668" s="46"/>
      <c r="E668" s="46">
        <v>10000</v>
      </c>
      <c r="F668" s="34">
        <f t="shared" si="10"/>
        <v>4720666.0300000198</v>
      </c>
      <c r="G668" s="20"/>
    </row>
    <row r="669" spans="1:7" s="12" customFormat="1" ht="20.100000000000001" customHeight="1" x14ac:dyDescent="0.35">
      <c r="A669" s="33">
        <v>44425</v>
      </c>
      <c r="B669" s="21">
        <v>53002</v>
      </c>
      <c r="C669" s="13" t="s">
        <v>1921</v>
      </c>
      <c r="D669" s="46"/>
      <c r="E669" s="46">
        <v>8000</v>
      </c>
      <c r="F669" s="34">
        <f t="shared" si="10"/>
        <v>4712666.0300000198</v>
      </c>
      <c r="G669" s="20"/>
    </row>
    <row r="670" spans="1:7" s="12" customFormat="1" ht="20.100000000000001" customHeight="1" x14ac:dyDescent="0.35">
      <c r="A670" s="33">
        <v>44425</v>
      </c>
      <c r="B670" s="21">
        <v>53003</v>
      </c>
      <c r="C670" s="13" t="s">
        <v>1922</v>
      </c>
      <c r="D670" s="46"/>
      <c r="E670" s="46">
        <v>10000</v>
      </c>
      <c r="F670" s="34">
        <f t="shared" si="10"/>
        <v>4702666.0300000198</v>
      </c>
      <c r="G670" s="20"/>
    </row>
    <row r="671" spans="1:7" s="12" customFormat="1" ht="20.100000000000001" customHeight="1" x14ac:dyDescent="0.35">
      <c r="A671" s="33">
        <v>44425</v>
      </c>
      <c r="B671" s="21">
        <v>53004</v>
      </c>
      <c r="C671" s="13" t="s">
        <v>1923</v>
      </c>
      <c r="D671" s="46"/>
      <c r="E671" s="46">
        <v>10000</v>
      </c>
      <c r="F671" s="34">
        <f t="shared" si="10"/>
        <v>4692666.0300000198</v>
      </c>
      <c r="G671" s="20"/>
    </row>
    <row r="672" spans="1:7" s="12" customFormat="1" ht="20.100000000000001" customHeight="1" x14ac:dyDescent="0.35">
      <c r="A672" s="33">
        <v>44425</v>
      </c>
      <c r="B672" s="21">
        <v>53005</v>
      </c>
      <c r="C672" s="13" t="s">
        <v>1924</v>
      </c>
      <c r="D672" s="46"/>
      <c r="E672" s="46">
        <v>20438.41</v>
      </c>
      <c r="F672" s="34">
        <f t="shared" si="10"/>
        <v>4672227.6200000197</v>
      </c>
      <c r="G672" s="20"/>
    </row>
    <row r="673" spans="1:7" s="12" customFormat="1" ht="20.100000000000001" customHeight="1" x14ac:dyDescent="0.35">
      <c r="A673" s="33">
        <v>44425</v>
      </c>
      <c r="B673" s="21">
        <v>53006</v>
      </c>
      <c r="C673" s="13" t="s">
        <v>1925</v>
      </c>
      <c r="D673" s="46"/>
      <c r="E673" s="46">
        <v>45000</v>
      </c>
      <c r="F673" s="34">
        <f t="shared" si="10"/>
        <v>4627227.6200000197</v>
      </c>
      <c r="G673" s="20"/>
    </row>
    <row r="674" spans="1:7" s="12" customFormat="1" ht="20.100000000000001" customHeight="1" x14ac:dyDescent="0.35">
      <c r="A674" s="33">
        <v>44425</v>
      </c>
      <c r="B674" s="21">
        <v>53007</v>
      </c>
      <c r="C674" s="13" t="s">
        <v>1926</v>
      </c>
      <c r="D674" s="46"/>
      <c r="E674" s="46">
        <v>20000</v>
      </c>
      <c r="F674" s="34">
        <f t="shared" si="10"/>
        <v>4607227.6200000197</v>
      </c>
      <c r="G674" s="20"/>
    </row>
    <row r="675" spans="1:7" s="12" customFormat="1" ht="20.100000000000001" customHeight="1" x14ac:dyDescent="0.35">
      <c r="A675" s="33">
        <v>44425</v>
      </c>
      <c r="B675" s="21">
        <v>53008</v>
      </c>
      <c r="C675" s="13" t="s">
        <v>1927</v>
      </c>
      <c r="D675" s="46"/>
      <c r="E675" s="46">
        <v>60000</v>
      </c>
      <c r="F675" s="34">
        <f t="shared" si="10"/>
        <v>4547227.6200000197</v>
      </c>
      <c r="G675" s="20"/>
    </row>
    <row r="676" spans="1:7" s="12" customFormat="1" ht="20.100000000000001" customHeight="1" x14ac:dyDescent="0.35">
      <c r="A676" s="33">
        <v>44425</v>
      </c>
      <c r="B676" s="21">
        <v>53009</v>
      </c>
      <c r="C676" s="13" t="s">
        <v>1928</v>
      </c>
      <c r="D676" s="46"/>
      <c r="E676" s="46">
        <v>1000</v>
      </c>
      <c r="F676" s="34">
        <f t="shared" si="10"/>
        <v>4546227.6200000197</v>
      </c>
      <c r="G676" s="20"/>
    </row>
    <row r="677" spans="1:7" s="12" customFormat="1" ht="20.100000000000001" customHeight="1" x14ac:dyDescent="0.35">
      <c r="A677" s="33">
        <v>44425</v>
      </c>
      <c r="B677" s="21">
        <v>53010</v>
      </c>
      <c r="C677" s="13" t="s">
        <v>1929</v>
      </c>
      <c r="D677" s="46"/>
      <c r="E677" s="46">
        <v>8000</v>
      </c>
      <c r="F677" s="34">
        <f t="shared" si="10"/>
        <v>4538227.6200000197</v>
      </c>
      <c r="G677" s="20"/>
    </row>
    <row r="678" spans="1:7" s="12" customFormat="1" ht="20.100000000000001" customHeight="1" x14ac:dyDescent="0.35">
      <c r="A678" s="33">
        <v>44425</v>
      </c>
      <c r="B678" s="21">
        <v>53011</v>
      </c>
      <c r="C678" s="13" t="s">
        <v>1930</v>
      </c>
      <c r="D678" s="46"/>
      <c r="E678" s="46">
        <v>21091.3</v>
      </c>
      <c r="F678" s="34">
        <f t="shared" si="10"/>
        <v>4517136.3200000199</v>
      </c>
      <c r="G678" s="20"/>
    </row>
    <row r="679" spans="1:7" s="12" customFormat="1" ht="20.100000000000001" customHeight="1" x14ac:dyDescent="0.35">
      <c r="A679" s="33">
        <v>44425</v>
      </c>
      <c r="B679" s="21">
        <v>53012</v>
      </c>
      <c r="C679" s="13" t="s">
        <v>1931</v>
      </c>
      <c r="D679" s="46"/>
      <c r="E679" s="46">
        <v>15000</v>
      </c>
      <c r="F679" s="34">
        <f t="shared" si="10"/>
        <v>4502136.3200000199</v>
      </c>
      <c r="G679" s="20"/>
    </row>
    <row r="680" spans="1:7" s="12" customFormat="1" ht="20.100000000000001" customHeight="1" x14ac:dyDescent="0.35">
      <c r="A680" s="33">
        <v>44425</v>
      </c>
      <c r="B680" s="21">
        <v>53013</v>
      </c>
      <c r="C680" s="13" t="s">
        <v>1932</v>
      </c>
      <c r="D680" s="46"/>
      <c r="E680" s="46">
        <v>4500</v>
      </c>
      <c r="F680" s="34">
        <f t="shared" si="10"/>
        <v>4497636.3200000199</v>
      </c>
      <c r="G680" s="20"/>
    </row>
    <row r="681" spans="1:7" s="12" customFormat="1" ht="20.100000000000001" customHeight="1" x14ac:dyDescent="0.35">
      <c r="A681" s="33">
        <v>44425</v>
      </c>
      <c r="B681" s="21">
        <v>53014</v>
      </c>
      <c r="C681" s="13" t="s">
        <v>1933</v>
      </c>
      <c r="D681" s="46"/>
      <c r="E681" s="46">
        <v>5000</v>
      </c>
      <c r="F681" s="34">
        <f t="shared" si="10"/>
        <v>4492636.3200000199</v>
      </c>
      <c r="G681" s="20"/>
    </row>
    <row r="682" spans="1:7" s="12" customFormat="1" ht="20.100000000000001" customHeight="1" x14ac:dyDescent="0.35">
      <c r="A682" s="33">
        <v>44425</v>
      </c>
      <c r="B682" s="21">
        <v>53015</v>
      </c>
      <c r="C682" s="13" t="s">
        <v>1934</v>
      </c>
      <c r="D682" s="46"/>
      <c r="E682" s="46">
        <v>8000</v>
      </c>
      <c r="F682" s="34">
        <f t="shared" si="10"/>
        <v>4484636.3200000199</v>
      </c>
      <c r="G682" s="20"/>
    </row>
    <row r="683" spans="1:7" s="12" customFormat="1" ht="20.100000000000001" customHeight="1" x14ac:dyDescent="0.35">
      <c r="A683" s="33">
        <v>44425</v>
      </c>
      <c r="B683" s="21">
        <v>53016</v>
      </c>
      <c r="C683" s="13" t="s">
        <v>1935</v>
      </c>
      <c r="D683" s="46"/>
      <c r="E683" s="46">
        <v>5000</v>
      </c>
      <c r="F683" s="34">
        <f t="shared" si="10"/>
        <v>4479636.3200000199</v>
      </c>
      <c r="G683" s="20"/>
    </row>
    <row r="684" spans="1:7" s="12" customFormat="1" ht="20.100000000000001" customHeight="1" x14ac:dyDescent="0.35">
      <c r="A684" s="33">
        <v>44425</v>
      </c>
      <c r="B684" s="21">
        <v>53017</v>
      </c>
      <c r="C684" s="13" t="s">
        <v>1936</v>
      </c>
      <c r="D684" s="46"/>
      <c r="E684" s="46">
        <v>7000</v>
      </c>
      <c r="F684" s="34">
        <f t="shared" si="10"/>
        <v>4472636.3200000199</v>
      </c>
      <c r="G684" s="20"/>
    </row>
    <row r="685" spans="1:7" s="12" customFormat="1" ht="20.100000000000001" customHeight="1" x14ac:dyDescent="0.35">
      <c r="A685" s="33">
        <v>44425</v>
      </c>
      <c r="B685" s="21">
        <v>53018</v>
      </c>
      <c r="C685" s="13" t="s">
        <v>1937</v>
      </c>
      <c r="D685" s="46"/>
      <c r="E685" s="46">
        <v>8000</v>
      </c>
      <c r="F685" s="34">
        <f t="shared" si="10"/>
        <v>4464636.3200000199</v>
      </c>
      <c r="G685" s="20"/>
    </row>
    <row r="686" spans="1:7" s="12" customFormat="1" ht="20.100000000000001" customHeight="1" x14ac:dyDescent="0.35">
      <c r="A686" s="33">
        <v>44425</v>
      </c>
      <c r="B686" s="21">
        <v>53019</v>
      </c>
      <c r="C686" s="13" t="s">
        <v>1938</v>
      </c>
      <c r="D686" s="46"/>
      <c r="E686" s="46">
        <v>8000</v>
      </c>
      <c r="F686" s="34">
        <f t="shared" si="10"/>
        <v>4456636.3200000199</v>
      </c>
      <c r="G686" s="20"/>
    </row>
    <row r="687" spans="1:7" s="12" customFormat="1" ht="20.100000000000001" customHeight="1" x14ac:dyDescent="0.35">
      <c r="A687" s="33">
        <v>44425</v>
      </c>
      <c r="B687" s="21">
        <v>53020</v>
      </c>
      <c r="C687" s="13" t="s">
        <v>1939</v>
      </c>
      <c r="D687" s="46"/>
      <c r="E687" s="46">
        <v>8000</v>
      </c>
      <c r="F687" s="34">
        <f t="shared" si="10"/>
        <v>4448636.3200000199</v>
      </c>
      <c r="G687" s="20"/>
    </row>
    <row r="688" spans="1:7" s="12" customFormat="1" ht="20.100000000000001" customHeight="1" x14ac:dyDescent="0.35">
      <c r="A688" s="33">
        <v>44425</v>
      </c>
      <c r="B688" s="21">
        <v>53021</v>
      </c>
      <c r="C688" s="13" t="s">
        <v>1940</v>
      </c>
      <c r="D688" s="46"/>
      <c r="E688" s="46">
        <v>8000</v>
      </c>
      <c r="F688" s="34">
        <f t="shared" si="10"/>
        <v>4440636.3200000199</v>
      </c>
      <c r="G688" s="20"/>
    </row>
    <row r="689" spans="1:7" s="12" customFormat="1" ht="20.100000000000001" customHeight="1" x14ac:dyDescent="0.35">
      <c r="A689" s="33">
        <v>44425</v>
      </c>
      <c r="B689" s="21">
        <v>53022</v>
      </c>
      <c r="C689" s="13" t="s">
        <v>1941</v>
      </c>
      <c r="D689" s="46"/>
      <c r="E689" s="46">
        <v>35000</v>
      </c>
      <c r="F689" s="34">
        <f t="shared" si="10"/>
        <v>4405636.3200000199</v>
      </c>
      <c r="G689" s="20"/>
    </row>
    <row r="690" spans="1:7" s="12" customFormat="1" ht="20.100000000000001" customHeight="1" x14ac:dyDescent="0.35">
      <c r="A690" s="33">
        <v>44425</v>
      </c>
      <c r="B690" s="21">
        <v>53023</v>
      </c>
      <c r="C690" s="13" t="s">
        <v>1942</v>
      </c>
      <c r="D690" s="46"/>
      <c r="E690" s="46">
        <v>5500</v>
      </c>
      <c r="F690" s="34">
        <f t="shared" si="10"/>
        <v>4400136.3200000199</v>
      </c>
      <c r="G690" s="20"/>
    </row>
    <row r="691" spans="1:7" s="12" customFormat="1" ht="20.100000000000001" customHeight="1" x14ac:dyDescent="0.35">
      <c r="A691" s="33">
        <v>44425</v>
      </c>
      <c r="B691" s="21">
        <v>53024</v>
      </c>
      <c r="C691" s="13" t="s">
        <v>1943</v>
      </c>
      <c r="D691" s="46"/>
      <c r="E691" s="46">
        <v>10000</v>
      </c>
      <c r="F691" s="34">
        <f t="shared" si="10"/>
        <v>4390136.3200000199</v>
      </c>
      <c r="G691" s="20"/>
    </row>
    <row r="692" spans="1:7" s="12" customFormat="1" ht="20.100000000000001" customHeight="1" x14ac:dyDescent="0.35">
      <c r="A692" s="33">
        <v>44425</v>
      </c>
      <c r="B692" s="21">
        <v>53025</v>
      </c>
      <c r="C692" s="13" t="s">
        <v>1944</v>
      </c>
      <c r="D692" s="46"/>
      <c r="E692" s="46">
        <v>20000</v>
      </c>
      <c r="F692" s="34">
        <f t="shared" si="10"/>
        <v>4370136.3200000199</v>
      </c>
      <c r="G692" s="20"/>
    </row>
    <row r="693" spans="1:7" s="12" customFormat="1" ht="20.100000000000001" customHeight="1" x14ac:dyDescent="0.35">
      <c r="A693" s="33">
        <v>44425</v>
      </c>
      <c r="B693" s="21">
        <v>53026</v>
      </c>
      <c r="C693" s="13" t="s">
        <v>1945</v>
      </c>
      <c r="D693" s="46"/>
      <c r="E693" s="46">
        <v>15000</v>
      </c>
      <c r="F693" s="34">
        <f t="shared" si="10"/>
        <v>4355136.3200000199</v>
      </c>
      <c r="G693" s="20"/>
    </row>
    <row r="694" spans="1:7" s="12" customFormat="1" ht="20.100000000000001" customHeight="1" x14ac:dyDescent="0.35">
      <c r="A694" s="33">
        <v>44425</v>
      </c>
      <c r="B694" s="21">
        <v>53027</v>
      </c>
      <c r="C694" s="13" t="s">
        <v>1946</v>
      </c>
      <c r="D694" s="46"/>
      <c r="E694" s="46">
        <v>10000</v>
      </c>
      <c r="F694" s="34">
        <f t="shared" si="10"/>
        <v>4345136.3200000199</v>
      </c>
      <c r="G694" s="20"/>
    </row>
    <row r="695" spans="1:7" s="12" customFormat="1" ht="20.100000000000001" customHeight="1" x14ac:dyDescent="0.35">
      <c r="A695" s="33">
        <v>44425</v>
      </c>
      <c r="B695" s="21">
        <v>53028</v>
      </c>
      <c r="C695" s="13" t="s">
        <v>1947</v>
      </c>
      <c r="D695" s="46"/>
      <c r="E695" s="46">
        <v>5000</v>
      </c>
      <c r="F695" s="34">
        <f t="shared" si="10"/>
        <v>4340136.3200000199</v>
      </c>
      <c r="G695" s="20"/>
    </row>
    <row r="696" spans="1:7" s="12" customFormat="1" ht="20.100000000000001" customHeight="1" x14ac:dyDescent="0.35">
      <c r="A696" s="33">
        <v>44425</v>
      </c>
      <c r="B696" s="21">
        <v>53029</v>
      </c>
      <c r="C696" s="13" t="s">
        <v>1948</v>
      </c>
      <c r="D696" s="46"/>
      <c r="E696" s="46">
        <v>5000</v>
      </c>
      <c r="F696" s="34">
        <f t="shared" si="10"/>
        <v>4335136.3200000199</v>
      </c>
      <c r="G696" s="20"/>
    </row>
    <row r="697" spans="1:7" s="12" customFormat="1" ht="20.100000000000001" customHeight="1" x14ac:dyDescent="0.35">
      <c r="A697" s="33">
        <v>44425</v>
      </c>
      <c r="B697" s="21">
        <v>53030</v>
      </c>
      <c r="C697" s="13" t="s">
        <v>1949</v>
      </c>
      <c r="D697" s="46"/>
      <c r="E697" s="46">
        <v>8000</v>
      </c>
      <c r="F697" s="34">
        <f t="shared" si="10"/>
        <v>4327136.3200000199</v>
      </c>
      <c r="G697" s="20"/>
    </row>
    <row r="698" spans="1:7" s="12" customFormat="1" ht="20.100000000000001" customHeight="1" x14ac:dyDescent="0.35">
      <c r="A698" s="33">
        <v>44425</v>
      </c>
      <c r="B698" s="21">
        <v>53031</v>
      </c>
      <c r="C698" s="13" t="s">
        <v>1950</v>
      </c>
      <c r="D698" s="46"/>
      <c r="E698" s="46">
        <v>5000</v>
      </c>
      <c r="F698" s="34">
        <f t="shared" si="10"/>
        <v>4322136.3200000199</v>
      </c>
      <c r="G698" s="20"/>
    </row>
    <row r="699" spans="1:7" s="12" customFormat="1" ht="20.100000000000001" customHeight="1" x14ac:dyDescent="0.35">
      <c r="A699" s="33">
        <v>44425</v>
      </c>
      <c r="B699" s="21">
        <v>53032</v>
      </c>
      <c r="C699" s="13" t="s">
        <v>1951</v>
      </c>
      <c r="D699" s="46"/>
      <c r="E699" s="46">
        <v>12000</v>
      </c>
      <c r="F699" s="34">
        <f t="shared" si="10"/>
        <v>4310136.3200000199</v>
      </c>
      <c r="G699" s="20"/>
    </row>
    <row r="700" spans="1:7" s="12" customFormat="1" ht="20.100000000000001" customHeight="1" x14ac:dyDescent="0.35">
      <c r="A700" s="33">
        <v>44425</v>
      </c>
      <c r="B700" s="21">
        <v>53033</v>
      </c>
      <c r="C700" s="13" t="s">
        <v>1952</v>
      </c>
      <c r="D700" s="46"/>
      <c r="E700" s="46">
        <v>15000</v>
      </c>
      <c r="F700" s="34">
        <f t="shared" si="10"/>
        <v>4295136.3200000199</v>
      </c>
      <c r="G700" s="20"/>
    </row>
    <row r="701" spans="1:7" s="12" customFormat="1" ht="20.100000000000001" customHeight="1" x14ac:dyDescent="0.35">
      <c r="A701" s="33">
        <v>44425</v>
      </c>
      <c r="B701" s="21">
        <v>53034</v>
      </c>
      <c r="C701" s="13" t="s">
        <v>1953</v>
      </c>
      <c r="D701" s="46"/>
      <c r="E701" s="46">
        <v>20000</v>
      </c>
      <c r="F701" s="34">
        <f t="shared" si="10"/>
        <v>4275136.3200000199</v>
      </c>
      <c r="G701" s="20"/>
    </row>
    <row r="702" spans="1:7" s="12" customFormat="1" ht="20.100000000000001" customHeight="1" x14ac:dyDescent="0.35">
      <c r="A702" s="33">
        <v>44425</v>
      </c>
      <c r="B702" s="21">
        <v>53035</v>
      </c>
      <c r="C702" s="13" t="s">
        <v>1954</v>
      </c>
      <c r="D702" s="46"/>
      <c r="E702" s="46">
        <v>8000</v>
      </c>
      <c r="F702" s="34">
        <f t="shared" si="10"/>
        <v>4267136.3200000199</v>
      </c>
      <c r="G702" s="20"/>
    </row>
    <row r="703" spans="1:7" s="12" customFormat="1" ht="20.100000000000001" customHeight="1" x14ac:dyDescent="0.35">
      <c r="A703" s="33">
        <v>44425</v>
      </c>
      <c r="B703" s="21">
        <v>53036</v>
      </c>
      <c r="C703" s="13" t="s">
        <v>1955</v>
      </c>
      <c r="D703" s="46"/>
      <c r="E703" s="46">
        <v>7000</v>
      </c>
      <c r="F703" s="34">
        <f t="shared" si="10"/>
        <v>4260136.3200000199</v>
      </c>
      <c r="G703" s="20"/>
    </row>
    <row r="704" spans="1:7" s="12" customFormat="1" ht="20.100000000000001" customHeight="1" x14ac:dyDescent="0.35">
      <c r="A704" s="33">
        <v>44425</v>
      </c>
      <c r="B704" s="21">
        <v>53037</v>
      </c>
      <c r="C704" s="13" t="s">
        <v>1956</v>
      </c>
      <c r="D704" s="46"/>
      <c r="E704" s="46">
        <v>20000</v>
      </c>
      <c r="F704" s="34">
        <f t="shared" si="10"/>
        <v>4240136.3200000199</v>
      </c>
      <c r="G704" s="20"/>
    </row>
    <row r="705" spans="1:7" s="12" customFormat="1" ht="20.100000000000001" customHeight="1" x14ac:dyDescent="0.35">
      <c r="A705" s="33">
        <v>44425</v>
      </c>
      <c r="B705" s="21">
        <v>53038</v>
      </c>
      <c r="C705" s="13" t="s">
        <v>1957</v>
      </c>
      <c r="D705" s="46"/>
      <c r="E705" s="46">
        <v>10000</v>
      </c>
      <c r="F705" s="34">
        <f t="shared" si="10"/>
        <v>4230136.3200000199</v>
      </c>
      <c r="G705" s="20"/>
    </row>
    <row r="706" spans="1:7" s="12" customFormat="1" ht="20.100000000000001" customHeight="1" x14ac:dyDescent="0.35">
      <c r="A706" s="33">
        <v>44425</v>
      </c>
      <c r="B706" s="21">
        <v>53039</v>
      </c>
      <c r="C706" s="13" t="s">
        <v>1958</v>
      </c>
      <c r="D706" s="46"/>
      <c r="E706" s="46">
        <v>20000</v>
      </c>
      <c r="F706" s="34">
        <f t="shared" si="10"/>
        <v>4210136.3200000199</v>
      </c>
      <c r="G706" s="20"/>
    </row>
    <row r="707" spans="1:7" s="12" customFormat="1" ht="20.100000000000001" customHeight="1" x14ac:dyDescent="0.35">
      <c r="A707" s="33">
        <v>44425</v>
      </c>
      <c r="B707" s="21">
        <v>53040</v>
      </c>
      <c r="C707" s="13" t="s">
        <v>1959</v>
      </c>
      <c r="D707" s="46"/>
      <c r="E707" s="46">
        <v>9000</v>
      </c>
      <c r="F707" s="34">
        <f t="shared" si="10"/>
        <v>4201136.3200000199</v>
      </c>
      <c r="G707" s="20"/>
    </row>
    <row r="708" spans="1:7" s="12" customFormat="1" ht="20.100000000000001" customHeight="1" x14ac:dyDescent="0.35">
      <c r="A708" s="33">
        <v>44425</v>
      </c>
      <c r="B708" s="21">
        <v>53041</v>
      </c>
      <c r="C708" s="13" t="s">
        <v>1960</v>
      </c>
      <c r="D708" s="46"/>
      <c r="E708" s="46">
        <v>9000</v>
      </c>
      <c r="F708" s="34">
        <f t="shared" si="10"/>
        <v>4192136.3200000199</v>
      </c>
      <c r="G708" s="20"/>
    </row>
    <row r="709" spans="1:7" s="12" customFormat="1" ht="20.100000000000001" customHeight="1" x14ac:dyDescent="0.35">
      <c r="A709" s="33">
        <v>44425</v>
      </c>
      <c r="B709" s="21">
        <v>53042</v>
      </c>
      <c r="C709" s="13" t="s">
        <v>1961</v>
      </c>
      <c r="D709" s="46"/>
      <c r="E709" s="46">
        <v>5000</v>
      </c>
      <c r="F709" s="34">
        <f t="shared" si="10"/>
        <v>4187136.3200000199</v>
      </c>
      <c r="G709" s="20"/>
    </row>
    <row r="710" spans="1:7" s="12" customFormat="1" ht="20.100000000000001" customHeight="1" x14ac:dyDescent="0.35">
      <c r="A710" s="33">
        <v>44425</v>
      </c>
      <c r="B710" s="21">
        <v>53043</v>
      </c>
      <c r="C710" s="13" t="s">
        <v>1962</v>
      </c>
      <c r="D710" s="46"/>
      <c r="E710" s="46">
        <v>4500</v>
      </c>
      <c r="F710" s="34">
        <f t="shared" si="10"/>
        <v>4182636.3200000199</v>
      </c>
      <c r="G710" s="20"/>
    </row>
    <row r="711" spans="1:7" s="12" customFormat="1" ht="20.100000000000001" customHeight="1" x14ac:dyDescent="0.35">
      <c r="A711" s="33">
        <v>44425</v>
      </c>
      <c r="B711" s="21">
        <v>53044</v>
      </c>
      <c r="C711" s="13" t="s">
        <v>1963</v>
      </c>
      <c r="D711" s="46"/>
      <c r="E711" s="46">
        <v>50000</v>
      </c>
      <c r="F711" s="34">
        <f t="shared" si="10"/>
        <v>4132636.3200000199</v>
      </c>
      <c r="G711" s="20"/>
    </row>
    <row r="712" spans="1:7" s="12" customFormat="1" ht="20.100000000000001" customHeight="1" x14ac:dyDescent="0.35">
      <c r="A712" s="33">
        <v>44425</v>
      </c>
      <c r="B712" s="21">
        <v>53045</v>
      </c>
      <c r="C712" s="13" t="s">
        <v>1964</v>
      </c>
      <c r="D712" s="46"/>
      <c r="E712" s="46">
        <v>15000</v>
      </c>
      <c r="F712" s="34">
        <f t="shared" si="10"/>
        <v>4117636.3200000199</v>
      </c>
      <c r="G712" s="20"/>
    </row>
    <row r="713" spans="1:7" s="12" customFormat="1" ht="20.100000000000001" customHeight="1" x14ac:dyDescent="0.35">
      <c r="A713" s="33">
        <v>44425</v>
      </c>
      <c r="B713" s="21">
        <v>53046</v>
      </c>
      <c r="C713" s="13" t="s">
        <v>1965</v>
      </c>
      <c r="D713" s="46"/>
      <c r="E713" s="46">
        <v>15000</v>
      </c>
      <c r="F713" s="34">
        <f t="shared" si="10"/>
        <v>4102636.3200000199</v>
      </c>
      <c r="G713" s="20"/>
    </row>
    <row r="714" spans="1:7" s="12" customFormat="1" ht="19.5" customHeight="1" x14ac:dyDescent="0.35">
      <c r="A714" s="33">
        <v>44425</v>
      </c>
      <c r="B714" s="21">
        <v>53047</v>
      </c>
      <c r="C714" s="13" t="s">
        <v>1966</v>
      </c>
      <c r="D714" s="46"/>
      <c r="E714" s="46">
        <v>5000</v>
      </c>
      <c r="F714" s="34">
        <f t="shared" si="10"/>
        <v>4097636.3200000199</v>
      </c>
      <c r="G714" s="20"/>
    </row>
    <row r="715" spans="1:7" s="12" customFormat="1" ht="20.100000000000001" customHeight="1" x14ac:dyDescent="0.35">
      <c r="A715" s="33">
        <v>44425</v>
      </c>
      <c r="B715" s="21">
        <v>53048</v>
      </c>
      <c r="C715" s="13" t="s">
        <v>1967</v>
      </c>
      <c r="D715" s="46"/>
      <c r="E715" s="46">
        <v>12000</v>
      </c>
      <c r="F715" s="34">
        <f t="shared" si="10"/>
        <v>4085636.3200000199</v>
      </c>
      <c r="G715" s="20"/>
    </row>
    <row r="716" spans="1:7" s="12" customFormat="1" ht="20.100000000000001" customHeight="1" x14ac:dyDescent="0.35">
      <c r="A716" s="33">
        <v>44425</v>
      </c>
      <c r="B716" s="21">
        <v>53049</v>
      </c>
      <c r="C716" s="13" t="s">
        <v>1968</v>
      </c>
      <c r="D716" s="46"/>
      <c r="E716" s="46">
        <v>8500</v>
      </c>
      <c r="F716" s="34">
        <f t="shared" si="10"/>
        <v>4077136.3200000199</v>
      </c>
      <c r="G716" s="20"/>
    </row>
    <row r="717" spans="1:7" s="12" customFormat="1" ht="20.100000000000001" customHeight="1" x14ac:dyDescent="0.35">
      <c r="A717" s="33">
        <v>44425</v>
      </c>
      <c r="B717" s="21">
        <v>53050</v>
      </c>
      <c r="C717" s="13" t="s">
        <v>1969</v>
      </c>
      <c r="D717" s="46"/>
      <c r="E717" s="46">
        <v>10000</v>
      </c>
      <c r="F717" s="34">
        <f t="shared" si="10"/>
        <v>4067136.3200000199</v>
      </c>
      <c r="G717" s="20"/>
    </row>
    <row r="718" spans="1:7" s="12" customFormat="1" ht="20.100000000000001" customHeight="1" x14ac:dyDescent="0.35">
      <c r="A718" s="33">
        <v>44425</v>
      </c>
      <c r="B718" s="21">
        <v>53051</v>
      </c>
      <c r="C718" s="13" t="s">
        <v>1970</v>
      </c>
      <c r="D718" s="46"/>
      <c r="E718" s="46">
        <v>8000</v>
      </c>
      <c r="F718" s="34">
        <f t="shared" si="10"/>
        <v>4059136.3200000199</v>
      </c>
      <c r="G718" s="20"/>
    </row>
    <row r="719" spans="1:7" s="12" customFormat="1" ht="20.100000000000001" customHeight="1" x14ac:dyDescent="0.35">
      <c r="A719" s="33">
        <v>44425</v>
      </c>
      <c r="B719" s="21">
        <v>53052</v>
      </c>
      <c r="C719" s="13" t="s">
        <v>1971</v>
      </c>
      <c r="D719" s="46"/>
      <c r="E719" s="46">
        <v>8000</v>
      </c>
      <c r="F719" s="34">
        <f t="shared" si="10"/>
        <v>4051136.3200000199</v>
      </c>
      <c r="G719" s="20"/>
    </row>
    <row r="720" spans="1:7" s="12" customFormat="1" ht="20.100000000000001" customHeight="1" x14ac:dyDescent="0.35">
      <c r="A720" s="33">
        <v>44425</v>
      </c>
      <c r="B720" s="21">
        <v>53053</v>
      </c>
      <c r="C720" s="13" t="s">
        <v>1972</v>
      </c>
      <c r="D720" s="46"/>
      <c r="E720" s="46">
        <v>8000</v>
      </c>
      <c r="F720" s="34">
        <f t="shared" si="10"/>
        <v>4043136.3200000199</v>
      </c>
      <c r="G720" s="20"/>
    </row>
    <row r="721" spans="1:7" s="12" customFormat="1" ht="20.100000000000001" customHeight="1" x14ac:dyDescent="0.35">
      <c r="A721" s="33">
        <v>44425</v>
      </c>
      <c r="B721" s="21">
        <v>53054</v>
      </c>
      <c r="C721" s="13" t="s">
        <v>1973</v>
      </c>
      <c r="D721" s="46"/>
      <c r="E721" s="46">
        <v>8000</v>
      </c>
      <c r="F721" s="34">
        <f t="shared" ref="F721:F784" si="11">F720-E721+D721</f>
        <v>4035136.3200000199</v>
      </c>
      <c r="G721" s="20"/>
    </row>
    <row r="722" spans="1:7" s="12" customFormat="1" ht="20.100000000000001" customHeight="1" x14ac:dyDescent="0.35">
      <c r="A722" s="33">
        <v>44425</v>
      </c>
      <c r="B722" s="21">
        <v>53055</v>
      </c>
      <c r="C722" s="13" t="s">
        <v>1974</v>
      </c>
      <c r="D722" s="46"/>
      <c r="E722" s="46">
        <v>50000</v>
      </c>
      <c r="F722" s="34">
        <f t="shared" si="11"/>
        <v>3985136.3200000199</v>
      </c>
      <c r="G722" s="20"/>
    </row>
    <row r="723" spans="1:7" s="12" customFormat="1" ht="20.100000000000001" customHeight="1" x14ac:dyDescent="0.35">
      <c r="A723" s="33">
        <v>44425</v>
      </c>
      <c r="B723" s="21">
        <v>53056</v>
      </c>
      <c r="C723" s="13" t="s">
        <v>1975</v>
      </c>
      <c r="D723" s="46"/>
      <c r="E723" s="46">
        <v>20000</v>
      </c>
      <c r="F723" s="34">
        <f t="shared" si="11"/>
        <v>3965136.3200000199</v>
      </c>
      <c r="G723" s="20"/>
    </row>
    <row r="724" spans="1:7" s="12" customFormat="1" ht="20.100000000000001" customHeight="1" x14ac:dyDescent="0.35">
      <c r="A724" s="33">
        <v>44425</v>
      </c>
      <c r="B724" s="21">
        <v>53057</v>
      </c>
      <c r="C724" s="13" t="s">
        <v>1976</v>
      </c>
      <c r="D724" s="46"/>
      <c r="E724" s="46">
        <v>4000</v>
      </c>
      <c r="F724" s="34">
        <f t="shared" si="11"/>
        <v>3961136.3200000199</v>
      </c>
      <c r="G724" s="20"/>
    </row>
    <row r="725" spans="1:7" s="12" customFormat="1" ht="20.100000000000001" customHeight="1" x14ac:dyDescent="0.35">
      <c r="A725" s="33">
        <v>44425</v>
      </c>
      <c r="B725" s="21">
        <v>53058</v>
      </c>
      <c r="C725" s="13" t="s">
        <v>1977</v>
      </c>
      <c r="D725" s="46"/>
      <c r="E725" s="46">
        <v>20000</v>
      </c>
      <c r="F725" s="34">
        <f t="shared" si="11"/>
        <v>3941136.3200000199</v>
      </c>
      <c r="G725" s="20"/>
    </row>
    <row r="726" spans="1:7" s="12" customFormat="1" ht="20.100000000000001" customHeight="1" x14ac:dyDescent="0.35">
      <c r="A726" s="33">
        <v>44425</v>
      </c>
      <c r="B726" s="21">
        <v>53059</v>
      </c>
      <c r="C726" s="13" t="s">
        <v>1978</v>
      </c>
      <c r="D726" s="46"/>
      <c r="E726" s="46">
        <v>7000</v>
      </c>
      <c r="F726" s="34">
        <f t="shared" si="11"/>
        <v>3934136.3200000199</v>
      </c>
      <c r="G726" s="20"/>
    </row>
    <row r="727" spans="1:7" s="12" customFormat="1" ht="20.100000000000001" customHeight="1" x14ac:dyDescent="0.35">
      <c r="A727" s="33">
        <v>44425</v>
      </c>
      <c r="B727" s="21">
        <v>53060</v>
      </c>
      <c r="C727" s="13" t="s">
        <v>1979</v>
      </c>
      <c r="D727" s="46"/>
      <c r="E727" s="46">
        <v>8000</v>
      </c>
      <c r="F727" s="34">
        <f t="shared" si="11"/>
        <v>3926136.3200000199</v>
      </c>
      <c r="G727" s="20"/>
    </row>
    <row r="728" spans="1:7" s="12" customFormat="1" ht="20.100000000000001" customHeight="1" x14ac:dyDescent="0.35">
      <c r="A728" s="33">
        <v>44425</v>
      </c>
      <c r="B728" s="21">
        <v>53061</v>
      </c>
      <c r="C728" s="13" t="s">
        <v>1980</v>
      </c>
      <c r="D728" s="46"/>
      <c r="E728" s="46">
        <v>7000</v>
      </c>
      <c r="F728" s="34">
        <f t="shared" si="11"/>
        <v>3919136.3200000199</v>
      </c>
      <c r="G728" s="20"/>
    </row>
    <row r="729" spans="1:7" s="12" customFormat="1" ht="20.100000000000001" customHeight="1" x14ac:dyDescent="0.35">
      <c r="A729" s="33">
        <v>44425</v>
      </c>
      <c r="B729" s="21">
        <v>53062</v>
      </c>
      <c r="C729" s="13" t="s">
        <v>1981</v>
      </c>
      <c r="D729" s="46"/>
      <c r="E729" s="46">
        <v>21000</v>
      </c>
      <c r="F729" s="34">
        <f t="shared" si="11"/>
        <v>3898136.3200000199</v>
      </c>
      <c r="G729" s="20"/>
    </row>
    <row r="730" spans="1:7" s="12" customFormat="1" ht="20.100000000000001" customHeight="1" x14ac:dyDescent="0.35">
      <c r="A730" s="33">
        <v>44425</v>
      </c>
      <c r="B730" s="21">
        <v>53063</v>
      </c>
      <c r="C730" s="13" t="s">
        <v>1982</v>
      </c>
      <c r="D730" s="46"/>
      <c r="E730" s="46">
        <v>6000</v>
      </c>
      <c r="F730" s="34">
        <f t="shared" si="11"/>
        <v>3892136.3200000199</v>
      </c>
      <c r="G730" s="20"/>
    </row>
    <row r="731" spans="1:7" s="12" customFormat="1" ht="20.100000000000001" customHeight="1" x14ac:dyDescent="0.35">
      <c r="A731" s="33">
        <v>44425</v>
      </c>
      <c r="B731" s="21">
        <v>53064</v>
      </c>
      <c r="C731" s="13" t="s">
        <v>1983</v>
      </c>
      <c r="D731" s="46"/>
      <c r="E731" s="46">
        <v>20000</v>
      </c>
      <c r="F731" s="34">
        <f t="shared" si="11"/>
        <v>3872136.3200000199</v>
      </c>
      <c r="G731" s="20"/>
    </row>
    <row r="732" spans="1:7" s="12" customFormat="1" ht="20.100000000000001" customHeight="1" x14ac:dyDescent="0.35">
      <c r="A732" s="33">
        <v>44425</v>
      </c>
      <c r="B732" s="21">
        <v>53065</v>
      </c>
      <c r="C732" s="13" t="s">
        <v>1984</v>
      </c>
      <c r="D732" s="46"/>
      <c r="E732" s="46">
        <v>8000</v>
      </c>
      <c r="F732" s="34">
        <f t="shared" si="11"/>
        <v>3864136.3200000199</v>
      </c>
      <c r="G732" s="20"/>
    </row>
    <row r="733" spans="1:7" s="12" customFormat="1" ht="20.100000000000001" customHeight="1" x14ac:dyDescent="0.35">
      <c r="A733" s="33">
        <v>44425</v>
      </c>
      <c r="B733" s="21">
        <v>53066</v>
      </c>
      <c r="C733" s="13" t="s">
        <v>1985</v>
      </c>
      <c r="D733" s="46"/>
      <c r="E733" s="46">
        <v>8000</v>
      </c>
      <c r="F733" s="34">
        <f t="shared" si="11"/>
        <v>3856136.3200000199</v>
      </c>
      <c r="G733" s="20"/>
    </row>
    <row r="734" spans="1:7" s="12" customFormat="1" ht="20.100000000000001" customHeight="1" x14ac:dyDescent="0.35">
      <c r="A734" s="33">
        <v>44425</v>
      </c>
      <c r="B734" s="21">
        <v>53067</v>
      </c>
      <c r="C734" s="13" t="s">
        <v>1986</v>
      </c>
      <c r="D734" s="46"/>
      <c r="E734" s="46">
        <v>10000</v>
      </c>
      <c r="F734" s="34">
        <f t="shared" si="11"/>
        <v>3846136.3200000199</v>
      </c>
      <c r="G734" s="20"/>
    </row>
    <row r="735" spans="1:7" s="12" customFormat="1" ht="20.100000000000001" customHeight="1" x14ac:dyDescent="0.35">
      <c r="A735" s="33">
        <v>44425</v>
      </c>
      <c r="B735" s="21">
        <v>53068</v>
      </c>
      <c r="C735" s="13" t="s">
        <v>1987</v>
      </c>
      <c r="D735" s="46"/>
      <c r="E735" s="46">
        <v>7000</v>
      </c>
      <c r="F735" s="34">
        <f t="shared" si="11"/>
        <v>3839136.3200000199</v>
      </c>
      <c r="G735" s="20"/>
    </row>
    <row r="736" spans="1:7" s="12" customFormat="1" ht="20.100000000000001" customHeight="1" x14ac:dyDescent="0.35">
      <c r="A736" s="33">
        <v>44425</v>
      </c>
      <c r="B736" s="21">
        <v>53069</v>
      </c>
      <c r="C736" s="13" t="s">
        <v>1988</v>
      </c>
      <c r="D736" s="46"/>
      <c r="E736" s="46">
        <v>9000</v>
      </c>
      <c r="F736" s="34">
        <f t="shared" si="11"/>
        <v>3830136.3200000199</v>
      </c>
      <c r="G736" s="20"/>
    </row>
    <row r="737" spans="1:7" s="12" customFormat="1" ht="20.100000000000001" customHeight="1" x14ac:dyDescent="0.35">
      <c r="A737" s="33">
        <v>44425</v>
      </c>
      <c r="B737" s="21">
        <v>53070</v>
      </c>
      <c r="C737" s="13" t="s">
        <v>1989</v>
      </c>
      <c r="D737" s="46"/>
      <c r="E737" s="46">
        <v>7000</v>
      </c>
      <c r="F737" s="34">
        <f t="shared" si="11"/>
        <v>3823136.3200000199</v>
      </c>
      <c r="G737" s="20"/>
    </row>
    <row r="738" spans="1:7" s="12" customFormat="1" ht="20.100000000000001" customHeight="1" x14ac:dyDescent="0.35">
      <c r="A738" s="33">
        <v>44425</v>
      </c>
      <c r="B738" s="21">
        <v>53071</v>
      </c>
      <c r="C738" s="13" t="s">
        <v>1990</v>
      </c>
      <c r="D738" s="46"/>
      <c r="E738" s="46">
        <v>10000</v>
      </c>
      <c r="F738" s="34">
        <f t="shared" si="11"/>
        <v>3813136.3200000199</v>
      </c>
      <c r="G738" s="20"/>
    </row>
    <row r="739" spans="1:7" s="12" customFormat="1" ht="20.100000000000001" customHeight="1" x14ac:dyDescent="0.35">
      <c r="A739" s="33">
        <v>44425</v>
      </c>
      <c r="B739" s="21">
        <v>53072</v>
      </c>
      <c r="C739" s="13" t="s">
        <v>1991</v>
      </c>
      <c r="D739" s="46"/>
      <c r="E739" s="46">
        <v>8000</v>
      </c>
      <c r="F739" s="34">
        <f t="shared" si="11"/>
        <v>3805136.3200000199</v>
      </c>
      <c r="G739" s="20"/>
    </row>
    <row r="740" spans="1:7" s="12" customFormat="1" ht="20.100000000000001" customHeight="1" x14ac:dyDescent="0.35">
      <c r="A740" s="33">
        <v>44425</v>
      </c>
      <c r="B740" s="21">
        <v>53073</v>
      </c>
      <c r="C740" s="13" t="s">
        <v>1992</v>
      </c>
      <c r="D740" s="46"/>
      <c r="E740" s="46">
        <v>8000</v>
      </c>
      <c r="F740" s="34">
        <f t="shared" si="11"/>
        <v>3797136.3200000199</v>
      </c>
      <c r="G740" s="20"/>
    </row>
    <row r="741" spans="1:7" s="12" customFormat="1" ht="20.100000000000001" customHeight="1" x14ac:dyDescent="0.35">
      <c r="A741" s="33">
        <v>44425</v>
      </c>
      <c r="B741" s="21">
        <v>53074</v>
      </c>
      <c r="C741" s="13" t="s">
        <v>1993</v>
      </c>
      <c r="D741" s="46"/>
      <c r="E741" s="46">
        <v>7000</v>
      </c>
      <c r="F741" s="34">
        <f t="shared" si="11"/>
        <v>3790136.3200000199</v>
      </c>
      <c r="G741" s="20"/>
    </row>
    <row r="742" spans="1:7" s="12" customFormat="1" ht="20.100000000000001" customHeight="1" x14ac:dyDescent="0.35">
      <c r="A742" s="33">
        <v>44425</v>
      </c>
      <c r="B742" s="21">
        <v>53075</v>
      </c>
      <c r="C742" s="13" t="s">
        <v>1994</v>
      </c>
      <c r="D742" s="46"/>
      <c r="E742" s="46">
        <v>9000</v>
      </c>
      <c r="F742" s="34">
        <f t="shared" si="11"/>
        <v>3781136.3200000199</v>
      </c>
      <c r="G742" s="20"/>
    </row>
    <row r="743" spans="1:7" s="12" customFormat="1" ht="20.100000000000001" customHeight="1" x14ac:dyDescent="0.35">
      <c r="A743" s="33">
        <v>44425</v>
      </c>
      <c r="B743" s="21">
        <v>53076</v>
      </c>
      <c r="C743" s="13" t="s">
        <v>1995</v>
      </c>
      <c r="D743" s="46"/>
      <c r="E743" s="46">
        <v>8000</v>
      </c>
      <c r="F743" s="34">
        <f t="shared" si="11"/>
        <v>3773136.3200000199</v>
      </c>
      <c r="G743" s="20"/>
    </row>
    <row r="744" spans="1:7" s="12" customFormat="1" ht="20.100000000000001" customHeight="1" x14ac:dyDescent="0.35">
      <c r="A744" s="33">
        <v>44426</v>
      </c>
      <c r="B744" s="21" t="s">
        <v>466</v>
      </c>
      <c r="C744" s="13" t="s">
        <v>334</v>
      </c>
      <c r="D744" s="48"/>
      <c r="E744" s="49">
        <v>1404.74</v>
      </c>
      <c r="F744" s="34">
        <f t="shared" si="11"/>
        <v>3771731.5800000196</v>
      </c>
      <c r="G744" s="20"/>
    </row>
    <row r="745" spans="1:7" s="12" customFormat="1" ht="20.100000000000001" customHeight="1" x14ac:dyDescent="0.35">
      <c r="A745" s="33">
        <v>44426</v>
      </c>
      <c r="B745" s="21" t="s">
        <v>467</v>
      </c>
      <c r="C745" s="13" t="s">
        <v>468</v>
      </c>
      <c r="D745" s="48"/>
      <c r="E745" s="48">
        <v>82.08</v>
      </c>
      <c r="F745" s="34">
        <f t="shared" si="11"/>
        <v>3771649.5000000196</v>
      </c>
      <c r="G745" s="20"/>
    </row>
    <row r="746" spans="1:7" s="12" customFormat="1" ht="20.100000000000001" customHeight="1" x14ac:dyDescent="0.35">
      <c r="A746" s="33">
        <v>44426</v>
      </c>
      <c r="B746" s="21" t="s">
        <v>469</v>
      </c>
      <c r="C746" s="13" t="s">
        <v>470</v>
      </c>
      <c r="D746" s="48"/>
      <c r="E746" s="48">
        <v>54.75</v>
      </c>
      <c r="F746" s="34">
        <f t="shared" si="11"/>
        <v>3771594.7500000196</v>
      </c>
      <c r="G746" s="20"/>
    </row>
    <row r="747" spans="1:7" s="12" customFormat="1" ht="20.100000000000001" customHeight="1" x14ac:dyDescent="0.35">
      <c r="A747" s="33">
        <v>44426</v>
      </c>
      <c r="B747" s="21">
        <v>53077</v>
      </c>
      <c r="C747" s="13" t="s">
        <v>1996</v>
      </c>
      <c r="D747" s="46"/>
      <c r="E747" s="46">
        <v>3000</v>
      </c>
      <c r="F747" s="34">
        <f t="shared" si="11"/>
        <v>3768594.7500000196</v>
      </c>
      <c r="G747" s="20"/>
    </row>
    <row r="748" spans="1:7" s="12" customFormat="1" ht="20.100000000000001" customHeight="1" x14ac:dyDescent="0.35">
      <c r="A748" s="33">
        <v>44426</v>
      </c>
      <c r="B748" s="21">
        <v>53078</v>
      </c>
      <c r="C748" s="13" t="s">
        <v>1997</v>
      </c>
      <c r="D748" s="46"/>
      <c r="E748" s="46">
        <v>35000</v>
      </c>
      <c r="F748" s="34">
        <f t="shared" si="11"/>
        <v>3733594.7500000196</v>
      </c>
      <c r="G748" s="20"/>
    </row>
    <row r="749" spans="1:7" s="12" customFormat="1" ht="20.100000000000001" customHeight="1" x14ac:dyDescent="0.35">
      <c r="A749" s="33">
        <v>44426</v>
      </c>
      <c r="B749" s="21">
        <v>53079</v>
      </c>
      <c r="C749" s="13" t="s">
        <v>1998</v>
      </c>
      <c r="D749" s="46"/>
      <c r="E749" s="46">
        <v>5000</v>
      </c>
      <c r="F749" s="34">
        <f t="shared" si="11"/>
        <v>3728594.7500000196</v>
      </c>
      <c r="G749" s="20"/>
    </row>
    <row r="750" spans="1:7" s="12" customFormat="1" ht="20.100000000000001" customHeight="1" x14ac:dyDescent="0.35">
      <c r="A750" s="33">
        <v>44426</v>
      </c>
      <c r="B750" s="21">
        <v>53080</v>
      </c>
      <c r="C750" s="13" t="s">
        <v>1999</v>
      </c>
      <c r="D750" s="46"/>
      <c r="E750" s="46">
        <v>15000</v>
      </c>
      <c r="F750" s="34">
        <f t="shared" si="11"/>
        <v>3713594.7500000196</v>
      </c>
      <c r="G750" s="20"/>
    </row>
    <row r="751" spans="1:7" s="12" customFormat="1" ht="20.100000000000001" customHeight="1" x14ac:dyDescent="0.35">
      <c r="A751" s="33">
        <v>44426</v>
      </c>
      <c r="B751" s="21">
        <v>53081</v>
      </c>
      <c r="C751" s="13" t="s">
        <v>2000</v>
      </c>
      <c r="D751" s="46"/>
      <c r="E751" s="46">
        <v>8000</v>
      </c>
      <c r="F751" s="34">
        <f t="shared" si="11"/>
        <v>3705594.7500000196</v>
      </c>
      <c r="G751" s="20"/>
    </row>
    <row r="752" spans="1:7" s="12" customFormat="1" ht="20.100000000000001" customHeight="1" x14ac:dyDescent="0.35">
      <c r="A752" s="33">
        <v>44426</v>
      </c>
      <c r="B752" s="21">
        <v>53082</v>
      </c>
      <c r="C752" s="13" t="s">
        <v>2001</v>
      </c>
      <c r="D752" s="46"/>
      <c r="E752" s="46">
        <v>12000</v>
      </c>
      <c r="F752" s="34">
        <f t="shared" si="11"/>
        <v>3693594.7500000196</v>
      </c>
      <c r="G752" s="20"/>
    </row>
    <row r="753" spans="1:7" s="12" customFormat="1" ht="20.100000000000001" customHeight="1" x14ac:dyDescent="0.35">
      <c r="A753" s="33">
        <v>44426</v>
      </c>
      <c r="B753" s="21">
        <v>53083</v>
      </c>
      <c r="C753" s="13" t="s">
        <v>2002</v>
      </c>
      <c r="D753" s="46"/>
      <c r="E753" s="46">
        <v>4000</v>
      </c>
      <c r="F753" s="34">
        <f t="shared" si="11"/>
        <v>3689594.7500000196</v>
      </c>
      <c r="G753" s="20"/>
    </row>
    <row r="754" spans="1:7" s="12" customFormat="1" ht="20.100000000000001" customHeight="1" x14ac:dyDescent="0.35">
      <c r="A754" s="33">
        <v>44426</v>
      </c>
      <c r="B754" s="21">
        <v>53084</v>
      </c>
      <c r="C754" s="13" t="s">
        <v>2003</v>
      </c>
      <c r="D754" s="46"/>
      <c r="E754" s="46">
        <v>5000</v>
      </c>
      <c r="F754" s="34">
        <f t="shared" si="11"/>
        <v>3684594.7500000196</v>
      </c>
      <c r="G754" s="20"/>
    </row>
    <row r="755" spans="1:7" s="12" customFormat="1" ht="20.100000000000001" customHeight="1" x14ac:dyDescent="0.35">
      <c r="A755" s="33">
        <v>44426</v>
      </c>
      <c r="B755" s="21">
        <v>53085</v>
      </c>
      <c r="C755" s="13" t="s">
        <v>2004</v>
      </c>
      <c r="D755" s="46"/>
      <c r="E755" s="46">
        <v>5000</v>
      </c>
      <c r="F755" s="34">
        <f t="shared" si="11"/>
        <v>3679594.7500000196</v>
      </c>
      <c r="G755" s="20"/>
    </row>
    <row r="756" spans="1:7" s="12" customFormat="1" ht="20.100000000000001" customHeight="1" x14ac:dyDescent="0.35">
      <c r="A756" s="33">
        <v>44426</v>
      </c>
      <c r="B756" s="21">
        <v>53086</v>
      </c>
      <c r="C756" s="13" t="s">
        <v>2005</v>
      </c>
      <c r="D756" s="46"/>
      <c r="E756" s="46">
        <v>7000</v>
      </c>
      <c r="F756" s="34">
        <f t="shared" si="11"/>
        <v>3672594.7500000196</v>
      </c>
      <c r="G756" s="20"/>
    </row>
    <row r="757" spans="1:7" s="12" customFormat="1" ht="20.100000000000001" customHeight="1" x14ac:dyDescent="0.35">
      <c r="A757" s="33">
        <v>44426</v>
      </c>
      <c r="B757" s="21">
        <v>53087</v>
      </c>
      <c r="C757" s="13" t="s">
        <v>2006</v>
      </c>
      <c r="D757" s="46"/>
      <c r="E757" s="46">
        <v>6000</v>
      </c>
      <c r="F757" s="34">
        <f t="shared" si="11"/>
        <v>3666594.7500000196</v>
      </c>
      <c r="G757" s="20"/>
    </row>
    <row r="758" spans="1:7" s="12" customFormat="1" ht="20.100000000000001" customHeight="1" x14ac:dyDescent="0.35">
      <c r="A758" s="33">
        <v>44426</v>
      </c>
      <c r="B758" s="21">
        <v>53088</v>
      </c>
      <c r="C758" s="13" t="s">
        <v>2007</v>
      </c>
      <c r="D758" s="46"/>
      <c r="E758" s="46">
        <v>5500</v>
      </c>
      <c r="F758" s="34">
        <f t="shared" si="11"/>
        <v>3661094.7500000196</v>
      </c>
      <c r="G758" s="20"/>
    </row>
    <row r="759" spans="1:7" s="12" customFormat="1" ht="20.100000000000001" customHeight="1" x14ac:dyDescent="0.35">
      <c r="A759" s="33">
        <v>44426</v>
      </c>
      <c r="B759" s="21">
        <v>53089</v>
      </c>
      <c r="C759" s="13" t="s">
        <v>2008</v>
      </c>
      <c r="D759" s="46"/>
      <c r="E759" s="46">
        <v>8000</v>
      </c>
      <c r="F759" s="34">
        <f t="shared" si="11"/>
        <v>3653094.7500000196</v>
      </c>
      <c r="G759" s="20"/>
    </row>
    <row r="760" spans="1:7" s="12" customFormat="1" ht="20.100000000000001" customHeight="1" x14ac:dyDescent="0.35">
      <c r="A760" s="33">
        <v>44426</v>
      </c>
      <c r="B760" s="21">
        <v>53090</v>
      </c>
      <c r="C760" s="13" t="s">
        <v>2009</v>
      </c>
      <c r="D760" s="46"/>
      <c r="E760" s="46">
        <v>25000</v>
      </c>
      <c r="F760" s="34">
        <f t="shared" si="11"/>
        <v>3628094.7500000196</v>
      </c>
      <c r="G760" s="20"/>
    </row>
    <row r="761" spans="1:7" s="12" customFormat="1" ht="20.100000000000001" customHeight="1" x14ac:dyDescent="0.35">
      <c r="A761" s="33">
        <v>44426</v>
      </c>
      <c r="B761" s="21">
        <v>53091</v>
      </c>
      <c r="C761" s="13" t="s">
        <v>2010</v>
      </c>
      <c r="D761" s="46"/>
      <c r="E761" s="46">
        <v>5000</v>
      </c>
      <c r="F761" s="34">
        <f t="shared" si="11"/>
        <v>3623094.7500000196</v>
      </c>
      <c r="G761" s="20"/>
    </row>
    <row r="762" spans="1:7" s="12" customFormat="1" ht="20.100000000000001" customHeight="1" x14ac:dyDescent="0.35">
      <c r="A762" s="33">
        <v>44426</v>
      </c>
      <c r="B762" s="21">
        <v>53092</v>
      </c>
      <c r="C762" s="13" t="s">
        <v>2011</v>
      </c>
      <c r="D762" s="46"/>
      <c r="E762" s="46">
        <v>5500</v>
      </c>
      <c r="F762" s="34">
        <f t="shared" si="11"/>
        <v>3617594.7500000196</v>
      </c>
      <c r="G762" s="20"/>
    </row>
    <row r="763" spans="1:7" s="12" customFormat="1" ht="20.100000000000001" customHeight="1" x14ac:dyDescent="0.35">
      <c r="A763" s="33">
        <v>44426</v>
      </c>
      <c r="B763" s="21">
        <v>53093</v>
      </c>
      <c r="C763" s="13" t="s">
        <v>2012</v>
      </c>
      <c r="D763" s="46"/>
      <c r="E763" s="46">
        <v>30000</v>
      </c>
      <c r="F763" s="34">
        <f t="shared" si="11"/>
        <v>3587594.7500000196</v>
      </c>
      <c r="G763" s="20"/>
    </row>
    <row r="764" spans="1:7" s="12" customFormat="1" ht="20.100000000000001" customHeight="1" x14ac:dyDescent="0.35">
      <c r="A764" s="33">
        <v>44426</v>
      </c>
      <c r="B764" s="21">
        <v>53094</v>
      </c>
      <c r="C764" s="13" t="s">
        <v>2013</v>
      </c>
      <c r="D764" s="46"/>
      <c r="E764" s="46">
        <v>4500</v>
      </c>
      <c r="F764" s="34">
        <f t="shared" si="11"/>
        <v>3583094.7500000196</v>
      </c>
      <c r="G764" s="20"/>
    </row>
    <row r="765" spans="1:7" s="12" customFormat="1" ht="20.100000000000001" customHeight="1" x14ac:dyDescent="0.35">
      <c r="A765" s="33">
        <v>44426</v>
      </c>
      <c r="B765" s="21">
        <v>53095</v>
      </c>
      <c r="C765" s="13" t="s">
        <v>2014</v>
      </c>
      <c r="D765" s="46"/>
      <c r="E765" s="46">
        <v>8000</v>
      </c>
      <c r="F765" s="34">
        <f t="shared" si="11"/>
        <v>3575094.7500000196</v>
      </c>
      <c r="G765" s="20"/>
    </row>
    <row r="766" spans="1:7" s="12" customFormat="1" ht="20.100000000000001" customHeight="1" x14ac:dyDescent="0.35">
      <c r="A766" s="33">
        <v>44426</v>
      </c>
      <c r="B766" s="21">
        <v>53096</v>
      </c>
      <c r="C766" s="13" t="s">
        <v>2015</v>
      </c>
      <c r="D766" s="46"/>
      <c r="E766" s="46">
        <v>50000</v>
      </c>
      <c r="F766" s="34">
        <f t="shared" si="11"/>
        <v>3525094.7500000196</v>
      </c>
      <c r="G766" s="20"/>
    </row>
    <row r="767" spans="1:7" s="12" customFormat="1" ht="20.100000000000001" customHeight="1" x14ac:dyDescent="0.35">
      <c r="A767" s="33">
        <v>44426</v>
      </c>
      <c r="B767" s="21">
        <v>53097</v>
      </c>
      <c r="C767" s="13" t="s">
        <v>2016</v>
      </c>
      <c r="D767" s="46"/>
      <c r="E767" s="46">
        <v>18000</v>
      </c>
      <c r="F767" s="34">
        <f t="shared" si="11"/>
        <v>3507094.7500000196</v>
      </c>
      <c r="G767" s="20"/>
    </row>
    <row r="768" spans="1:7" s="12" customFormat="1" ht="20.100000000000001" customHeight="1" x14ac:dyDescent="0.35">
      <c r="A768" s="33">
        <v>44426</v>
      </c>
      <c r="B768" s="21">
        <v>53098</v>
      </c>
      <c r="C768" s="13" t="s">
        <v>2017</v>
      </c>
      <c r="D768" s="46"/>
      <c r="E768" s="46">
        <v>6500</v>
      </c>
      <c r="F768" s="34">
        <f t="shared" si="11"/>
        <v>3500594.7500000196</v>
      </c>
      <c r="G768" s="20"/>
    </row>
    <row r="769" spans="1:7" s="12" customFormat="1" ht="20.100000000000001" customHeight="1" x14ac:dyDescent="0.35">
      <c r="A769" s="33">
        <v>44426</v>
      </c>
      <c r="B769" s="21">
        <v>53099</v>
      </c>
      <c r="C769" s="13" t="s">
        <v>2018</v>
      </c>
      <c r="D769" s="46"/>
      <c r="E769" s="46">
        <v>15000</v>
      </c>
      <c r="F769" s="34">
        <f t="shared" si="11"/>
        <v>3485594.7500000196</v>
      </c>
      <c r="G769" s="20"/>
    </row>
    <row r="770" spans="1:7" s="12" customFormat="1" ht="20.100000000000001" customHeight="1" x14ac:dyDescent="0.35">
      <c r="A770" s="33">
        <v>44426</v>
      </c>
      <c r="B770" s="21">
        <v>53100</v>
      </c>
      <c r="C770" s="13" t="s">
        <v>2019</v>
      </c>
      <c r="D770" s="46"/>
      <c r="E770" s="46">
        <v>5000</v>
      </c>
      <c r="F770" s="34">
        <f t="shared" si="11"/>
        <v>3480594.7500000196</v>
      </c>
      <c r="G770" s="20"/>
    </row>
    <row r="771" spans="1:7" s="12" customFormat="1" ht="20.100000000000001" customHeight="1" x14ac:dyDescent="0.35">
      <c r="A771" s="33">
        <v>44426</v>
      </c>
      <c r="B771" s="21">
        <v>53101</v>
      </c>
      <c r="C771" s="13" t="s">
        <v>2020</v>
      </c>
      <c r="D771" s="46"/>
      <c r="E771" s="46">
        <v>8000</v>
      </c>
      <c r="F771" s="34">
        <f t="shared" si="11"/>
        <v>3472594.7500000196</v>
      </c>
      <c r="G771" s="20"/>
    </row>
    <row r="772" spans="1:7" s="12" customFormat="1" ht="20.100000000000001" customHeight="1" x14ac:dyDescent="0.35">
      <c r="A772" s="33">
        <v>44426</v>
      </c>
      <c r="B772" s="21">
        <v>53102</v>
      </c>
      <c r="C772" s="13" t="s">
        <v>2021</v>
      </c>
      <c r="D772" s="46"/>
      <c r="E772" s="46">
        <v>8000</v>
      </c>
      <c r="F772" s="34">
        <f t="shared" si="11"/>
        <v>3464594.7500000196</v>
      </c>
      <c r="G772" s="20"/>
    </row>
    <row r="773" spans="1:7" s="12" customFormat="1" ht="20.100000000000001" customHeight="1" x14ac:dyDescent="0.35">
      <c r="A773" s="33">
        <v>44426</v>
      </c>
      <c r="B773" s="21">
        <v>53103</v>
      </c>
      <c r="C773" s="13" t="s">
        <v>2022</v>
      </c>
      <c r="D773" s="46"/>
      <c r="E773" s="46">
        <v>45000</v>
      </c>
      <c r="F773" s="34">
        <f t="shared" si="11"/>
        <v>3419594.7500000196</v>
      </c>
      <c r="G773" s="20"/>
    </row>
    <row r="774" spans="1:7" s="12" customFormat="1" ht="20.100000000000001" customHeight="1" x14ac:dyDescent="0.35">
      <c r="A774" s="33">
        <v>44426</v>
      </c>
      <c r="B774" s="21">
        <v>53104</v>
      </c>
      <c r="C774" s="13" t="s">
        <v>2023</v>
      </c>
      <c r="D774" s="46"/>
      <c r="E774" s="46">
        <v>30000</v>
      </c>
      <c r="F774" s="34">
        <f t="shared" si="11"/>
        <v>3389594.7500000196</v>
      </c>
      <c r="G774" s="20"/>
    </row>
    <row r="775" spans="1:7" s="12" customFormat="1" ht="20.100000000000001" customHeight="1" x14ac:dyDescent="0.35">
      <c r="A775" s="33">
        <v>44426</v>
      </c>
      <c r="B775" s="21">
        <v>53105</v>
      </c>
      <c r="C775" s="13" t="s">
        <v>2024</v>
      </c>
      <c r="D775" s="46"/>
      <c r="E775" s="46">
        <v>10000</v>
      </c>
      <c r="F775" s="34">
        <f t="shared" si="11"/>
        <v>3379594.7500000196</v>
      </c>
      <c r="G775" s="20"/>
    </row>
    <row r="776" spans="1:7" s="12" customFormat="1" ht="20.100000000000001" customHeight="1" x14ac:dyDescent="0.35">
      <c r="A776" s="33">
        <v>44426</v>
      </c>
      <c r="B776" s="21">
        <v>53106</v>
      </c>
      <c r="C776" s="13" t="s">
        <v>2025</v>
      </c>
      <c r="D776" s="46"/>
      <c r="E776" s="46">
        <v>5000</v>
      </c>
      <c r="F776" s="34">
        <f t="shared" si="11"/>
        <v>3374594.7500000196</v>
      </c>
      <c r="G776" s="20"/>
    </row>
    <row r="777" spans="1:7" s="12" customFormat="1" ht="20.100000000000001" customHeight="1" x14ac:dyDescent="0.35">
      <c r="A777" s="33">
        <v>44426</v>
      </c>
      <c r="B777" s="21">
        <v>53107</v>
      </c>
      <c r="C777" s="13" t="s">
        <v>2026</v>
      </c>
      <c r="D777" s="46"/>
      <c r="E777" s="46">
        <v>5500</v>
      </c>
      <c r="F777" s="34">
        <f t="shared" si="11"/>
        <v>3369094.7500000196</v>
      </c>
      <c r="G777" s="20"/>
    </row>
    <row r="778" spans="1:7" s="12" customFormat="1" ht="20.100000000000001" customHeight="1" x14ac:dyDescent="0.35">
      <c r="A778" s="33">
        <v>44426</v>
      </c>
      <c r="B778" s="21">
        <v>53108</v>
      </c>
      <c r="C778" s="13" t="s">
        <v>2027</v>
      </c>
      <c r="D778" s="46"/>
      <c r="E778" s="46">
        <v>4000</v>
      </c>
      <c r="F778" s="34">
        <f t="shared" si="11"/>
        <v>3365094.7500000196</v>
      </c>
      <c r="G778" s="20"/>
    </row>
    <row r="779" spans="1:7" s="12" customFormat="1" ht="20.100000000000001" customHeight="1" x14ac:dyDescent="0.35">
      <c r="A779" s="33">
        <v>44426</v>
      </c>
      <c r="B779" s="21">
        <v>53109</v>
      </c>
      <c r="C779" s="13" t="s">
        <v>2028</v>
      </c>
      <c r="D779" s="46"/>
      <c r="E779" s="46">
        <v>8000</v>
      </c>
      <c r="F779" s="34">
        <f t="shared" si="11"/>
        <v>3357094.7500000196</v>
      </c>
      <c r="G779" s="20"/>
    </row>
    <row r="780" spans="1:7" s="12" customFormat="1" ht="20.100000000000001" customHeight="1" x14ac:dyDescent="0.35">
      <c r="A780" s="33">
        <v>44426</v>
      </c>
      <c r="B780" s="21">
        <v>53110</v>
      </c>
      <c r="C780" s="13" t="s">
        <v>2029</v>
      </c>
      <c r="D780" s="46"/>
      <c r="E780" s="46">
        <v>24150</v>
      </c>
      <c r="F780" s="34">
        <f t="shared" si="11"/>
        <v>3332944.7500000196</v>
      </c>
      <c r="G780" s="20"/>
    </row>
    <row r="781" spans="1:7" s="12" customFormat="1" ht="20.100000000000001" customHeight="1" x14ac:dyDescent="0.35">
      <c r="A781" s="33">
        <v>44426</v>
      </c>
      <c r="B781" s="21">
        <v>53111</v>
      </c>
      <c r="C781" s="13" t="s">
        <v>2030</v>
      </c>
      <c r="D781" s="46"/>
      <c r="E781" s="46">
        <v>10000</v>
      </c>
      <c r="F781" s="34">
        <f t="shared" si="11"/>
        <v>3322944.7500000196</v>
      </c>
      <c r="G781" s="20"/>
    </row>
    <row r="782" spans="1:7" s="12" customFormat="1" ht="20.100000000000001" customHeight="1" x14ac:dyDescent="0.35">
      <c r="A782" s="33">
        <v>44426</v>
      </c>
      <c r="B782" s="21">
        <v>53112</v>
      </c>
      <c r="C782" s="13" t="s">
        <v>2031</v>
      </c>
      <c r="D782" s="46"/>
      <c r="E782" s="46">
        <v>28356.09</v>
      </c>
      <c r="F782" s="34">
        <f t="shared" si="11"/>
        <v>3294588.6600000197</v>
      </c>
      <c r="G782" s="20"/>
    </row>
    <row r="783" spans="1:7" s="12" customFormat="1" ht="20.100000000000001" customHeight="1" x14ac:dyDescent="0.35">
      <c r="A783" s="33">
        <v>44426</v>
      </c>
      <c r="B783" s="21">
        <v>53113</v>
      </c>
      <c r="C783" s="13" t="s">
        <v>2032</v>
      </c>
      <c r="D783" s="46"/>
      <c r="E783" s="46">
        <v>15000</v>
      </c>
      <c r="F783" s="34">
        <f t="shared" si="11"/>
        <v>3279588.6600000197</v>
      </c>
      <c r="G783" s="20"/>
    </row>
    <row r="784" spans="1:7" s="12" customFormat="1" ht="20.100000000000001" customHeight="1" x14ac:dyDescent="0.35">
      <c r="A784" s="33">
        <v>44426</v>
      </c>
      <c r="B784" s="21">
        <v>53114</v>
      </c>
      <c r="C784" s="13" t="s">
        <v>2033</v>
      </c>
      <c r="D784" s="46"/>
      <c r="E784" s="46">
        <v>15000</v>
      </c>
      <c r="F784" s="34">
        <f t="shared" si="11"/>
        <v>3264588.6600000197</v>
      </c>
      <c r="G784" s="20"/>
    </row>
    <row r="785" spans="1:7" s="12" customFormat="1" ht="20.100000000000001" customHeight="1" x14ac:dyDescent="0.35">
      <c r="A785" s="33">
        <v>44426</v>
      </c>
      <c r="B785" s="21">
        <v>53115</v>
      </c>
      <c r="C785" s="13" t="s">
        <v>2034</v>
      </c>
      <c r="D785" s="46"/>
      <c r="E785" s="46">
        <v>5500</v>
      </c>
      <c r="F785" s="34">
        <f t="shared" ref="F785:F848" si="12">F784-E785+D785</f>
        <v>3259088.6600000197</v>
      </c>
      <c r="G785" s="20"/>
    </row>
    <row r="786" spans="1:7" s="12" customFormat="1" ht="20.100000000000001" customHeight="1" x14ac:dyDescent="0.35">
      <c r="A786" s="33">
        <v>44426</v>
      </c>
      <c r="B786" s="21">
        <v>53116</v>
      </c>
      <c r="C786" s="13" t="s">
        <v>2035</v>
      </c>
      <c r="D786" s="46"/>
      <c r="E786" s="46">
        <v>15000</v>
      </c>
      <c r="F786" s="34">
        <f t="shared" si="12"/>
        <v>3244088.6600000197</v>
      </c>
      <c r="G786" s="20"/>
    </row>
    <row r="787" spans="1:7" s="12" customFormat="1" ht="20.100000000000001" customHeight="1" x14ac:dyDescent="0.35">
      <c r="A787" s="33">
        <v>44426</v>
      </c>
      <c r="B787" s="21">
        <v>53117</v>
      </c>
      <c r="C787" s="13" t="s">
        <v>2036</v>
      </c>
      <c r="D787" s="46"/>
      <c r="E787" s="46">
        <v>50000</v>
      </c>
      <c r="F787" s="34">
        <f t="shared" si="12"/>
        <v>3194088.6600000197</v>
      </c>
      <c r="G787" s="20"/>
    </row>
    <row r="788" spans="1:7" s="12" customFormat="1" ht="20.100000000000001" customHeight="1" x14ac:dyDescent="0.35">
      <c r="A788" s="33">
        <v>44426</v>
      </c>
      <c r="B788" s="21">
        <v>53118</v>
      </c>
      <c r="C788" s="13" t="s">
        <v>2037</v>
      </c>
      <c r="D788" s="46"/>
      <c r="E788" s="46">
        <v>14569.41</v>
      </c>
      <c r="F788" s="34">
        <f t="shared" si="12"/>
        <v>3179519.2500000196</v>
      </c>
      <c r="G788" s="20"/>
    </row>
    <row r="789" spans="1:7" s="12" customFormat="1" ht="20.100000000000001" customHeight="1" x14ac:dyDescent="0.35">
      <c r="A789" s="33">
        <v>44426</v>
      </c>
      <c r="B789" s="21">
        <v>53119</v>
      </c>
      <c r="C789" s="13" t="s">
        <v>2038</v>
      </c>
      <c r="D789" s="46"/>
      <c r="E789" s="46">
        <v>20000</v>
      </c>
      <c r="F789" s="34">
        <f t="shared" si="12"/>
        <v>3159519.2500000196</v>
      </c>
      <c r="G789" s="20"/>
    </row>
    <row r="790" spans="1:7" s="12" customFormat="1" ht="20.100000000000001" customHeight="1" x14ac:dyDescent="0.35">
      <c r="A790" s="33">
        <v>44426</v>
      </c>
      <c r="B790" s="21">
        <v>53120</v>
      </c>
      <c r="C790" s="13" t="s">
        <v>2039</v>
      </c>
      <c r="D790" s="46"/>
      <c r="E790" s="46">
        <v>15000</v>
      </c>
      <c r="F790" s="34">
        <f t="shared" si="12"/>
        <v>3144519.2500000196</v>
      </c>
      <c r="G790" s="20"/>
    </row>
    <row r="791" spans="1:7" s="12" customFormat="1" ht="20.100000000000001" customHeight="1" x14ac:dyDescent="0.35">
      <c r="A791" s="33">
        <v>44426</v>
      </c>
      <c r="B791" s="21">
        <v>53121</v>
      </c>
      <c r="C791" s="13" t="s">
        <v>2040</v>
      </c>
      <c r="D791" s="46"/>
      <c r="E791" s="46">
        <v>8000</v>
      </c>
      <c r="F791" s="34">
        <f t="shared" si="12"/>
        <v>3136519.2500000196</v>
      </c>
      <c r="G791" s="20"/>
    </row>
    <row r="792" spans="1:7" s="12" customFormat="1" ht="20.100000000000001" customHeight="1" x14ac:dyDescent="0.35">
      <c r="A792" s="33">
        <v>44426</v>
      </c>
      <c r="B792" s="21">
        <v>53122</v>
      </c>
      <c r="C792" s="13" t="s">
        <v>2041</v>
      </c>
      <c r="D792" s="46"/>
      <c r="E792" s="46">
        <v>5500</v>
      </c>
      <c r="F792" s="34">
        <f t="shared" si="12"/>
        <v>3131019.2500000196</v>
      </c>
      <c r="G792" s="20"/>
    </row>
    <row r="793" spans="1:7" s="12" customFormat="1" ht="20.100000000000001" customHeight="1" x14ac:dyDescent="0.35">
      <c r="A793" s="33">
        <v>44426</v>
      </c>
      <c r="B793" s="21">
        <v>53123</v>
      </c>
      <c r="C793" s="13" t="s">
        <v>2042</v>
      </c>
      <c r="D793" s="46"/>
      <c r="E793" s="46">
        <v>10000</v>
      </c>
      <c r="F793" s="34">
        <f t="shared" si="12"/>
        <v>3121019.2500000196</v>
      </c>
      <c r="G793" s="20"/>
    </row>
    <row r="794" spans="1:7" s="12" customFormat="1" ht="20.100000000000001" customHeight="1" x14ac:dyDescent="0.35">
      <c r="A794" s="33">
        <v>44426</v>
      </c>
      <c r="B794" s="21">
        <v>53124</v>
      </c>
      <c r="C794" s="13" t="s">
        <v>2043</v>
      </c>
      <c r="D794" s="46"/>
      <c r="E794" s="46">
        <v>5000</v>
      </c>
      <c r="F794" s="34">
        <f t="shared" si="12"/>
        <v>3116019.2500000196</v>
      </c>
      <c r="G794" s="20"/>
    </row>
    <row r="795" spans="1:7" s="12" customFormat="1" ht="20.100000000000001" customHeight="1" x14ac:dyDescent="0.35">
      <c r="A795" s="33">
        <v>44426</v>
      </c>
      <c r="B795" s="21">
        <v>53125</v>
      </c>
      <c r="C795" s="13" t="s">
        <v>2044</v>
      </c>
      <c r="D795" s="46"/>
      <c r="E795" s="46">
        <v>8000</v>
      </c>
      <c r="F795" s="34">
        <f t="shared" si="12"/>
        <v>3108019.2500000196</v>
      </c>
      <c r="G795" s="20"/>
    </row>
    <row r="796" spans="1:7" s="12" customFormat="1" ht="20.100000000000001" customHeight="1" x14ac:dyDescent="0.35">
      <c r="A796" s="33">
        <v>44426</v>
      </c>
      <c r="B796" s="21">
        <v>53126</v>
      </c>
      <c r="C796" s="13" t="s">
        <v>2045</v>
      </c>
      <c r="D796" s="46"/>
      <c r="E796" s="46">
        <v>10000</v>
      </c>
      <c r="F796" s="34">
        <f t="shared" si="12"/>
        <v>3098019.2500000196</v>
      </c>
      <c r="G796" s="20"/>
    </row>
    <row r="797" spans="1:7" s="12" customFormat="1" ht="20.100000000000001" customHeight="1" x14ac:dyDescent="0.35">
      <c r="A797" s="33">
        <v>44426</v>
      </c>
      <c r="B797" s="21">
        <v>53127</v>
      </c>
      <c r="C797" s="13" t="s">
        <v>2046</v>
      </c>
      <c r="D797" s="46"/>
      <c r="E797" s="46">
        <v>10000</v>
      </c>
      <c r="F797" s="34">
        <f t="shared" si="12"/>
        <v>3088019.2500000196</v>
      </c>
      <c r="G797" s="20"/>
    </row>
    <row r="798" spans="1:7" s="12" customFormat="1" ht="20.100000000000001" customHeight="1" x14ac:dyDescent="0.35">
      <c r="A798" s="33">
        <v>44426</v>
      </c>
      <c r="B798" s="21">
        <v>53128</v>
      </c>
      <c r="C798" s="13" t="s">
        <v>2047</v>
      </c>
      <c r="D798" s="46"/>
      <c r="E798" s="46">
        <v>10000</v>
      </c>
      <c r="F798" s="34">
        <f t="shared" si="12"/>
        <v>3078019.2500000196</v>
      </c>
      <c r="G798" s="20"/>
    </row>
    <row r="799" spans="1:7" s="12" customFormat="1" ht="20.100000000000001" customHeight="1" x14ac:dyDescent="0.35">
      <c r="A799" s="33">
        <v>44426</v>
      </c>
      <c r="B799" s="21">
        <v>53129</v>
      </c>
      <c r="C799" s="13" t="s">
        <v>2048</v>
      </c>
      <c r="D799" s="46"/>
      <c r="E799" s="46">
        <v>9000</v>
      </c>
      <c r="F799" s="34">
        <f t="shared" si="12"/>
        <v>3069019.2500000196</v>
      </c>
      <c r="G799" s="20"/>
    </row>
    <row r="800" spans="1:7" s="12" customFormat="1" ht="20.100000000000001" customHeight="1" x14ac:dyDescent="0.35">
      <c r="A800" s="33">
        <v>44426</v>
      </c>
      <c r="B800" s="21">
        <v>53130</v>
      </c>
      <c r="C800" s="13" t="s">
        <v>2049</v>
      </c>
      <c r="D800" s="46"/>
      <c r="E800" s="46">
        <v>4000</v>
      </c>
      <c r="F800" s="34">
        <f t="shared" si="12"/>
        <v>3065019.2500000196</v>
      </c>
      <c r="G800" s="20"/>
    </row>
    <row r="801" spans="1:7" s="12" customFormat="1" ht="20.100000000000001" customHeight="1" x14ac:dyDescent="0.35">
      <c r="A801" s="33">
        <v>44426</v>
      </c>
      <c r="B801" s="21">
        <v>53131</v>
      </c>
      <c r="C801" s="13" t="s">
        <v>2050</v>
      </c>
      <c r="D801" s="46"/>
      <c r="E801" s="46">
        <v>8000</v>
      </c>
      <c r="F801" s="34">
        <f t="shared" si="12"/>
        <v>3057019.2500000196</v>
      </c>
      <c r="G801" s="20"/>
    </row>
    <row r="802" spans="1:7" s="12" customFormat="1" ht="20.100000000000001" customHeight="1" x14ac:dyDescent="0.35">
      <c r="A802" s="33">
        <v>44426</v>
      </c>
      <c r="B802" s="21">
        <v>53132</v>
      </c>
      <c r="C802" s="13" t="s">
        <v>2051</v>
      </c>
      <c r="D802" s="46"/>
      <c r="E802" s="46">
        <v>5000</v>
      </c>
      <c r="F802" s="34">
        <f t="shared" si="12"/>
        <v>3052019.2500000196</v>
      </c>
      <c r="G802" s="20"/>
    </row>
    <row r="803" spans="1:7" s="12" customFormat="1" ht="20.100000000000001" customHeight="1" x14ac:dyDescent="0.35">
      <c r="A803" s="33">
        <v>44426</v>
      </c>
      <c r="B803" s="21">
        <v>53133</v>
      </c>
      <c r="C803" s="13" t="s">
        <v>2052</v>
      </c>
      <c r="D803" s="46"/>
      <c r="E803" s="46">
        <v>15000</v>
      </c>
      <c r="F803" s="34">
        <f t="shared" si="12"/>
        <v>3037019.2500000196</v>
      </c>
      <c r="G803" s="20"/>
    </row>
    <row r="804" spans="1:7" s="12" customFormat="1" ht="20.100000000000001" customHeight="1" x14ac:dyDescent="0.35">
      <c r="A804" s="33">
        <v>44426</v>
      </c>
      <c r="B804" s="21">
        <v>53134</v>
      </c>
      <c r="C804" s="13" t="s">
        <v>2053</v>
      </c>
      <c r="D804" s="46"/>
      <c r="E804" s="46">
        <v>5500</v>
      </c>
      <c r="F804" s="34">
        <f t="shared" si="12"/>
        <v>3031519.2500000196</v>
      </c>
      <c r="G804" s="20"/>
    </row>
    <row r="805" spans="1:7" s="12" customFormat="1" ht="20.100000000000001" customHeight="1" x14ac:dyDescent="0.35">
      <c r="A805" s="33">
        <v>44426</v>
      </c>
      <c r="B805" s="21">
        <v>53135</v>
      </c>
      <c r="C805" s="13" t="s">
        <v>2054</v>
      </c>
      <c r="D805" s="46"/>
      <c r="E805" s="46">
        <v>15000</v>
      </c>
      <c r="F805" s="34">
        <f t="shared" si="12"/>
        <v>3016519.2500000196</v>
      </c>
      <c r="G805" s="20"/>
    </row>
    <row r="806" spans="1:7" s="12" customFormat="1" ht="20.100000000000001" customHeight="1" x14ac:dyDescent="0.35">
      <c r="A806" s="33">
        <v>44426</v>
      </c>
      <c r="B806" s="21">
        <v>53136</v>
      </c>
      <c r="C806" s="13" t="s">
        <v>2055</v>
      </c>
      <c r="D806" s="46"/>
      <c r="E806" s="46">
        <v>5000</v>
      </c>
      <c r="F806" s="34">
        <f t="shared" si="12"/>
        <v>3011519.2500000196</v>
      </c>
      <c r="G806" s="20"/>
    </row>
    <row r="807" spans="1:7" s="12" customFormat="1" ht="20.100000000000001" customHeight="1" x14ac:dyDescent="0.35">
      <c r="A807" s="33">
        <v>44426</v>
      </c>
      <c r="B807" s="21">
        <v>53137</v>
      </c>
      <c r="C807" s="13" t="s">
        <v>2056</v>
      </c>
      <c r="D807" s="46"/>
      <c r="E807" s="46">
        <v>6000</v>
      </c>
      <c r="F807" s="34">
        <f t="shared" si="12"/>
        <v>3005519.2500000196</v>
      </c>
      <c r="G807" s="20"/>
    </row>
    <row r="808" spans="1:7" s="12" customFormat="1" ht="20.100000000000001" customHeight="1" x14ac:dyDescent="0.35">
      <c r="A808" s="33">
        <v>44426</v>
      </c>
      <c r="B808" s="21">
        <v>53138</v>
      </c>
      <c r="C808" s="13" t="s">
        <v>2057</v>
      </c>
      <c r="D808" s="46"/>
      <c r="E808" s="46">
        <v>5500</v>
      </c>
      <c r="F808" s="34">
        <f t="shared" si="12"/>
        <v>3000019.2500000196</v>
      </c>
      <c r="G808" s="20"/>
    </row>
    <row r="809" spans="1:7" s="12" customFormat="1" ht="20.100000000000001" customHeight="1" x14ac:dyDescent="0.35">
      <c r="A809" s="33">
        <v>44426</v>
      </c>
      <c r="B809" s="21">
        <v>53139</v>
      </c>
      <c r="C809" s="13" t="s">
        <v>2058</v>
      </c>
      <c r="D809" s="46"/>
      <c r="E809" s="46">
        <v>15000</v>
      </c>
      <c r="F809" s="34">
        <f t="shared" si="12"/>
        <v>2985019.2500000196</v>
      </c>
      <c r="G809" s="20"/>
    </row>
    <row r="810" spans="1:7" s="12" customFormat="1" ht="20.100000000000001" customHeight="1" x14ac:dyDescent="0.35">
      <c r="A810" s="33">
        <v>44426</v>
      </c>
      <c r="B810" s="21">
        <v>53140</v>
      </c>
      <c r="C810" s="13" t="s">
        <v>2059</v>
      </c>
      <c r="D810" s="46"/>
      <c r="E810" s="46">
        <v>8000</v>
      </c>
      <c r="F810" s="34">
        <f t="shared" si="12"/>
        <v>2977019.2500000196</v>
      </c>
      <c r="G810" s="20"/>
    </row>
    <row r="811" spans="1:7" s="12" customFormat="1" ht="20.100000000000001" customHeight="1" x14ac:dyDescent="0.35">
      <c r="A811" s="33">
        <v>44426</v>
      </c>
      <c r="B811" s="21">
        <v>53141</v>
      </c>
      <c r="C811" s="13" t="s">
        <v>2060</v>
      </c>
      <c r="D811" s="46"/>
      <c r="E811" s="46">
        <v>8000</v>
      </c>
      <c r="F811" s="34">
        <f t="shared" si="12"/>
        <v>2969019.2500000196</v>
      </c>
      <c r="G811" s="20"/>
    </row>
    <row r="812" spans="1:7" s="12" customFormat="1" ht="20.100000000000001" customHeight="1" x14ac:dyDescent="0.35">
      <c r="A812" s="33">
        <v>44426</v>
      </c>
      <c r="B812" s="21">
        <v>53142</v>
      </c>
      <c r="C812" s="13" t="s">
        <v>2061</v>
      </c>
      <c r="D812" s="46"/>
      <c r="E812" s="46">
        <v>8000</v>
      </c>
      <c r="F812" s="34">
        <f t="shared" si="12"/>
        <v>2961019.2500000196</v>
      </c>
      <c r="G812" s="20"/>
    </row>
    <row r="813" spans="1:7" s="12" customFormat="1" ht="20.100000000000001" customHeight="1" x14ac:dyDescent="0.35">
      <c r="A813" s="33">
        <v>44426</v>
      </c>
      <c r="B813" s="21">
        <v>53143</v>
      </c>
      <c r="C813" s="13" t="s">
        <v>2062</v>
      </c>
      <c r="D813" s="46"/>
      <c r="E813" s="46">
        <v>7000</v>
      </c>
      <c r="F813" s="34">
        <f t="shared" si="12"/>
        <v>2954019.2500000196</v>
      </c>
      <c r="G813" s="20"/>
    </row>
    <row r="814" spans="1:7" s="12" customFormat="1" ht="20.100000000000001" customHeight="1" x14ac:dyDescent="0.35">
      <c r="A814" s="33">
        <v>44426</v>
      </c>
      <c r="B814" s="21">
        <v>53144</v>
      </c>
      <c r="C814" s="13" t="s">
        <v>2063</v>
      </c>
      <c r="D814" s="46"/>
      <c r="E814" s="46">
        <v>5000</v>
      </c>
      <c r="F814" s="34">
        <f t="shared" si="12"/>
        <v>2949019.2500000196</v>
      </c>
      <c r="G814" s="20"/>
    </row>
    <row r="815" spans="1:7" s="12" customFormat="1" ht="20.100000000000001" customHeight="1" x14ac:dyDescent="0.35">
      <c r="A815" s="33">
        <v>44426</v>
      </c>
      <c r="B815" s="21">
        <v>53145</v>
      </c>
      <c r="C815" s="13" t="s">
        <v>2064</v>
      </c>
      <c r="D815" s="46"/>
      <c r="E815" s="46">
        <v>5500</v>
      </c>
      <c r="F815" s="34">
        <f t="shared" si="12"/>
        <v>2943519.2500000196</v>
      </c>
      <c r="G815" s="20"/>
    </row>
    <row r="816" spans="1:7" s="12" customFormat="1" ht="20.100000000000001" customHeight="1" x14ac:dyDescent="0.35">
      <c r="A816" s="33">
        <v>44426</v>
      </c>
      <c r="B816" s="21">
        <v>53146</v>
      </c>
      <c r="C816" s="13" t="s">
        <v>2065</v>
      </c>
      <c r="D816" s="46"/>
      <c r="E816" s="46">
        <v>4000</v>
      </c>
      <c r="F816" s="34">
        <f t="shared" si="12"/>
        <v>2939519.2500000196</v>
      </c>
      <c r="G816" s="20"/>
    </row>
    <row r="817" spans="1:7" s="12" customFormat="1" ht="20.100000000000001" customHeight="1" x14ac:dyDescent="0.35">
      <c r="A817" s="33">
        <v>44426</v>
      </c>
      <c r="B817" s="21">
        <v>53147</v>
      </c>
      <c r="C817" s="13" t="s">
        <v>2066</v>
      </c>
      <c r="D817" s="46"/>
      <c r="E817" s="46">
        <v>5000</v>
      </c>
      <c r="F817" s="34">
        <f t="shared" si="12"/>
        <v>2934519.2500000196</v>
      </c>
      <c r="G817" s="20"/>
    </row>
    <row r="818" spans="1:7" s="12" customFormat="1" ht="20.100000000000001" customHeight="1" x14ac:dyDescent="0.35">
      <c r="A818" s="33">
        <v>44426</v>
      </c>
      <c r="B818" s="21">
        <v>53148</v>
      </c>
      <c r="C818" s="13" t="s">
        <v>2067</v>
      </c>
      <c r="D818" s="46"/>
      <c r="E818" s="46">
        <v>11000</v>
      </c>
      <c r="F818" s="34">
        <f t="shared" si="12"/>
        <v>2923519.2500000196</v>
      </c>
      <c r="G818" s="20"/>
    </row>
    <row r="819" spans="1:7" s="12" customFormat="1" ht="20.100000000000001" customHeight="1" x14ac:dyDescent="0.35">
      <c r="A819" s="33">
        <v>44426</v>
      </c>
      <c r="B819" s="21">
        <v>53149</v>
      </c>
      <c r="C819" s="13" t="s">
        <v>2068</v>
      </c>
      <c r="D819" s="46"/>
      <c r="E819" s="46">
        <v>5000</v>
      </c>
      <c r="F819" s="34">
        <f t="shared" si="12"/>
        <v>2918519.2500000196</v>
      </c>
      <c r="G819" s="20"/>
    </row>
    <row r="820" spans="1:7" s="12" customFormat="1" ht="20.100000000000001" customHeight="1" x14ac:dyDescent="0.35">
      <c r="A820" s="33">
        <v>44426</v>
      </c>
      <c r="B820" s="21">
        <v>53150</v>
      </c>
      <c r="C820" s="13" t="s">
        <v>2069</v>
      </c>
      <c r="D820" s="46"/>
      <c r="E820" s="46">
        <v>5500</v>
      </c>
      <c r="F820" s="34">
        <f t="shared" si="12"/>
        <v>2913019.2500000196</v>
      </c>
      <c r="G820" s="20"/>
    </row>
    <row r="821" spans="1:7" s="12" customFormat="1" ht="20.100000000000001" customHeight="1" x14ac:dyDescent="0.35">
      <c r="A821" s="33">
        <v>44426</v>
      </c>
      <c r="B821" s="21">
        <v>53151</v>
      </c>
      <c r="C821" s="13" t="s">
        <v>2070</v>
      </c>
      <c r="D821" s="46"/>
      <c r="E821" s="46">
        <v>7000</v>
      </c>
      <c r="F821" s="34">
        <f t="shared" si="12"/>
        <v>2906019.2500000196</v>
      </c>
      <c r="G821" s="20"/>
    </row>
    <row r="822" spans="1:7" s="12" customFormat="1" ht="20.100000000000001" customHeight="1" x14ac:dyDescent="0.35">
      <c r="A822" s="33">
        <v>44426</v>
      </c>
      <c r="B822" s="21">
        <v>53152</v>
      </c>
      <c r="C822" s="13" t="s">
        <v>2071</v>
      </c>
      <c r="D822" s="46"/>
      <c r="E822" s="46">
        <v>16135.720000000001</v>
      </c>
      <c r="F822" s="34">
        <f t="shared" si="12"/>
        <v>2889883.5300000194</v>
      </c>
      <c r="G822" s="20"/>
    </row>
    <row r="823" spans="1:7" s="12" customFormat="1" ht="20.100000000000001" customHeight="1" x14ac:dyDescent="0.35">
      <c r="A823" s="33">
        <v>44426</v>
      </c>
      <c r="B823" s="21">
        <v>53153</v>
      </c>
      <c r="C823" s="13" t="s">
        <v>12</v>
      </c>
      <c r="D823" s="46"/>
      <c r="E823" s="46">
        <v>0</v>
      </c>
      <c r="F823" s="34">
        <f t="shared" si="12"/>
        <v>2889883.5300000194</v>
      </c>
      <c r="G823" s="20"/>
    </row>
    <row r="824" spans="1:7" s="12" customFormat="1" ht="20.100000000000001" customHeight="1" x14ac:dyDescent="0.35">
      <c r="A824" s="33">
        <v>44426</v>
      </c>
      <c r="B824" s="21">
        <v>53154</v>
      </c>
      <c r="C824" s="13" t="s">
        <v>2072</v>
      </c>
      <c r="D824" s="46"/>
      <c r="E824" s="46">
        <v>5000</v>
      </c>
      <c r="F824" s="34">
        <f t="shared" si="12"/>
        <v>2884883.5300000194</v>
      </c>
      <c r="G824" s="20"/>
    </row>
    <row r="825" spans="1:7" s="12" customFormat="1" ht="20.100000000000001" customHeight="1" x14ac:dyDescent="0.35">
      <c r="A825" s="33">
        <v>44426</v>
      </c>
      <c r="B825" s="21">
        <v>53155</v>
      </c>
      <c r="C825" s="13" t="s">
        <v>2073</v>
      </c>
      <c r="D825" s="46"/>
      <c r="E825" s="46">
        <v>15000</v>
      </c>
      <c r="F825" s="34">
        <f t="shared" si="12"/>
        <v>2869883.5300000194</v>
      </c>
      <c r="G825" s="20"/>
    </row>
    <row r="826" spans="1:7" s="12" customFormat="1" ht="20.100000000000001" customHeight="1" x14ac:dyDescent="0.35">
      <c r="A826" s="33">
        <v>44426</v>
      </c>
      <c r="B826" s="21">
        <v>53156</v>
      </c>
      <c r="C826" s="13" t="s">
        <v>2074</v>
      </c>
      <c r="D826" s="46"/>
      <c r="E826" s="46">
        <v>4000</v>
      </c>
      <c r="F826" s="34">
        <f t="shared" si="12"/>
        <v>2865883.5300000194</v>
      </c>
      <c r="G826" s="20"/>
    </row>
    <row r="827" spans="1:7" s="12" customFormat="1" ht="20.100000000000001" customHeight="1" x14ac:dyDescent="0.35">
      <c r="A827" s="33">
        <v>44426</v>
      </c>
      <c r="B827" s="21">
        <v>53157</v>
      </c>
      <c r="C827" s="13" t="s">
        <v>2075</v>
      </c>
      <c r="D827" s="46"/>
      <c r="E827" s="46">
        <v>8000</v>
      </c>
      <c r="F827" s="34">
        <f t="shared" si="12"/>
        <v>2857883.5300000194</v>
      </c>
      <c r="G827" s="20"/>
    </row>
    <row r="828" spans="1:7" s="12" customFormat="1" ht="20.100000000000001" customHeight="1" x14ac:dyDescent="0.35">
      <c r="A828" s="33">
        <v>44426</v>
      </c>
      <c r="B828" s="21">
        <v>53158</v>
      </c>
      <c r="C828" s="13" t="s">
        <v>2076</v>
      </c>
      <c r="D828" s="46"/>
      <c r="E828" s="46">
        <v>35000</v>
      </c>
      <c r="F828" s="34">
        <f t="shared" si="12"/>
        <v>2822883.5300000194</v>
      </c>
      <c r="G828" s="20"/>
    </row>
    <row r="829" spans="1:7" s="12" customFormat="1" ht="20.100000000000001" customHeight="1" x14ac:dyDescent="0.35">
      <c r="A829" s="33">
        <v>44426</v>
      </c>
      <c r="B829" s="21">
        <v>53159</v>
      </c>
      <c r="C829" s="13" t="s">
        <v>2077</v>
      </c>
      <c r="D829" s="46"/>
      <c r="E829" s="46">
        <v>20000</v>
      </c>
      <c r="F829" s="34">
        <f t="shared" si="12"/>
        <v>2802883.5300000194</v>
      </c>
      <c r="G829" s="20"/>
    </row>
    <row r="830" spans="1:7" s="12" customFormat="1" ht="20.100000000000001" customHeight="1" x14ac:dyDescent="0.35">
      <c r="A830" s="33">
        <v>44426</v>
      </c>
      <c r="B830" s="21">
        <v>53160</v>
      </c>
      <c r="C830" s="13" t="s">
        <v>2078</v>
      </c>
      <c r="D830" s="46"/>
      <c r="E830" s="46">
        <v>12000</v>
      </c>
      <c r="F830" s="34">
        <f t="shared" si="12"/>
        <v>2790883.5300000194</v>
      </c>
      <c r="G830" s="20"/>
    </row>
    <row r="831" spans="1:7" s="12" customFormat="1" ht="20.100000000000001" customHeight="1" x14ac:dyDescent="0.35">
      <c r="A831" s="33">
        <v>44426</v>
      </c>
      <c r="B831" s="21">
        <v>53161</v>
      </c>
      <c r="C831" s="13" t="s">
        <v>2079</v>
      </c>
      <c r="D831" s="46"/>
      <c r="E831" s="46">
        <v>6000</v>
      </c>
      <c r="F831" s="34">
        <f t="shared" si="12"/>
        <v>2784883.5300000194</v>
      </c>
      <c r="G831" s="20"/>
    </row>
    <row r="832" spans="1:7" s="12" customFormat="1" ht="20.100000000000001" customHeight="1" x14ac:dyDescent="0.35">
      <c r="A832" s="33">
        <v>44426</v>
      </c>
      <c r="B832" s="21">
        <v>53162</v>
      </c>
      <c r="C832" s="13" t="s">
        <v>2080</v>
      </c>
      <c r="D832" s="46"/>
      <c r="E832" s="46">
        <v>12500</v>
      </c>
      <c r="F832" s="34">
        <f t="shared" si="12"/>
        <v>2772383.5300000194</v>
      </c>
      <c r="G832" s="20"/>
    </row>
    <row r="833" spans="1:7" s="12" customFormat="1" ht="20.100000000000001" customHeight="1" x14ac:dyDescent="0.35">
      <c r="A833" s="33">
        <v>44426</v>
      </c>
      <c r="B833" s="21">
        <v>53163</v>
      </c>
      <c r="C833" s="13" t="s">
        <v>2081</v>
      </c>
      <c r="D833" s="46"/>
      <c r="E833" s="46">
        <v>15000</v>
      </c>
      <c r="F833" s="34">
        <f t="shared" si="12"/>
        <v>2757383.5300000194</v>
      </c>
      <c r="G833" s="20"/>
    </row>
    <row r="834" spans="1:7" s="12" customFormat="1" ht="20.100000000000001" customHeight="1" x14ac:dyDescent="0.35">
      <c r="A834" s="33">
        <v>44426</v>
      </c>
      <c r="B834" s="21">
        <v>53164</v>
      </c>
      <c r="C834" s="13" t="s">
        <v>2082</v>
      </c>
      <c r="D834" s="46"/>
      <c r="E834" s="46">
        <v>15000</v>
      </c>
      <c r="F834" s="34">
        <f t="shared" si="12"/>
        <v>2742383.5300000194</v>
      </c>
      <c r="G834" s="20"/>
    </row>
    <row r="835" spans="1:7" s="12" customFormat="1" ht="20.100000000000001" customHeight="1" x14ac:dyDescent="0.35">
      <c r="A835" s="33">
        <v>44426</v>
      </c>
      <c r="B835" s="21">
        <v>53165</v>
      </c>
      <c r="C835" s="13" t="s">
        <v>2083</v>
      </c>
      <c r="D835" s="46"/>
      <c r="E835" s="46">
        <v>10000</v>
      </c>
      <c r="F835" s="34">
        <f t="shared" si="12"/>
        <v>2732383.5300000194</v>
      </c>
      <c r="G835" s="20"/>
    </row>
    <row r="836" spans="1:7" s="12" customFormat="1" ht="20.100000000000001" customHeight="1" x14ac:dyDescent="0.35">
      <c r="A836" s="33">
        <v>44426</v>
      </c>
      <c r="B836" s="21">
        <v>53166</v>
      </c>
      <c r="C836" s="13" t="s">
        <v>2084</v>
      </c>
      <c r="D836" s="46"/>
      <c r="E836" s="46">
        <v>8000</v>
      </c>
      <c r="F836" s="34">
        <f t="shared" si="12"/>
        <v>2724383.5300000194</v>
      </c>
      <c r="G836" s="20"/>
    </row>
    <row r="837" spans="1:7" s="12" customFormat="1" ht="20.100000000000001" customHeight="1" x14ac:dyDescent="0.35">
      <c r="A837" s="33">
        <v>44426</v>
      </c>
      <c r="B837" s="21">
        <v>53167</v>
      </c>
      <c r="C837" s="13" t="s">
        <v>2085</v>
      </c>
      <c r="D837" s="46"/>
      <c r="E837" s="46">
        <v>45000</v>
      </c>
      <c r="F837" s="34">
        <f t="shared" si="12"/>
        <v>2679383.5300000194</v>
      </c>
      <c r="G837" s="20"/>
    </row>
    <row r="838" spans="1:7" s="12" customFormat="1" ht="20.100000000000001" customHeight="1" x14ac:dyDescent="0.35">
      <c r="A838" s="33">
        <v>44426</v>
      </c>
      <c r="B838" s="21">
        <v>53168</v>
      </c>
      <c r="C838" s="13" t="s">
        <v>2086</v>
      </c>
      <c r="D838" s="46"/>
      <c r="E838" s="46">
        <v>15000</v>
      </c>
      <c r="F838" s="34">
        <f t="shared" si="12"/>
        <v>2664383.5300000194</v>
      </c>
      <c r="G838" s="20"/>
    </row>
    <row r="839" spans="1:7" s="12" customFormat="1" ht="20.100000000000001" customHeight="1" x14ac:dyDescent="0.35">
      <c r="A839" s="33">
        <v>44426</v>
      </c>
      <c r="B839" s="21">
        <v>53169</v>
      </c>
      <c r="C839" s="13" t="s">
        <v>2087</v>
      </c>
      <c r="D839" s="46"/>
      <c r="E839" s="46">
        <v>8000</v>
      </c>
      <c r="F839" s="34">
        <f t="shared" si="12"/>
        <v>2656383.5300000194</v>
      </c>
      <c r="G839" s="20"/>
    </row>
    <row r="840" spans="1:7" s="12" customFormat="1" ht="20.100000000000001" customHeight="1" x14ac:dyDescent="0.35">
      <c r="A840" s="33">
        <v>44426</v>
      </c>
      <c r="B840" s="21">
        <v>53170</v>
      </c>
      <c r="C840" s="13" t="s">
        <v>2088</v>
      </c>
      <c r="D840" s="46"/>
      <c r="E840" s="46">
        <v>5000</v>
      </c>
      <c r="F840" s="34">
        <f t="shared" si="12"/>
        <v>2651383.5300000194</v>
      </c>
      <c r="G840" s="20"/>
    </row>
    <row r="841" spans="1:7" s="12" customFormat="1" ht="20.100000000000001" customHeight="1" x14ac:dyDescent="0.35">
      <c r="A841" s="33">
        <v>44426</v>
      </c>
      <c r="B841" s="21">
        <v>53171</v>
      </c>
      <c r="C841" s="13" t="s">
        <v>2089</v>
      </c>
      <c r="D841" s="46"/>
      <c r="E841" s="46">
        <v>10000</v>
      </c>
      <c r="F841" s="34">
        <f t="shared" si="12"/>
        <v>2641383.5300000194</v>
      </c>
      <c r="G841" s="20"/>
    </row>
    <row r="842" spans="1:7" s="12" customFormat="1" ht="20.100000000000001" customHeight="1" x14ac:dyDescent="0.35">
      <c r="A842" s="33">
        <v>44426</v>
      </c>
      <c r="B842" s="21">
        <v>53172</v>
      </c>
      <c r="C842" s="13" t="s">
        <v>2090</v>
      </c>
      <c r="D842" s="46"/>
      <c r="E842" s="46">
        <v>8000</v>
      </c>
      <c r="F842" s="34">
        <f t="shared" si="12"/>
        <v>2633383.5300000194</v>
      </c>
      <c r="G842" s="20"/>
    </row>
    <row r="843" spans="1:7" s="12" customFormat="1" ht="20.100000000000001" customHeight="1" x14ac:dyDescent="0.35">
      <c r="A843" s="33">
        <v>44426</v>
      </c>
      <c r="B843" s="21">
        <v>53173</v>
      </c>
      <c r="C843" s="13" t="s">
        <v>2091</v>
      </c>
      <c r="D843" s="46"/>
      <c r="E843" s="46">
        <v>4000</v>
      </c>
      <c r="F843" s="34">
        <f t="shared" si="12"/>
        <v>2629383.5300000194</v>
      </c>
      <c r="G843" s="20"/>
    </row>
    <row r="844" spans="1:7" s="12" customFormat="1" ht="20.100000000000001" customHeight="1" x14ac:dyDescent="0.35">
      <c r="A844" s="33">
        <v>44426</v>
      </c>
      <c r="B844" s="21">
        <v>53174</v>
      </c>
      <c r="C844" s="13" t="s">
        <v>2092</v>
      </c>
      <c r="D844" s="46"/>
      <c r="E844" s="46">
        <v>4000</v>
      </c>
      <c r="F844" s="34">
        <f t="shared" si="12"/>
        <v>2625383.5300000194</v>
      </c>
      <c r="G844" s="20"/>
    </row>
    <row r="845" spans="1:7" s="12" customFormat="1" ht="20.100000000000001" customHeight="1" x14ac:dyDescent="0.35">
      <c r="A845" s="33">
        <v>44426</v>
      </c>
      <c r="B845" s="21">
        <v>53175</v>
      </c>
      <c r="C845" s="13" t="s">
        <v>2093</v>
      </c>
      <c r="D845" s="46"/>
      <c r="E845" s="46">
        <v>8000</v>
      </c>
      <c r="F845" s="34">
        <f t="shared" si="12"/>
        <v>2617383.5300000194</v>
      </c>
      <c r="G845" s="20"/>
    </row>
    <row r="846" spans="1:7" s="12" customFormat="1" ht="20.100000000000001" customHeight="1" x14ac:dyDescent="0.35">
      <c r="A846" s="33">
        <v>44426</v>
      </c>
      <c r="B846" s="21">
        <v>53176</v>
      </c>
      <c r="C846" s="13" t="s">
        <v>2094</v>
      </c>
      <c r="D846" s="46"/>
      <c r="E846" s="46">
        <v>15000</v>
      </c>
      <c r="F846" s="34">
        <f t="shared" si="12"/>
        <v>2602383.5300000194</v>
      </c>
      <c r="G846" s="20"/>
    </row>
    <row r="847" spans="1:7" s="12" customFormat="1" ht="20.100000000000001" customHeight="1" x14ac:dyDescent="0.35">
      <c r="A847" s="33">
        <v>44426</v>
      </c>
      <c r="B847" s="21">
        <v>53177</v>
      </c>
      <c r="C847" s="13" t="s">
        <v>2095</v>
      </c>
      <c r="D847" s="46"/>
      <c r="E847" s="46">
        <v>50000</v>
      </c>
      <c r="F847" s="34">
        <f t="shared" si="12"/>
        <v>2552383.5300000194</v>
      </c>
      <c r="G847" s="20"/>
    </row>
    <row r="848" spans="1:7" s="12" customFormat="1" ht="20.100000000000001" customHeight="1" x14ac:dyDescent="0.35">
      <c r="A848" s="33">
        <v>44426</v>
      </c>
      <c r="B848" s="21">
        <v>53178</v>
      </c>
      <c r="C848" s="13" t="s">
        <v>2096</v>
      </c>
      <c r="D848" s="46"/>
      <c r="E848" s="46">
        <v>25000</v>
      </c>
      <c r="F848" s="34">
        <f t="shared" si="12"/>
        <v>2527383.5300000194</v>
      </c>
      <c r="G848" s="20"/>
    </row>
    <row r="849" spans="1:7" s="12" customFormat="1" ht="20.100000000000001" customHeight="1" x14ac:dyDescent="0.35">
      <c r="A849" s="33">
        <v>44426</v>
      </c>
      <c r="B849" s="21">
        <v>53179</v>
      </c>
      <c r="C849" s="13" t="s">
        <v>2097</v>
      </c>
      <c r="D849" s="46"/>
      <c r="E849" s="46">
        <v>7000</v>
      </c>
      <c r="F849" s="34">
        <f t="shared" ref="F849:F912" si="13">F848-E849+D849</f>
        <v>2520383.5300000194</v>
      </c>
      <c r="G849" s="20"/>
    </row>
    <row r="850" spans="1:7" s="12" customFormat="1" ht="20.100000000000001" customHeight="1" x14ac:dyDescent="0.35">
      <c r="A850" s="33">
        <v>44426</v>
      </c>
      <c r="B850" s="21">
        <v>53180</v>
      </c>
      <c r="C850" s="13" t="s">
        <v>2098</v>
      </c>
      <c r="D850" s="46"/>
      <c r="E850" s="46">
        <v>8000</v>
      </c>
      <c r="F850" s="34">
        <f t="shared" si="13"/>
        <v>2512383.5300000194</v>
      </c>
      <c r="G850" s="20"/>
    </row>
    <row r="851" spans="1:7" s="12" customFormat="1" ht="20.100000000000001" customHeight="1" x14ac:dyDescent="0.35">
      <c r="A851" s="33">
        <v>44426</v>
      </c>
      <c r="B851" s="21">
        <v>53181</v>
      </c>
      <c r="C851" s="13" t="s">
        <v>2099</v>
      </c>
      <c r="D851" s="46"/>
      <c r="E851" s="46">
        <v>8000</v>
      </c>
      <c r="F851" s="34">
        <f t="shared" si="13"/>
        <v>2504383.5300000194</v>
      </c>
      <c r="G851" s="20"/>
    </row>
    <row r="852" spans="1:7" s="12" customFormat="1" ht="20.100000000000001" customHeight="1" x14ac:dyDescent="0.35">
      <c r="A852" s="33">
        <v>44426</v>
      </c>
      <c r="B852" s="21">
        <v>53182</v>
      </c>
      <c r="C852" s="13" t="s">
        <v>2100</v>
      </c>
      <c r="D852" s="46"/>
      <c r="E852" s="46">
        <v>5000</v>
      </c>
      <c r="F852" s="34">
        <f t="shared" si="13"/>
        <v>2499383.5300000194</v>
      </c>
      <c r="G852" s="20"/>
    </row>
    <row r="853" spans="1:7" s="12" customFormat="1" ht="20.100000000000001" customHeight="1" x14ac:dyDescent="0.35">
      <c r="A853" s="33">
        <v>44426</v>
      </c>
      <c r="B853" s="21">
        <v>53183</v>
      </c>
      <c r="C853" s="13" t="s">
        <v>2101</v>
      </c>
      <c r="D853" s="46"/>
      <c r="E853" s="46">
        <v>8000</v>
      </c>
      <c r="F853" s="34">
        <f t="shared" si="13"/>
        <v>2491383.5300000194</v>
      </c>
      <c r="G853" s="20"/>
    </row>
    <row r="854" spans="1:7" s="12" customFormat="1" ht="20.100000000000001" customHeight="1" x14ac:dyDescent="0.35">
      <c r="A854" s="33">
        <v>44426</v>
      </c>
      <c r="B854" s="21">
        <v>53184</v>
      </c>
      <c r="C854" s="13" t="s">
        <v>2102</v>
      </c>
      <c r="D854" s="46"/>
      <c r="E854" s="46">
        <v>15000</v>
      </c>
      <c r="F854" s="34">
        <f t="shared" si="13"/>
        <v>2476383.5300000194</v>
      </c>
      <c r="G854" s="20"/>
    </row>
    <row r="855" spans="1:7" s="12" customFormat="1" ht="20.100000000000001" customHeight="1" x14ac:dyDescent="0.35">
      <c r="A855" s="33">
        <v>44426</v>
      </c>
      <c r="B855" s="21">
        <v>53185</v>
      </c>
      <c r="C855" s="13" t="s">
        <v>2103</v>
      </c>
      <c r="D855" s="46"/>
      <c r="E855" s="46">
        <v>9000</v>
      </c>
      <c r="F855" s="34">
        <f t="shared" si="13"/>
        <v>2467383.5300000194</v>
      </c>
      <c r="G855" s="20"/>
    </row>
    <row r="856" spans="1:7" s="12" customFormat="1" ht="20.100000000000001" customHeight="1" x14ac:dyDescent="0.35">
      <c r="A856" s="33">
        <v>44426</v>
      </c>
      <c r="B856" s="21">
        <v>53186</v>
      </c>
      <c r="C856" s="13" t="s">
        <v>2104</v>
      </c>
      <c r="D856" s="46"/>
      <c r="E856" s="46">
        <v>16000</v>
      </c>
      <c r="F856" s="34">
        <f t="shared" si="13"/>
        <v>2451383.5300000194</v>
      </c>
      <c r="G856" s="20"/>
    </row>
    <row r="857" spans="1:7" s="12" customFormat="1" ht="20.100000000000001" customHeight="1" x14ac:dyDescent="0.35">
      <c r="A857" s="33">
        <v>44426</v>
      </c>
      <c r="B857" s="21">
        <v>53187</v>
      </c>
      <c r="C857" s="13" t="s">
        <v>2105</v>
      </c>
      <c r="D857" s="46"/>
      <c r="E857" s="46">
        <v>9000</v>
      </c>
      <c r="F857" s="34">
        <f t="shared" si="13"/>
        <v>2442383.5300000194</v>
      </c>
      <c r="G857" s="20"/>
    </row>
    <row r="858" spans="1:7" s="12" customFormat="1" ht="20.100000000000001" customHeight="1" x14ac:dyDescent="0.35">
      <c r="A858" s="33">
        <v>44426</v>
      </c>
      <c r="B858" s="21">
        <v>53188</v>
      </c>
      <c r="C858" s="13" t="s">
        <v>2106</v>
      </c>
      <c r="D858" s="46"/>
      <c r="E858" s="46">
        <v>5000</v>
      </c>
      <c r="F858" s="34">
        <f t="shared" si="13"/>
        <v>2437383.5300000194</v>
      </c>
      <c r="G858" s="20"/>
    </row>
    <row r="859" spans="1:7" s="12" customFormat="1" ht="20.100000000000001" customHeight="1" x14ac:dyDescent="0.35">
      <c r="A859" s="33">
        <v>44426</v>
      </c>
      <c r="B859" s="21">
        <v>53189</v>
      </c>
      <c r="C859" s="13" t="s">
        <v>2107</v>
      </c>
      <c r="D859" s="46"/>
      <c r="E859" s="46">
        <v>5000</v>
      </c>
      <c r="F859" s="34">
        <f t="shared" si="13"/>
        <v>2432383.5300000194</v>
      </c>
      <c r="G859" s="20"/>
    </row>
    <row r="860" spans="1:7" s="12" customFormat="1" ht="20.100000000000001" customHeight="1" x14ac:dyDescent="0.35">
      <c r="A860" s="33">
        <v>44426</v>
      </c>
      <c r="B860" s="21">
        <v>53190</v>
      </c>
      <c r="C860" s="13" t="s">
        <v>2108</v>
      </c>
      <c r="D860" s="46"/>
      <c r="E860" s="46">
        <v>15000</v>
      </c>
      <c r="F860" s="34">
        <f t="shared" si="13"/>
        <v>2417383.5300000194</v>
      </c>
      <c r="G860" s="20"/>
    </row>
    <row r="861" spans="1:7" s="12" customFormat="1" ht="20.100000000000001" customHeight="1" x14ac:dyDescent="0.35">
      <c r="A861" s="33">
        <v>44426</v>
      </c>
      <c r="B861" s="21">
        <v>53191</v>
      </c>
      <c r="C861" s="13" t="s">
        <v>2109</v>
      </c>
      <c r="D861" s="46"/>
      <c r="E861" s="46">
        <v>10000</v>
      </c>
      <c r="F861" s="34">
        <f t="shared" si="13"/>
        <v>2407383.5300000194</v>
      </c>
      <c r="G861" s="20"/>
    </row>
    <row r="862" spans="1:7" s="12" customFormat="1" ht="20.100000000000001" customHeight="1" x14ac:dyDescent="0.35">
      <c r="A862" s="33">
        <v>44426</v>
      </c>
      <c r="B862" s="21">
        <v>53192</v>
      </c>
      <c r="C862" s="13" t="s">
        <v>2110</v>
      </c>
      <c r="D862" s="46"/>
      <c r="E862" s="46">
        <v>4000</v>
      </c>
      <c r="F862" s="34">
        <f t="shared" si="13"/>
        <v>2403383.5300000194</v>
      </c>
      <c r="G862" s="20"/>
    </row>
    <row r="863" spans="1:7" s="12" customFormat="1" ht="20.100000000000001" customHeight="1" x14ac:dyDescent="0.35">
      <c r="A863" s="33">
        <v>44426</v>
      </c>
      <c r="B863" s="21">
        <v>53193</v>
      </c>
      <c r="C863" s="13" t="s">
        <v>2111</v>
      </c>
      <c r="D863" s="46"/>
      <c r="E863" s="46">
        <v>5000</v>
      </c>
      <c r="F863" s="34">
        <f t="shared" si="13"/>
        <v>2398383.5300000194</v>
      </c>
      <c r="G863" s="20"/>
    </row>
    <row r="864" spans="1:7" s="12" customFormat="1" ht="20.100000000000001" customHeight="1" x14ac:dyDescent="0.35">
      <c r="A864" s="33">
        <v>44426</v>
      </c>
      <c r="B864" s="21">
        <v>53194</v>
      </c>
      <c r="C864" s="13" t="s">
        <v>2112</v>
      </c>
      <c r="D864" s="46"/>
      <c r="E864" s="46">
        <v>20000</v>
      </c>
      <c r="F864" s="34">
        <f t="shared" si="13"/>
        <v>2378383.5300000194</v>
      </c>
      <c r="G864" s="20"/>
    </row>
    <row r="865" spans="1:7" s="12" customFormat="1" ht="20.100000000000001" customHeight="1" x14ac:dyDescent="0.35">
      <c r="A865" s="33">
        <v>44426</v>
      </c>
      <c r="B865" s="21">
        <v>53195</v>
      </c>
      <c r="C865" s="13" t="s">
        <v>2113</v>
      </c>
      <c r="D865" s="46"/>
      <c r="E865" s="46">
        <v>8000</v>
      </c>
      <c r="F865" s="34">
        <f t="shared" si="13"/>
        <v>2370383.5300000194</v>
      </c>
      <c r="G865" s="20"/>
    </row>
    <row r="866" spans="1:7" s="12" customFormat="1" ht="20.100000000000001" customHeight="1" x14ac:dyDescent="0.35">
      <c r="A866" s="33">
        <v>44426</v>
      </c>
      <c r="B866" s="21">
        <v>53196</v>
      </c>
      <c r="C866" s="13" t="s">
        <v>2114</v>
      </c>
      <c r="D866" s="46"/>
      <c r="E866" s="46">
        <v>7000</v>
      </c>
      <c r="F866" s="34">
        <f t="shared" si="13"/>
        <v>2363383.5300000194</v>
      </c>
      <c r="G866" s="20"/>
    </row>
    <row r="867" spans="1:7" s="12" customFormat="1" ht="20.100000000000001" customHeight="1" x14ac:dyDescent="0.35">
      <c r="A867" s="33">
        <v>44426</v>
      </c>
      <c r="B867" s="21">
        <v>53197</v>
      </c>
      <c r="C867" s="13" t="s">
        <v>2115</v>
      </c>
      <c r="D867" s="46"/>
      <c r="E867" s="46">
        <v>12000</v>
      </c>
      <c r="F867" s="34">
        <f t="shared" si="13"/>
        <v>2351383.5300000194</v>
      </c>
      <c r="G867" s="20"/>
    </row>
    <row r="868" spans="1:7" s="12" customFormat="1" ht="20.100000000000001" customHeight="1" x14ac:dyDescent="0.35">
      <c r="A868" s="33">
        <v>44426</v>
      </c>
      <c r="B868" s="21">
        <v>53198</v>
      </c>
      <c r="C868" s="13" t="s">
        <v>2116</v>
      </c>
      <c r="D868" s="46"/>
      <c r="E868" s="46">
        <v>4000</v>
      </c>
      <c r="F868" s="34">
        <f t="shared" si="13"/>
        <v>2347383.5300000194</v>
      </c>
      <c r="G868" s="20"/>
    </row>
    <row r="869" spans="1:7" s="12" customFormat="1" ht="20.100000000000001" customHeight="1" x14ac:dyDescent="0.35">
      <c r="A869" s="33">
        <v>44426</v>
      </c>
      <c r="B869" s="21">
        <v>53199</v>
      </c>
      <c r="C869" s="13" t="s">
        <v>2117</v>
      </c>
      <c r="D869" s="46"/>
      <c r="E869" s="46">
        <v>10000</v>
      </c>
      <c r="F869" s="34">
        <f t="shared" si="13"/>
        <v>2337383.5300000194</v>
      </c>
      <c r="G869" s="20"/>
    </row>
    <row r="870" spans="1:7" s="12" customFormat="1" ht="20.100000000000001" customHeight="1" x14ac:dyDescent="0.35">
      <c r="A870" s="33">
        <v>44426</v>
      </c>
      <c r="B870" s="21">
        <v>53200</v>
      </c>
      <c r="C870" s="13" t="s">
        <v>2118</v>
      </c>
      <c r="D870" s="46"/>
      <c r="E870" s="46">
        <v>9000</v>
      </c>
      <c r="F870" s="34">
        <f t="shared" si="13"/>
        <v>2328383.5300000194</v>
      </c>
      <c r="G870" s="20"/>
    </row>
    <row r="871" spans="1:7" s="12" customFormat="1" ht="20.100000000000001" customHeight="1" x14ac:dyDescent="0.35">
      <c r="A871" s="33">
        <v>44426</v>
      </c>
      <c r="B871" s="21">
        <v>53201</v>
      </c>
      <c r="C871" s="13" t="s">
        <v>2119</v>
      </c>
      <c r="D871" s="46"/>
      <c r="E871" s="46">
        <v>10000</v>
      </c>
      <c r="F871" s="34">
        <f t="shared" si="13"/>
        <v>2318383.5300000194</v>
      </c>
      <c r="G871" s="20"/>
    </row>
    <row r="872" spans="1:7" s="12" customFormat="1" ht="20.100000000000001" customHeight="1" x14ac:dyDescent="0.35">
      <c r="A872" s="33">
        <v>44426</v>
      </c>
      <c r="B872" s="21">
        <v>53202</v>
      </c>
      <c r="C872" s="13" t="s">
        <v>2120</v>
      </c>
      <c r="D872" s="46"/>
      <c r="E872" s="46">
        <v>20000</v>
      </c>
      <c r="F872" s="34">
        <f t="shared" si="13"/>
        <v>2298383.5300000194</v>
      </c>
      <c r="G872" s="20"/>
    </row>
    <row r="873" spans="1:7" s="12" customFormat="1" ht="20.100000000000001" customHeight="1" x14ac:dyDescent="0.35">
      <c r="A873" s="33">
        <v>44426</v>
      </c>
      <c r="B873" s="21">
        <v>53203</v>
      </c>
      <c r="C873" s="13" t="s">
        <v>2121</v>
      </c>
      <c r="D873" s="46"/>
      <c r="E873" s="46">
        <v>5000</v>
      </c>
      <c r="F873" s="34">
        <f t="shared" si="13"/>
        <v>2293383.5300000194</v>
      </c>
      <c r="G873" s="20"/>
    </row>
    <row r="874" spans="1:7" s="12" customFormat="1" ht="20.100000000000001" customHeight="1" x14ac:dyDescent="0.35">
      <c r="A874" s="33">
        <v>44426</v>
      </c>
      <c r="B874" s="21">
        <v>53204</v>
      </c>
      <c r="C874" s="13" t="s">
        <v>2122</v>
      </c>
      <c r="D874" s="46"/>
      <c r="E874" s="46">
        <v>7000</v>
      </c>
      <c r="F874" s="34">
        <f t="shared" si="13"/>
        <v>2286383.5300000194</v>
      </c>
      <c r="G874" s="20"/>
    </row>
    <row r="875" spans="1:7" s="12" customFormat="1" ht="20.100000000000001" customHeight="1" x14ac:dyDescent="0.35">
      <c r="A875" s="33">
        <v>44426</v>
      </c>
      <c r="B875" s="21">
        <v>53205</v>
      </c>
      <c r="C875" s="13" t="s">
        <v>2123</v>
      </c>
      <c r="D875" s="46"/>
      <c r="E875" s="46">
        <v>9000</v>
      </c>
      <c r="F875" s="34">
        <f t="shared" si="13"/>
        <v>2277383.5300000194</v>
      </c>
      <c r="G875" s="20"/>
    </row>
    <row r="876" spans="1:7" s="12" customFormat="1" ht="20.100000000000001" customHeight="1" x14ac:dyDescent="0.35">
      <c r="A876" s="33">
        <v>44426</v>
      </c>
      <c r="B876" s="21">
        <v>53206</v>
      </c>
      <c r="C876" s="13" t="s">
        <v>2124</v>
      </c>
      <c r="D876" s="46"/>
      <c r="E876" s="46">
        <v>8700</v>
      </c>
      <c r="F876" s="34">
        <f t="shared" si="13"/>
        <v>2268683.5300000194</v>
      </c>
      <c r="G876" s="20"/>
    </row>
    <row r="877" spans="1:7" s="12" customFormat="1" ht="20.100000000000001" customHeight="1" x14ac:dyDescent="0.35">
      <c r="A877" s="33">
        <v>44426</v>
      </c>
      <c r="B877" s="21">
        <v>53207</v>
      </c>
      <c r="C877" s="13" t="s">
        <v>2125</v>
      </c>
      <c r="D877" s="46"/>
      <c r="E877" s="46">
        <v>5000</v>
      </c>
      <c r="F877" s="34">
        <f t="shared" si="13"/>
        <v>2263683.5300000194</v>
      </c>
      <c r="G877" s="20"/>
    </row>
    <row r="878" spans="1:7" s="12" customFormat="1" ht="20.100000000000001" customHeight="1" x14ac:dyDescent="0.35">
      <c r="A878" s="33">
        <v>44426</v>
      </c>
      <c r="B878" s="21">
        <v>53208</v>
      </c>
      <c r="C878" s="13" t="s">
        <v>2126</v>
      </c>
      <c r="D878" s="46"/>
      <c r="E878" s="46">
        <v>4000</v>
      </c>
      <c r="F878" s="34">
        <f t="shared" si="13"/>
        <v>2259683.5300000194</v>
      </c>
      <c r="G878" s="20"/>
    </row>
    <row r="879" spans="1:7" s="12" customFormat="1" ht="20.100000000000001" customHeight="1" x14ac:dyDescent="0.35">
      <c r="A879" s="33">
        <v>44426</v>
      </c>
      <c r="B879" s="21">
        <v>53209</v>
      </c>
      <c r="C879" s="13" t="s">
        <v>2127</v>
      </c>
      <c r="D879" s="46"/>
      <c r="E879" s="46">
        <v>7000</v>
      </c>
      <c r="F879" s="34">
        <f t="shared" si="13"/>
        <v>2252683.5300000194</v>
      </c>
      <c r="G879" s="20"/>
    </row>
    <row r="880" spans="1:7" s="12" customFormat="1" ht="20.100000000000001" customHeight="1" x14ac:dyDescent="0.35">
      <c r="A880" s="33">
        <v>44426</v>
      </c>
      <c r="B880" s="21">
        <v>53210</v>
      </c>
      <c r="C880" s="13" t="s">
        <v>2128</v>
      </c>
      <c r="D880" s="46"/>
      <c r="E880" s="46">
        <v>5000</v>
      </c>
      <c r="F880" s="34">
        <f t="shared" si="13"/>
        <v>2247683.5300000194</v>
      </c>
      <c r="G880" s="20"/>
    </row>
    <row r="881" spans="1:7" s="12" customFormat="1" ht="20.100000000000001" customHeight="1" x14ac:dyDescent="0.35">
      <c r="A881" s="33">
        <v>44426</v>
      </c>
      <c r="B881" s="21">
        <v>53211</v>
      </c>
      <c r="C881" s="13" t="s">
        <v>2129</v>
      </c>
      <c r="D881" s="46"/>
      <c r="E881" s="46">
        <v>3000</v>
      </c>
      <c r="F881" s="34">
        <f t="shared" si="13"/>
        <v>2244683.5300000194</v>
      </c>
      <c r="G881" s="20"/>
    </row>
    <row r="882" spans="1:7" s="12" customFormat="1" ht="20.100000000000001" customHeight="1" x14ac:dyDescent="0.35">
      <c r="A882" s="33">
        <v>44426</v>
      </c>
      <c r="B882" s="21">
        <v>53212</v>
      </c>
      <c r="C882" s="13" t="s">
        <v>2130</v>
      </c>
      <c r="D882" s="46"/>
      <c r="E882" s="46">
        <v>5000</v>
      </c>
      <c r="F882" s="34">
        <f t="shared" si="13"/>
        <v>2239683.5300000194</v>
      </c>
      <c r="G882" s="20"/>
    </row>
    <row r="883" spans="1:7" s="12" customFormat="1" ht="20.100000000000001" customHeight="1" x14ac:dyDescent="0.35">
      <c r="A883" s="33">
        <v>44426</v>
      </c>
      <c r="B883" s="21">
        <v>53213</v>
      </c>
      <c r="C883" s="13" t="s">
        <v>2131</v>
      </c>
      <c r="D883" s="46"/>
      <c r="E883" s="46">
        <v>8000</v>
      </c>
      <c r="F883" s="34">
        <f t="shared" si="13"/>
        <v>2231683.5300000194</v>
      </c>
      <c r="G883" s="20"/>
    </row>
    <row r="884" spans="1:7" s="12" customFormat="1" ht="20.100000000000001" customHeight="1" x14ac:dyDescent="0.35">
      <c r="A884" s="33">
        <v>44426</v>
      </c>
      <c r="B884" s="21">
        <v>53214</v>
      </c>
      <c r="C884" s="13" t="s">
        <v>2132</v>
      </c>
      <c r="D884" s="46"/>
      <c r="E884" s="46">
        <v>8000</v>
      </c>
      <c r="F884" s="34">
        <f t="shared" si="13"/>
        <v>2223683.5300000194</v>
      </c>
      <c r="G884" s="20"/>
    </row>
    <row r="885" spans="1:7" s="12" customFormat="1" ht="20.100000000000001" customHeight="1" x14ac:dyDescent="0.35">
      <c r="A885" s="33">
        <v>44426</v>
      </c>
      <c r="B885" s="21">
        <v>53215</v>
      </c>
      <c r="C885" s="13" t="s">
        <v>2133</v>
      </c>
      <c r="D885" s="46"/>
      <c r="E885" s="46">
        <v>25000</v>
      </c>
      <c r="F885" s="34">
        <f t="shared" si="13"/>
        <v>2198683.5300000194</v>
      </c>
      <c r="G885" s="20"/>
    </row>
    <row r="886" spans="1:7" s="12" customFormat="1" ht="20.100000000000001" customHeight="1" x14ac:dyDescent="0.35">
      <c r="A886" s="33">
        <v>44426</v>
      </c>
      <c r="B886" s="21">
        <v>53216</v>
      </c>
      <c r="C886" s="13" t="s">
        <v>2134</v>
      </c>
      <c r="D886" s="46"/>
      <c r="E886" s="46">
        <v>4000</v>
      </c>
      <c r="F886" s="34">
        <f t="shared" si="13"/>
        <v>2194683.5300000194</v>
      </c>
      <c r="G886" s="20"/>
    </row>
    <row r="887" spans="1:7" s="12" customFormat="1" ht="20.100000000000001" customHeight="1" x14ac:dyDescent="0.35">
      <c r="A887" s="33">
        <v>44426</v>
      </c>
      <c r="B887" s="21">
        <v>53217</v>
      </c>
      <c r="C887" s="13" t="s">
        <v>2135</v>
      </c>
      <c r="D887" s="46"/>
      <c r="E887" s="46">
        <v>10000</v>
      </c>
      <c r="F887" s="34">
        <f t="shared" si="13"/>
        <v>2184683.5300000194</v>
      </c>
      <c r="G887" s="20"/>
    </row>
    <row r="888" spans="1:7" s="12" customFormat="1" ht="20.100000000000001" customHeight="1" x14ac:dyDescent="0.35">
      <c r="A888" s="33">
        <v>44426</v>
      </c>
      <c r="B888" s="21">
        <v>53218</v>
      </c>
      <c r="C888" s="13" t="s">
        <v>2136</v>
      </c>
      <c r="D888" s="46"/>
      <c r="E888" s="46">
        <v>5000</v>
      </c>
      <c r="F888" s="34">
        <f t="shared" si="13"/>
        <v>2179683.5300000194</v>
      </c>
      <c r="G888" s="20"/>
    </row>
    <row r="889" spans="1:7" s="12" customFormat="1" ht="20.100000000000001" customHeight="1" x14ac:dyDescent="0.35">
      <c r="A889" s="33">
        <v>44426</v>
      </c>
      <c r="B889" s="21">
        <v>53219</v>
      </c>
      <c r="C889" s="13" t="s">
        <v>2137</v>
      </c>
      <c r="D889" s="46"/>
      <c r="E889" s="46">
        <v>17000</v>
      </c>
      <c r="F889" s="34">
        <f t="shared" si="13"/>
        <v>2162683.5300000194</v>
      </c>
      <c r="G889" s="20"/>
    </row>
    <row r="890" spans="1:7" s="12" customFormat="1" ht="20.100000000000001" customHeight="1" x14ac:dyDescent="0.35">
      <c r="A890" s="33">
        <v>44426</v>
      </c>
      <c r="B890" s="21">
        <v>53220</v>
      </c>
      <c r="C890" s="13" t="s">
        <v>2138</v>
      </c>
      <c r="D890" s="46"/>
      <c r="E890" s="46">
        <v>5000</v>
      </c>
      <c r="F890" s="34">
        <f t="shared" si="13"/>
        <v>2157683.5300000194</v>
      </c>
      <c r="G890" s="20"/>
    </row>
    <row r="891" spans="1:7" s="12" customFormat="1" ht="20.100000000000001" customHeight="1" x14ac:dyDescent="0.35">
      <c r="A891" s="33">
        <v>44426</v>
      </c>
      <c r="B891" s="21">
        <v>53221</v>
      </c>
      <c r="C891" s="13" t="s">
        <v>2139</v>
      </c>
      <c r="D891" s="46"/>
      <c r="E891" s="46">
        <v>5500</v>
      </c>
      <c r="F891" s="34">
        <f t="shared" si="13"/>
        <v>2152183.5300000194</v>
      </c>
      <c r="G891" s="20"/>
    </row>
    <row r="892" spans="1:7" s="12" customFormat="1" ht="20.100000000000001" customHeight="1" x14ac:dyDescent="0.35">
      <c r="A892" s="33">
        <v>44426</v>
      </c>
      <c r="B892" s="21">
        <v>53222</v>
      </c>
      <c r="C892" s="13" t="s">
        <v>2140</v>
      </c>
      <c r="D892" s="46"/>
      <c r="E892" s="46">
        <v>18000</v>
      </c>
      <c r="F892" s="34">
        <f t="shared" si="13"/>
        <v>2134183.5300000194</v>
      </c>
      <c r="G892" s="20"/>
    </row>
    <row r="893" spans="1:7" s="12" customFormat="1" ht="20.100000000000001" customHeight="1" x14ac:dyDescent="0.35">
      <c r="A893" s="33">
        <v>44426</v>
      </c>
      <c r="B893" s="21">
        <v>53223</v>
      </c>
      <c r="C893" s="13" t="s">
        <v>2141</v>
      </c>
      <c r="D893" s="46"/>
      <c r="E893" s="46">
        <v>15000</v>
      </c>
      <c r="F893" s="34">
        <f t="shared" si="13"/>
        <v>2119183.5300000194</v>
      </c>
      <c r="G893" s="20"/>
    </row>
    <row r="894" spans="1:7" s="12" customFormat="1" ht="20.100000000000001" customHeight="1" x14ac:dyDescent="0.35">
      <c r="A894" s="33">
        <v>44426</v>
      </c>
      <c r="B894" s="21">
        <v>53224</v>
      </c>
      <c r="C894" s="13" t="s">
        <v>2142</v>
      </c>
      <c r="D894" s="46"/>
      <c r="E894" s="46">
        <v>50000</v>
      </c>
      <c r="F894" s="34">
        <f t="shared" si="13"/>
        <v>2069183.5300000194</v>
      </c>
      <c r="G894" s="20"/>
    </row>
    <row r="895" spans="1:7" s="12" customFormat="1" ht="20.100000000000001" customHeight="1" x14ac:dyDescent="0.35">
      <c r="A895" s="33">
        <v>44426</v>
      </c>
      <c r="B895" s="21">
        <v>53225</v>
      </c>
      <c r="C895" s="13" t="s">
        <v>2143</v>
      </c>
      <c r="D895" s="46"/>
      <c r="E895" s="46">
        <v>20000</v>
      </c>
      <c r="F895" s="34">
        <f t="shared" si="13"/>
        <v>2049183.5300000194</v>
      </c>
      <c r="G895" s="20"/>
    </row>
    <row r="896" spans="1:7" s="12" customFormat="1" ht="20.100000000000001" customHeight="1" x14ac:dyDescent="0.35">
      <c r="A896" s="33">
        <v>44426</v>
      </c>
      <c r="B896" s="21">
        <v>53226</v>
      </c>
      <c r="C896" s="13" t="s">
        <v>2144</v>
      </c>
      <c r="D896" s="46"/>
      <c r="E896" s="46">
        <v>4000</v>
      </c>
      <c r="F896" s="34">
        <f t="shared" si="13"/>
        <v>2045183.5300000194</v>
      </c>
      <c r="G896" s="20"/>
    </row>
    <row r="897" spans="1:7" s="12" customFormat="1" ht="20.100000000000001" customHeight="1" x14ac:dyDescent="0.35">
      <c r="A897" s="33">
        <v>44426</v>
      </c>
      <c r="B897" s="21">
        <v>53227</v>
      </c>
      <c r="C897" s="13" t="s">
        <v>2145</v>
      </c>
      <c r="D897" s="46"/>
      <c r="E897" s="46">
        <v>3000</v>
      </c>
      <c r="F897" s="34">
        <f t="shared" si="13"/>
        <v>2042183.5300000194</v>
      </c>
      <c r="G897" s="20"/>
    </row>
    <row r="898" spans="1:7" s="12" customFormat="1" ht="20.100000000000001" customHeight="1" x14ac:dyDescent="0.35">
      <c r="A898" s="33">
        <v>44426</v>
      </c>
      <c r="B898" s="21">
        <v>53228</v>
      </c>
      <c r="C898" s="13" t="s">
        <v>2146</v>
      </c>
      <c r="D898" s="46"/>
      <c r="E898" s="46">
        <v>35000</v>
      </c>
      <c r="F898" s="34">
        <f t="shared" si="13"/>
        <v>2007183.5300000194</v>
      </c>
      <c r="G898" s="20"/>
    </row>
    <row r="899" spans="1:7" s="12" customFormat="1" ht="20.100000000000001" customHeight="1" x14ac:dyDescent="0.35">
      <c r="A899" s="33">
        <v>44426</v>
      </c>
      <c r="B899" s="21">
        <v>53229</v>
      </c>
      <c r="C899" s="13" t="s">
        <v>2147</v>
      </c>
      <c r="D899" s="46"/>
      <c r="E899" s="46">
        <v>18713.650000000001</v>
      </c>
      <c r="F899" s="34">
        <f t="shared" si="13"/>
        <v>1988469.8800000194</v>
      </c>
      <c r="G899" s="20"/>
    </row>
    <row r="900" spans="1:7" s="12" customFormat="1" ht="20.100000000000001" customHeight="1" x14ac:dyDescent="0.35">
      <c r="A900" s="33">
        <v>44426</v>
      </c>
      <c r="B900" s="21">
        <v>53230</v>
      </c>
      <c r="C900" s="13" t="s">
        <v>2148</v>
      </c>
      <c r="D900" s="46"/>
      <c r="E900" s="46">
        <v>8000</v>
      </c>
      <c r="F900" s="34">
        <f t="shared" si="13"/>
        <v>1980469.8800000194</v>
      </c>
      <c r="G900" s="20"/>
    </row>
    <row r="901" spans="1:7" s="12" customFormat="1" ht="20.100000000000001" customHeight="1" x14ac:dyDescent="0.35">
      <c r="A901" s="33">
        <v>44426</v>
      </c>
      <c r="B901" s="21">
        <v>53231</v>
      </c>
      <c r="C901" s="13" t="s">
        <v>2149</v>
      </c>
      <c r="D901" s="46"/>
      <c r="E901" s="46">
        <v>20000</v>
      </c>
      <c r="F901" s="34">
        <f t="shared" si="13"/>
        <v>1960469.8800000194</v>
      </c>
      <c r="G901" s="20"/>
    </row>
    <row r="902" spans="1:7" s="12" customFormat="1" ht="20.100000000000001" customHeight="1" x14ac:dyDescent="0.35">
      <c r="A902" s="33">
        <v>44426</v>
      </c>
      <c r="B902" s="21">
        <v>53232</v>
      </c>
      <c r="C902" s="13" t="s">
        <v>2150</v>
      </c>
      <c r="D902" s="46"/>
      <c r="E902" s="46">
        <v>7000</v>
      </c>
      <c r="F902" s="34">
        <f t="shared" si="13"/>
        <v>1953469.8800000194</v>
      </c>
      <c r="G902" s="20"/>
    </row>
    <row r="903" spans="1:7" s="12" customFormat="1" ht="20.100000000000001" customHeight="1" x14ac:dyDescent="0.35">
      <c r="A903" s="33">
        <v>44426</v>
      </c>
      <c r="B903" s="21">
        <v>53233</v>
      </c>
      <c r="C903" s="13" t="s">
        <v>2151</v>
      </c>
      <c r="D903" s="46"/>
      <c r="E903" s="46">
        <v>15000</v>
      </c>
      <c r="F903" s="34">
        <f t="shared" si="13"/>
        <v>1938469.8800000194</v>
      </c>
      <c r="G903" s="20"/>
    </row>
    <row r="904" spans="1:7" s="12" customFormat="1" ht="20.100000000000001" customHeight="1" x14ac:dyDescent="0.35">
      <c r="A904" s="33">
        <v>44426</v>
      </c>
      <c r="B904" s="21">
        <v>53234</v>
      </c>
      <c r="C904" s="13" t="s">
        <v>2152</v>
      </c>
      <c r="D904" s="46"/>
      <c r="E904" s="46">
        <v>7000</v>
      </c>
      <c r="F904" s="34">
        <f t="shared" si="13"/>
        <v>1931469.8800000194</v>
      </c>
      <c r="G904" s="20"/>
    </row>
    <row r="905" spans="1:7" s="12" customFormat="1" ht="20.100000000000001" customHeight="1" x14ac:dyDescent="0.35">
      <c r="A905" s="33">
        <v>44426</v>
      </c>
      <c r="B905" s="21">
        <v>53235</v>
      </c>
      <c r="C905" s="13" t="s">
        <v>2153</v>
      </c>
      <c r="D905" s="46"/>
      <c r="E905" s="46">
        <v>8000</v>
      </c>
      <c r="F905" s="34">
        <f t="shared" si="13"/>
        <v>1923469.8800000194</v>
      </c>
      <c r="G905" s="20"/>
    </row>
    <row r="906" spans="1:7" s="12" customFormat="1" ht="20.100000000000001" customHeight="1" x14ac:dyDescent="0.35">
      <c r="A906" s="33">
        <v>44426</v>
      </c>
      <c r="B906" s="21">
        <v>53236</v>
      </c>
      <c r="C906" s="13" t="s">
        <v>2154</v>
      </c>
      <c r="D906" s="46"/>
      <c r="E906" s="46">
        <v>5000</v>
      </c>
      <c r="F906" s="34">
        <f t="shared" si="13"/>
        <v>1918469.8800000194</v>
      </c>
      <c r="G906" s="20"/>
    </row>
    <row r="907" spans="1:7" s="12" customFormat="1" ht="20.100000000000001" customHeight="1" x14ac:dyDescent="0.35">
      <c r="A907" s="33">
        <v>44426</v>
      </c>
      <c r="B907" s="21">
        <v>53237</v>
      </c>
      <c r="C907" s="13" t="s">
        <v>2155</v>
      </c>
      <c r="D907" s="46"/>
      <c r="E907" s="46">
        <v>10000</v>
      </c>
      <c r="F907" s="34">
        <f t="shared" si="13"/>
        <v>1908469.8800000194</v>
      </c>
      <c r="G907" s="20"/>
    </row>
    <row r="908" spans="1:7" s="12" customFormat="1" ht="20.100000000000001" customHeight="1" x14ac:dyDescent="0.35">
      <c r="A908" s="33">
        <v>44426</v>
      </c>
      <c r="B908" s="21">
        <v>53238</v>
      </c>
      <c r="C908" s="13" t="s">
        <v>2156</v>
      </c>
      <c r="D908" s="46"/>
      <c r="E908" s="46">
        <v>8000</v>
      </c>
      <c r="F908" s="34">
        <f t="shared" si="13"/>
        <v>1900469.8800000194</v>
      </c>
      <c r="G908" s="20"/>
    </row>
    <row r="909" spans="1:7" s="12" customFormat="1" ht="20.100000000000001" customHeight="1" x14ac:dyDescent="0.35">
      <c r="A909" s="33">
        <v>44426</v>
      </c>
      <c r="B909" s="21">
        <v>53239</v>
      </c>
      <c r="C909" s="13" t="s">
        <v>2157</v>
      </c>
      <c r="D909" s="46"/>
      <c r="E909" s="46">
        <v>4500</v>
      </c>
      <c r="F909" s="34">
        <f t="shared" si="13"/>
        <v>1895969.8800000194</v>
      </c>
      <c r="G909" s="20"/>
    </row>
    <row r="910" spans="1:7" s="12" customFormat="1" ht="20.100000000000001" customHeight="1" x14ac:dyDescent="0.35">
      <c r="A910" s="33">
        <v>44426</v>
      </c>
      <c r="B910" s="21">
        <v>53240</v>
      </c>
      <c r="C910" s="13" t="s">
        <v>2158</v>
      </c>
      <c r="D910" s="46"/>
      <c r="E910" s="46">
        <v>8000</v>
      </c>
      <c r="F910" s="34">
        <f t="shared" si="13"/>
        <v>1887969.8800000194</v>
      </c>
      <c r="G910" s="20"/>
    </row>
    <row r="911" spans="1:7" s="12" customFormat="1" ht="20.100000000000001" customHeight="1" x14ac:dyDescent="0.35">
      <c r="A911" s="33">
        <v>44426</v>
      </c>
      <c r="B911" s="21">
        <v>53241</v>
      </c>
      <c r="C911" s="13" t="s">
        <v>2159</v>
      </c>
      <c r="D911" s="46"/>
      <c r="E911" s="46">
        <v>5000</v>
      </c>
      <c r="F911" s="34">
        <f t="shared" si="13"/>
        <v>1882969.8800000194</v>
      </c>
      <c r="G911" s="20"/>
    </row>
    <row r="912" spans="1:7" s="12" customFormat="1" ht="20.100000000000001" customHeight="1" x14ac:dyDescent="0.35">
      <c r="A912" s="33">
        <v>44426</v>
      </c>
      <c r="B912" s="21">
        <v>53242</v>
      </c>
      <c r="C912" s="13" t="s">
        <v>2160</v>
      </c>
      <c r="D912" s="46"/>
      <c r="E912" s="46">
        <v>5000</v>
      </c>
      <c r="F912" s="34">
        <f t="shared" si="13"/>
        <v>1877969.8800000194</v>
      </c>
      <c r="G912" s="20"/>
    </row>
    <row r="913" spans="1:7" s="12" customFormat="1" ht="20.100000000000001" customHeight="1" x14ac:dyDescent="0.35">
      <c r="A913" s="33">
        <v>44426</v>
      </c>
      <c r="B913" s="21">
        <v>53243</v>
      </c>
      <c r="C913" s="13" t="s">
        <v>2161</v>
      </c>
      <c r="D913" s="46"/>
      <c r="E913" s="46">
        <v>8000</v>
      </c>
      <c r="F913" s="34">
        <f t="shared" ref="F913:F976" si="14">F912-E913+D913</f>
        <v>1869969.8800000194</v>
      </c>
      <c r="G913" s="20"/>
    </row>
    <row r="914" spans="1:7" s="12" customFormat="1" ht="20.100000000000001" customHeight="1" x14ac:dyDescent="0.35">
      <c r="A914" s="33">
        <v>44426</v>
      </c>
      <c r="B914" s="21">
        <v>53244</v>
      </c>
      <c r="C914" s="13" t="s">
        <v>2162</v>
      </c>
      <c r="D914" s="46"/>
      <c r="E914" s="46">
        <v>10000</v>
      </c>
      <c r="F914" s="34">
        <f t="shared" si="14"/>
        <v>1859969.8800000194</v>
      </c>
      <c r="G914" s="20"/>
    </row>
    <row r="915" spans="1:7" s="12" customFormat="1" ht="20.100000000000001" customHeight="1" x14ac:dyDescent="0.35">
      <c r="A915" s="33">
        <v>44426</v>
      </c>
      <c r="B915" s="21">
        <v>53245</v>
      </c>
      <c r="C915" s="13" t="s">
        <v>2163</v>
      </c>
      <c r="D915" s="46"/>
      <c r="E915" s="46">
        <v>4000</v>
      </c>
      <c r="F915" s="34">
        <f t="shared" si="14"/>
        <v>1855969.8800000194</v>
      </c>
      <c r="G915" s="20"/>
    </row>
    <row r="916" spans="1:7" s="12" customFormat="1" ht="20.100000000000001" customHeight="1" x14ac:dyDescent="0.35">
      <c r="A916" s="33">
        <v>44426</v>
      </c>
      <c r="B916" s="21">
        <v>53246</v>
      </c>
      <c r="C916" s="13" t="s">
        <v>2164</v>
      </c>
      <c r="D916" s="46"/>
      <c r="E916" s="46">
        <v>9000</v>
      </c>
      <c r="F916" s="34">
        <f t="shared" si="14"/>
        <v>1846969.8800000194</v>
      </c>
      <c r="G916" s="20"/>
    </row>
    <row r="917" spans="1:7" s="12" customFormat="1" ht="20.100000000000001" customHeight="1" x14ac:dyDescent="0.35">
      <c r="A917" s="33">
        <v>44426</v>
      </c>
      <c r="B917" s="21">
        <v>53247</v>
      </c>
      <c r="C917" s="13" t="s">
        <v>2165</v>
      </c>
      <c r="D917" s="46"/>
      <c r="E917" s="46">
        <v>8000</v>
      </c>
      <c r="F917" s="34">
        <f t="shared" si="14"/>
        <v>1838969.8800000194</v>
      </c>
      <c r="G917" s="20"/>
    </row>
    <row r="918" spans="1:7" s="12" customFormat="1" ht="20.100000000000001" customHeight="1" x14ac:dyDescent="0.35">
      <c r="A918" s="33">
        <v>44426</v>
      </c>
      <c r="B918" s="21">
        <v>53248</v>
      </c>
      <c r="C918" s="13" t="s">
        <v>2166</v>
      </c>
      <c r="D918" s="46"/>
      <c r="E918" s="46">
        <v>15000</v>
      </c>
      <c r="F918" s="34">
        <f t="shared" si="14"/>
        <v>1823969.8800000194</v>
      </c>
      <c r="G918" s="20"/>
    </row>
    <row r="919" spans="1:7" s="12" customFormat="1" ht="20.100000000000001" customHeight="1" x14ac:dyDescent="0.35">
      <c r="A919" s="33">
        <v>44426</v>
      </c>
      <c r="B919" s="21">
        <v>53249</v>
      </c>
      <c r="C919" s="13" t="s">
        <v>2167</v>
      </c>
      <c r="D919" s="46"/>
      <c r="E919" s="46">
        <v>10000</v>
      </c>
      <c r="F919" s="34">
        <f t="shared" si="14"/>
        <v>1813969.8800000194</v>
      </c>
      <c r="G919" s="20"/>
    </row>
    <row r="920" spans="1:7" s="12" customFormat="1" ht="20.100000000000001" customHeight="1" x14ac:dyDescent="0.35">
      <c r="A920" s="33">
        <v>44426</v>
      </c>
      <c r="B920" s="21">
        <v>53250</v>
      </c>
      <c r="C920" s="13" t="s">
        <v>2168</v>
      </c>
      <c r="D920" s="46"/>
      <c r="E920" s="46">
        <v>10000</v>
      </c>
      <c r="F920" s="34">
        <f t="shared" si="14"/>
        <v>1803969.8800000194</v>
      </c>
      <c r="G920" s="20"/>
    </row>
    <row r="921" spans="1:7" s="12" customFormat="1" ht="20.100000000000001" customHeight="1" x14ac:dyDescent="0.35">
      <c r="A921" s="33">
        <v>44426</v>
      </c>
      <c r="B921" s="21">
        <v>53251</v>
      </c>
      <c r="C921" s="13" t="s">
        <v>2169</v>
      </c>
      <c r="D921" s="46"/>
      <c r="E921" s="46">
        <v>10000</v>
      </c>
      <c r="F921" s="34">
        <f t="shared" si="14"/>
        <v>1793969.8800000194</v>
      </c>
      <c r="G921" s="20"/>
    </row>
    <row r="922" spans="1:7" s="12" customFormat="1" ht="20.100000000000001" customHeight="1" x14ac:dyDescent="0.35">
      <c r="A922" s="33">
        <v>44426</v>
      </c>
      <c r="B922" s="21">
        <v>53252</v>
      </c>
      <c r="C922" s="13" t="s">
        <v>2170</v>
      </c>
      <c r="D922" s="46"/>
      <c r="E922" s="46">
        <v>5000</v>
      </c>
      <c r="F922" s="34">
        <f t="shared" si="14"/>
        <v>1788969.8800000194</v>
      </c>
      <c r="G922" s="20"/>
    </row>
    <row r="923" spans="1:7" s="12" customFormat="1" ht="20.100000000000001" customHeight="1" x14ac:dyDescent="0.35">
      <c r="A923" s="33">
        <v>44426</v>
      </c>
      <c r="B923" s="21">
        <v>53253</v>
      </c>
      <c r="C923" s="13" t="s">
        <v>2171</v>
      </c>
      <c r="D923" s="46"/>
      <c r="E923" s="46">
        <v>23000</v>
      </c>
      <c r="F923" s="34">
        <f t="shared" si="14"/>
        <v>1765969.8800000194</v>
      </c>
      <c r="G923" s="20"/>
    </row>
    <row r="924" spans="1:7" s="12" customFormat="1" ht="20.100000000000001" customHeight="1" x14ac:dyDescent="0.35">
      <c r="A924" s="33">
        <v>44426</v>
      </c>
      <c r="B924" s="21">
        <v>53254</v>
      </c>
      <c r="C924" s="13" t="s">
        <v>2172</v>
      </c>
      <c r="D924" s="46"/>
      <c r="E924" s="46">
        <v>8000</v>
      </c>
      <c r="F924" s="34">
        <f t="shared" si="14"/>
        <v>1757969.8800000194</v>
      </c>
      <c r="G924" s="20"/>
    </row>
    <row r="925" spans="1:7" s="12" customFormat="1" ht="20.100000000000001" customHeight="1" x14ac:dyDescent="0.35">
      <c r="A925" s="33">
        <v>44426</v>
      </c>
      <c r="B925" s="21">
        <v>53255</v>
      </c>
      <c r="C925" s="13" t="s">
        <v>2173</v>
      </c>
      <c r="D925" s="46"/>
      <c r="E925" s="46">
        <v>8000</v>
      </c>
      <c r="F925" s="34">
        <f t="shared" si="14"/>
        <v>1749969.8800000194</v>
      </c>
      <c r="G925" s="20"/>
    </row>
    <row r="926" spans="1:7" s="12" customFormat="1" ht="20.100000000000001" customHeight="1" x14ac:dyDescent="0.35">
      <c r="A926" s="33">
        <v>44426</v>
      </c>
      <c r="B926" s="21">
        <v>53256</v>
      </c>
      <c r="C926" s="13" t="s">
        <v>2174</v>
      </c>
      <c r="D926" s="46"/>
      <c r="E926" s="46">
        <v>5500</v>
      </c>
      <c r="F926" s="34">
        <f t="shared" si="14"/>
        <v>1744469.8800000194</v>
      </c>
      <c r="G926" s="20"/>
    </row>
    <row r="927" spans="1:7" s="12" customFormat="1" ht="20.100000000000001" customHeight="1" x14ac:dyDescent="0.35">
      <c r="A927" s="33">
        <v>44426</v>
      </c>
      <c r="B927" s="21">
        <v>53257</v>
      </c>
      <c r="C927" s="13" t="s">
        <v>2175</v>
      </c>
      <c r="D927" s="46"/>
      <c r="E927" s="46">
        <v>15000</v>
      </c>
      <c r="F927" s="34">
        <f t="shared" si="14"/>
        <v>1729469.8800000194</v>
      </c>
      <c r="G927" s="20"/>
    </row>
    <row r="928" spans="1:7" s="12" customFormat="1" ht="20.100000000000001" customHeight="1" x14ac:dyDescent="0.35">
      <c r="A928" s="33">
        <v>44426</v>
      </c>
      <c r="B928" s="21">
        <v>53258</v>
      </c>
      <c r="C928" s="13" t="s">
        <v>2176</v>
      </c>
      <c r="D928" s="46"/>
      <c r="E928" s="46">
        <v>8000</v>
      </c>
      <c r="F928" s="34">
        <f t="shared" si="14"/>
        <v>1721469.8800000194</v>
      </c>
      <c r="G928" s="20"/>
    </row>
    <row r="929" spans="1:7" s="12" customFormat="1" ht="20.100000000000001" customHeight="1" x14ac:dyDescent="0.35">
      <c r="A929" s="33">
        <v>44426</v>
      </c>
      <c r="B929" s="21">
        <v>53259</v>
      </c>
      <c r="C929" s="13" t="s">
        <v>2177</v>
      </c>
      <c r="D929" s="46"/>
      <c r="E929" s="46">
        <v>8000</v>
      </c>
      <c r="F929" s="34">
        <f t="shared" si="14"/>
        <v>1713469.8800000194</v>
      </c>
      <c r="G929" s="20"/>
    </row>
    <row r="930" spans="1:7" s="12" customFormat="1" ht="20.100000000000001" customHeight="1" x14ac:dyDescent="0.35">
      <c r="A930" s="33">
        <v>44426</v>
      </c>
      <c r="B930" s="21">
        <v>53260</v>
      </c>
      <c r="C930" s="13" t="s">
        <v>2178</v>
      </c>
      <c r="D930" s="46"/>
      <c r="E930" s="46">
        <v>20000</v>
      </c>
      <c r="F930" s="34">
        <f t="shared" si="14"/>
        <v>1693469.8800000194</v>
      </c>
      <c r="G930" s="20"/>
    </row>
    <row r="931" spans="1:7" s="12" customFormat="1" ht="20.100000000000001" customHeight="1" x14ac:dyDescent="0.35">
      <c r="A931" s="33">
        <v>44426</v>
      </c>
      <c r="B931" s="21">
        <v>53261</v>
      </c>
      <c r="C931" s="13" t="s">
        <v>2179</v>
      </c>
      <c r="D931" s="46"/>
      <c r="E931" s="46">
        <v>15000</v>
      </c>
      <c r="F931" s="34">
        <f t="shared" si="14"/>
        <v>1678469.8800000194</v>
      </c>
      <c r="G931" s="20"/>
    </row>
    <row r="932" spans="1:7" s="12" customFormat="1" ht="20.100000000000001" customHeight="1" x14ac:dyDescent="0.35">
      <c r="A932" s="33">
        <v>44426</v>
      </c>
      <c r="B932" s="21">
        <v>53262</v>
      </c>
      <c r="C932" s="13" t="s">
        <v>2180</v>
      </c>
      <c r="D932" s="46"/>
      <c r="E932" s="46">
        <v>9000</v>
      </c>
      <c r="F932" s="34">
        <f t="shared" si="14"/>
        <v>1669469.8800000194</v>
      </c>
      <c r="G932" s="20"/>
    </row>
    <row r="933" spans="1:7" s="12" customFormat="1" ht="20.100000000000001" customHeight="1" x14ac:dyDescent="0.35">
      <c r="A933" s="33">
        <v>44426</v>
      </c>
      <c r="B933" s="21">
        <v>53263</v>
      </c>
      <c r="C933" s="13" t="s">
        <v>2181</v>
      </c>
      <c r="D933" s="46"/>
      <c r="E933" s="46">
        <v>15000</v>
      </c>
      <c r="F933" s="34">
        <f t="shared" si="14"/>
        <v>1654469.8800000194</v>
      </c>
      <c r="G933" s="20"/>
    </row>
    <row r="934" spans="1:7" s="12" customFormat="1" ht="20.100000000000001" customHeight="1" x14ac:dyDescent="0.35">
      <c r="A934" s="33">
        <v>44426</v>
      </c>
      <c r="B934" s="21">
        <v>53264</v>
      </c>
      <c r="C934" s="13" t="s">
        <v>2182</v>
      </c>
      <c r="D934" s="46"/>
      <c r="E934" s="46">
        <v>25000</v>
      </c>
      <c r="F934" s="34">
        <f t="shared" si="14"/>
        <v>1629469.8800000194</v>
      </c>
      <c r="G934" s="20"/>
    </row>
    <row r="935" spans="1:7" s="12" customFormat="1" ht="20.100000000000001" customHeight="1" x14ac:dyDescent="0.35">
      <c r="A935" s="33">
        <v>44426</v>
      </c>
      <c r="B935" s="21">
        <v>53265</v>
      </c>
      <c r="C935" s="13" t="s">
        <v>2183</v>
      </c>
      <c r="D935" s="46"/>
      <c r="E935" s="46">
        <v>10000</v>
      </c>
      <c r="F935" s="34">
        <f t="shared" si="14"/>
        <v>1619469.8800000194</v>
      </c>
      <c r="G935" s="20"/>
    </row>
    <row r="936" spans="1:7" s="12" customFormat="1" ht="20.100000000000001" customHeight="1" x14ac:dyDescent="0.35">
      <c r="A936" s="33">
        <v>44426</v>
      </c>
      <c r="B936" s="21">
        <v>53266</v>
      </c>
      <c r="C936" s="13" t="s">
        <v>2184</v>
      </c>
      <c r="D936" s="46"/>
      <c r="E936" s="46">
        <v>7000</v>
      </c>
      <c r="F936" s="34">
        <f t="shared" si="14"/>
        <v>1612469.8800000194</v>
      </c>
      <c r="G936" s="20"/>
    </row>
    <row r="937" spans="1:7" s="12" customFormat="1" ht="20.100000000000001" customHeight="1" x14ac:dyDescent="0.35">
      <c r="A937" s="33">
        <v>44426</v>
      </c>
      <c r="B937" s="21">
        <v>53267</v>
      </c>
      <c r="C937" s="13" t="s">
        <v>2185</v>
      </c>
      <c r="D937" s="46"/>
      <c r="E937" s="46">
        <v>8000</v>
      </c>
      <c r="F937" s="34">
        <f t="shared" si="14"/>
        <v>1604469.8800000194</v>
      </c>
      <c r="G937" s="20"/>
    </row>
    <row r="938" spans="1:7" s="12" customFormat="1" ht="20.100000000000001" customHeight="1" x14ac:dyDescent="0.35">
      <c r="A938" s="33">
        <v>44426</v>
      </c>
      <c r="B938" s="21">
        <v>53268</v>
      </c>
      <c r="C938" s="13" t="s">
        <v>2186</v>
      </c>
      <c r="D938" s="46"/>
      <c r="E938" s="46">
        <v>5000</v>
      </c>
      <c r="F938" s="34">
        <f t="shared" si="14"/>
        <v>1599469.8800000194</v>
      </c>
      <c r="G938" s="20"/>
    </row>
    <row r="939" spans="1:7" s="12" customFormat="1" ht="20.100000000000001" customHeight="1" x14ac:dyDescent="0.35">
      <c r="A939" s="33">
        <v>44426</v>
      </c>
      <c r="B939" s="21">
        <v>53269</v>
      </c>
      <c r="C939" s="13" t="s">
        <v>2187</v>
      </c>
      <c r="D939" s="46"/>
      <c r="E939" s="46">
        <v>4000</v>
      </c>
      <c r="F939" s="34">
        <f t="shared" si="14"/>
        <v>1595469.8800000194</v>
      </c>
      <c r="G939" s="20"/>
    </row>
    <row r="940" spans="1:7" s="12" customFormat="1" ht="20.100000000000001" customHeight="1" x14ac:dyDescent="0.35">
      <c r="A940" s="33">
        <v>44426</v>
      </c>
      <c r="B940" s="21">
        <v>53270</v>
      </c>
      <c r="C940" s="13" t="s">
        <v>2188</v>
      </c>
      <c r="D940" s="46"/>
      <c r="E940" s="46">
        <v>6000</v>
      </c>
      <c r="F940" s="34">
        <f t="shared" si="14"/>
        <v>1589469.8800000194</v>
      </c>
      <c r="G940" s="20"/>
    </row>
    <row r="941" spans="1:7" s="12" customFormat="1" ht="20.100000000000001" customHeight="1" x14ac:dyDescent="0.35">
      <c r="A941" s="33">
        <v>44426</v>
      </c>
      <c r="B941" s="21">
        <v>53271</v>
      </c>
      <c r="C941" s="13" t="s">
        <v>2189</v>
      </c>
      <c r="D941" s="46"/>
      <c r="E941" s="46">
        <v>10000</v>
      </c>
      <c r="F941" s="34">
        <f t="shared" si="14"/>
        <v>1579469.8800000194</v>
      </c>
      <c r="G941" s="20"/>
    </row>
    <row r="942" spans="1:7" s="12" customFormat="1" ht="20.100000000000001" customHeight="1" x14ac:dyDescent="0.35">
      <c r="A942" s="33">
        <v>44426</v>
      </c>
      <c r="B942" s="21">
        <v>53272</v>
      </c>
      <c r="C942" s="13" t="s">
        <v>2190</v>
      </c>
      <c r="D942" s="46"/>
      <c r="E942" s="46">
        <v>9000</v>
      </c>
      <c r="F942" s="34">
        <f t="shared" si="14"/>
        <v>1570469.8800000194</v>
      </c>
      <c r="G942" s="20"/>
    </row>
    <row r="943" spans="1:7" s="12" customFormat="1" ht="20.100000000000001" customHeight="1" x14ac:dyDescent="0.35">
      <c r="A943" s="33">
        <v>44426</v>
      </c>
      <c r="B943" s="21">
        <v>53273</v>
      </c>
      <c r="C943" s="13" t="s">
        <v>2191</v>
      </c>
      <c r="D943" s="46"/>
      <c r="E943" s="46">
        <v>10000</v>
      </c>
      <c r="F943" s="34">
        <f t="shared" si="14"/>
        <v>1560469.8800000194</v>
      </c>
      <c r="G943" s="20"/>
    </row>
    <row r="944" spans="1:7" s="12" customFormat="1" ht="20.100000000000001" customHeight="1" x14ac:dyDescent="0.35">
      <c r="A944" s="33">
        <v>44426</v>
      </c>
      <c r="B944" s="21">
        <v>53274</v>
      </c>
      <c r="C944" s="13" t="s">
        <v>2192</v>
      </c>
      <c r="D944" s="46"/>
      <c r="E944" s="46">
        <v>16000</v>
      </c>
      <c r="F944" s="34">
        <f t="shared" si="14"/>
        <v>1544469.8800000194</v>
      </c>
      <c r="G944" s="20"/>
    </row>
    <row r="945" spans="1:7" s="12" customFormat="1" ht="20.100000000000001" customHeight="1" x14ac:dyDescent="0.35">
      <c r="A945" s="33">
        <v>44426</v>
      </c>
      <c r="B945" s="21">
        <v>53275</v>
      </c>
      <c r="C945" s="13" t="s">
        <v>2193</v>
      </c>
      <c r="D945" s="46"/>
      <c r="E945" s="46">
        <v>15000</v>
      </c>
      <c r="F945" s="34">
        <f t="shared" si="14"/>
        <v>1529469.8800000194</v>
      </c>
      <c r="G945" s="20"/>
    </row>
    <row r="946" spans="1:7" s="12" customFormat="1" ht="20.100000000000001" customHeight="1" x14ac:dyDescent="0.35">
      <c r="A946" s="33">
        <v>44426</v>
      </c>
      <c r="B946" s="21">
        <v>53276</v>
      </c>
      <c r="C946" s="13" t="s">
        <v>2194</v>
      </c>
      <c r="D946" s="46"/>
      <c r="E946" s="46">
        <v>17000</v>
      </c>
      <c r="F946" s="34">
        <f t="shared" si="14"/>
        <v>1512469.8800000194</v>
      </c>
      <c r="G946" s="20"/>
    </row>
    <row r="947" spans="1:7" s="12" customFormat="1" ht="20.100000000000001" customHeight="1" x14ac:dyDescent="0.35">
      <c r="A947" s="33">
        <v>44426</v>
      </c>
      <c r="B947" s="21">
        <v>53277</v>
      </c>
      <c r="C947" s="13" t="s">
        <v>2195</v>
      </c>
      <c r="D947" s="46"/>
      <c r="E947" s="46">
        <v>4000</v>
      </c>
      <c r="F947" s="34">
        <f t="shared" si="14"/>
        <v>1508469.8800000194</v>
      </c>
      <c r="G947" s="20"/>
    </row>
    <row r="948" spans="1:7" s="12" customFormat="1" ht="20.100000000000001" customHeight="1" x14ac:dyDescent="0.35">
      <c r="A948" s="33">
        <v>44426</v>
      </c>
      <c r="B948" s="21">
        <v>53278</v>
      </c>
      <c r="C948" s="13" t="s">
        <v>2196</v>
      </c>
      <c r="D948" s="46"/>
      <c r="E948" s="46">
        <v>7000</v>
      </c>
      <c r="F948" s="34">
        <f t="shared" si="14"/>
        <v>1501469.8800000194</v>
      </c>
      <c r="G948" s="20"/>
    </row>
    <row r="949" spans="1:7" s="12" customFormat="1" ht="20.100000000000001" customHeight="1" x14ac:dyDescent="0.35">
      <c r="A949" s="33">
        <v>44426</v>
      </c>
      <c r="B949" s="21">
        <v>53279</v>
      </c>
      <c r="C949" s="13" t="s">
        <v>2197</v>
      </c>
      <c r="D949" s="46"/>
      <c r="E949" s="46">
        <v>10000</v>
      </c>
      <c r="F949" s="34">
        <f t="shared" si="14"/>
        <v>1491469.8800000194</v>
      </c>
      <c r="G949" s="20"/>
    </row>
    <row r="950" spans="1:7" s="12" customFormat="1" ht="20.100000000000001" customHeight="1" x14ac:dyDescent="0.35">
      <c r="A950" s="33">
        <v>44426</v>
      </c>
      <c r="B950" s="21">
        <v>53280</v>
      </c>
      <c r="C950" s="13" t="s">
        <v>2198</v>
      </c>
      <c r="D950" s="46"/>
      <c r="E950" s="46">
        <v>15000</v>
      </c>
      <c r="F950" s="34">
        <f t="shared" si="14"/>
        <v>1476469.8800000194</v>
      </c>
      <c r="G950" s="20"/>
    </row>
    <row r="951" spans="1:7" s="12" customFormat="1" ht="20.100000000000001" customHeight="1" x14ac:dyDescent="0.35">
      <c r="A951" s="33">
        <v>44426</v>
      </c>
      <c r="B951" s="21">
        <v>53281</v>
      </c>
      <c r="C951" s="13" t="s">
        <v>2199</v>
      </c>
      <c r="D951" s="46"/>
      <c r="E951" s="46">
        <v>7000</v>
      </c>
      <c r="F951" s="34">
        <f t="shared" si="14"/>
        <v>1469469.8800000194</v>
      </c>
      <c r="G951" s="20"/>
    </row>
    <row r="952" spans="1:7" s="12" customFormat="1" ht="20.100000000000001" customHeight="1" x14ac:dyDescent="0.35">
      <c r="A952" s="33">
        <v>44426</v>
      </c>
      <c r="B952" s="21">
        <v>53282</v>
      </c>
      <c r="C952" s="13" t="s">
        <v>2200</v>
      </c>
      <c r="D952" s="46"/>
      <c r="E952" s="46">
        <v>10000</v>
      </c>
      <c r="F952" s="34">
        <f t="shared" si="14"/>
        <v>1459469.8800000194</v>
      </c>
      <c r="G952" s="20"/>
    </row>
    <row r="953" spans="1:7" s="12" customFormat="1" ht="20.100000000000001" customHeight="1" x14ac:dyDescent="0.35">
      <c r="A953" s="33">
        <v>44426</v>
      </c>
      <c r="B953" s="21">
        <v>53283</v>
      </c>
      <c r="C953" s="13" t="s">
        <v>2201</v>
      </c>
      <c r="D953" s="46"/>
      <c r="E953" s="46">
        <v>20000</v>
      </c>
      <c r="F953" s="34">
        <f t="shared" si="14"/>
        <v>1439469.8800000194</v>
      </c>
      <c r="G953" s="20"/>
    </row>
    <row r="954" spans="1:7" s="12" customFormat="1" ht="20.100000000000001" customHeight="1" x14ac:dyDescent="0.35">
      <c r="A954" s="33">
        <v>44426</v>
      </c>
      <c r="B954" s="21">
        <v>53284</v>
      </c>
      <c r="C954" s="13" t="s">
        <v>2202</v>
      </c>
      <c r="D954" s="46"/>
      <c r="E954" s="46">
        <v>7000</v>
      </c>
      <c r="F954" s="34">
        <f t="shared" si="14"/>
        <v>1432469.8800000194</v>
      </c>
      <c r="G954" s="20"/>
    </row>
    <row r="955" spans="1:7" s="12" customFormat="1" ht="20.100000000000001" customHeight="1" x14ac:dyDescent="0.35">
      <c r="A955" s="33">
        <v>44426</v>
      </c>
      <c r="B955" s="21">
        <v>53285</v>
      </c>
      <c r="C955" s="13" t="s">
        <v>2203</v>
      </c>
      <c r="D955" s="46"/>
      <c r="E955" s="46">
        <v>5000</v>
      </c>
      <c r="F955" s="34">
        <f t="shared" si="14"/>
        <v>1427469.8800000194</v>
      </c>
      <c r="G955" s="20"/>
    </row>
    <row r="956" spans="1:7" s="12" customFormat="1" ht="20.100000000000001" customHeight="1" x14ac:dyDescent="0.35">
      <c r="A956" s="33">
        <v>44426</v>
      </c>
      <c r="B956" s="21">
        <v>53286</v>
      </c>
      <c r="C956" s="13" t="s">
        <v>2204</v>
      </c>
      <c r="D956" s="46"/>
      <c r="E956" s="46">
        <v>4000</v>
      </c>
      <c r="F956" s="34">
        <f t="shared" si="14"/>
        <v>1423469.8800000194</v>
      </c>
      <c r="G956" s="20"/>
    </row>
    <row r="957" spans="1:7" s="12" customFormat="1" ht="20.100000000000001" customHeight="1" x14ac:dyDescent="0.35">
      <c r="A957" s="33">
        <v>44426</v>
      </c>
      <c r="B957" s="21">
        <v>53287</v>
      </c>
      <c r="C957" s="13" t="s">
        <v>2205</v>
      </c>
      <c r="D957" s="46"/>
      <c r="E957" s="46">
        <v>7000</v>
      </c>
      <c r="F957" s="34">
        <f t="shared" si="14"/>
        <v>1416469.8800000194</v>
      </c>
      <c r="G957" s="20"/>
    </row>
    <row r="958" spans="1:7" s="12" customFormat="1" ht="20.100000000000001" customHeight="1" x14ac:dyDescent="0.35">
      <c r="A958" s="33">
        <v>44426</v>
      </c>
      <c r="B958" s="21">
        <v>53288</v>
      </c>
      <c r="C958" s="13" t="s">
        <v>2206</v>
      </c>
      <c r="D958" s="46"/>
      <c r="E958" s="46">
        <v>5000</v>
      </c>
      <c r="F958" s="34">
        <f t="shared" si="14"/>
        <v>1411469.8800000194</v>
      </c>
      <c r="G958" s="20"/>
    </row>
    <row r="959" spans="1:7" s="12" customFormat="1" ht="20.100000000000001" customHeight="1" x14ac:dyDescent="0.35">
      <c r="A959" s="33">
        <v>44426</v>
      </c>
      <c r="B959" s="21">
        <v>53289</v>
      </c>
      <c r="C959" s="13" t="s">
        <v>2207</v>
      </c>
      <c r="D959" s="46"/>
      <c r="E959" s="46">
        <v>20000</v>
      </c>
      <c r="F959" s="34">
        <f t="shared" si="14"/>
        <v>1391469.8800000194</v>
      </c>
      <c r="G959" s="20"/>
    </row>
    <row r="960" spans="1:7" s="12" customFormat="1" ht="20.100000000000001" customHeight="1" x14ac:dyDescent="0.35">
      <c r="A960" s="33">
        <v>44426</v>
      </c>
      <c r="B960" s="21">
        <v>53290</v>
      </c>
      <c r="C960" s="13" t="s">
        <v>2208</v>
      </c>
      <c r="D960" s="46"/>
      <c r="E960" s="46">
        <v>8000</v>
      </c>
      <c r="F960" s="34">
        <f t="shared" si="14"/>
        <v>1383469.8800000194</v>
      </c>
      <c r="G960" s="20"/>
    </row>
    <row r="961" spans="1:7" s="12" customFormat="1" ht="20.100000000000001" customHeight="1" x14ac:dyDescent="0.35">
      <c r="A961" s="33">
        <v>44426</v>
      </c>
      <c r="B961" s="21">
        <v>53291</v>
      </c>
      <c r="C961" s="13" t="s">
        <v>2209</v>
      </c>
      <c r="D961" s="46"/>
      <c r="E961" s="46">
        <v>4000</v>
      </c>
      <c r="F961" s="34">
        <f t="shared" si="14"/>
        <v>1379469.8800000194</v>
      </c>
      <c r="G961" s="20"/>
    </row>
    <row r="962" spans="1:7" s="12" customFormat="1" ht="20.100000000000001" customHeight="1" x14ac:dyDescent="0.35">
      <c r="A962" s="33">
        <v>44426</v>
      </c>
      <c r="B962" s="21">
        <v>53292</v>
      </c>
      <c r="C962" s="13" t="s">
        <v>2210</v>
      </c>
      <c r="D962" s="46"/>
      <c r="E962" s="46">
        <v>15000</v>
      </c>
      <c r="F962" s="34">
        <f t="shared" si="14"/>
        <v>1364469.8800000194</v>
      </c>
      <c r="G962" s="20"/>
    </row>
    <row r="963" spans="1:7" s="12" customFormat="1" ht="20.100000000000001" customHeight="1" x14ac:dyDescent="0.35">
      <c r="A963" s="33">
        <v>44426</v>
      </c>
      <c r="B963" s="21">
        <v>53293</v>
      </c>
      <c r="C963" s="13" t="s">
        <v>2211</v>
      </c>
      <c r="D963" s="46"/>
      <c r="E963" s="46">
        <v>8000</v>
      </c>
      <c r="F963" s="34">
        <f t="shared" si="14"/>
        <v>1356469.8800000194</v>
      </c>
      <c r="G963" s="20"/>
    </row>
    <row r="964" spans="1:7" s="12" customFormat="1" ht="20.100000000000001" customHeight="1" x14ac:dyDescent="0.35">
      <c r="A964" s="33">
        <v>44426</v>
      </c>
      <c r="B964" s="21">
        <v>53294</v>
      </c>
      <c r="C964" s="13" t="s">
        <v>2212</v>
      </c>
      <c r="D964" s="46"/>
      <c r="E964" s="46">
        <v>11000</v>
      </c>
      <c r="F964" s="34">
        <f t="shared" si="14"/>
        <v>1345469.8800000194</v>
      </c>
      <c r="G964" s="20"/>
    </row>
    <row r="965" spans="1:7" s="12" customFormat="1" ht="20.100000000000001" customHeight="1" x14ac:dyDescent="0.35">
      <c r="A965" s="33">
        <v>44426</v>
      </c>
      <c r="B965" s="21">
        <v>53295</v>
      </c>
      <c r="C965" s="13" t="s">
        <v>2213</v>
      </c>
      <c r="D965" s="46"/>
      <c r="E965" s="46">
        <v>8000</v>
      </c>
      <c r="F965" s="34">
        <f t="shared" si="14"/>
        <v>1337469.8800000194</v>
      </c>
      <c r="G965" s="20"/>
    </row>
    <row r="966" spans="1:7" s="12" customFormat="1" ht="20.100000000000001" customHeight="1" x14ac:dyDescent="0.35">
      <c r="A966" s="33">
        <v>44426</v>
      </c>
      <c r="B966" s="21">
        <v>53296</v>
      </c>
      <c r="C966" s="13" t="s">
        <v>2214</v>
      </c>
      <c r="D966" s="46"/>
      <c r="E966" s="46">
        <v>25000</v>
      </c>
      <c r="F966" s="34">
        <f t="shared" si="14"/>
        <v>1312469.8800000194</v>
      </c>
      <c r="G966" s="20"/>
    </row>
    <row r="967" spans="1:7" s="12" customFormat="1" ht="20.100000000000001" customHeight="1" x14ac:dyDescent="0.35">
      <c r="A967" s="33">
        <v>44426</v>
      </c>
      <c r="B967" s="21">
        <v>53297</v>
      </c>
      <c r="C967" s="13" t="s">
        <v>2215</v>
      </c>
      <c r="D967" s="46"/>
      <c r="E967" s="46">
        <v>10000</v>
      </c>
      <c r="F967" s="34">
        <f t="shared" si="14"/>
        <v>1302469.8800000194</v>
      </c>
      <c r="G967" s="20"/>
    </row>
    <row r="968" spans="1:7" s="12" customFormat="1" ht="20.100000000000001" customHeight="1" x14ac:dyDescent="0.35">
      <c r="A968" s="33">
        <v>44426</v>
      </c>
      <c r="B968" s="21">
        <v>53298</v>
      </c>
      <c r="C968" s="13" t="s">
        <v>2216</v>
      </c>
      <c r="D968" s="46"/>
      <c r="E968" s="46">
        <v>4000</v>
      </c>
      <c r="F968" s="34">
        <f t="shared" si="14"/>
        <v>1298469.8800000194</v>
      </c>
      <c r="G968" s="20"/>
    </row>
    <row r="969" spans="1:7" s="12" customFormat="1" ht="20.100000000000001" customHeight="1" x14ac:dyDescent="0.35">
      <c r="A969" s="33">
        <v>44426</v>
      </c>
      <c r="B969" s="21">
        <v>53299</v>
      </c>
      <c r="C969" s="13" t="s">
        <v>2217</v>
      </c>
      <c r="D969" s="46"/>
      <c r="E969" s="46">
        <v>7000</v>
      </c>
      <c r="F969" s="34">
        <f t="shared" si="14"/>
        <v>1291469.8800000194</v>
      </c>
      <c r="G969" s="20"/>
    </row>
    <row r="970" spans="1:7" s="12" customFormat="1" ht="20.100000000000001" customHeight="1" x14ac:dyDescent="0.35">
      <c r="A970" s="33">
        <v>44426</v>
      </c>
      <c r="B970" s="21">
        <v>53300</v>
      </c>
      <c r="C970" s="13" t="s">
        <v>2218</v>
      </c>
      <c r="D970" s="46"/>
      <c r="E970" s="46">
        <v>5000</v>
      </c>
      <c r="F970" s="34">
        <f t="shared" si="14"/>
        <v>1286469.8800000194</v>
      </c>
      <c r="G970" s="20"/>
    </row>
    <row r="971" spans="1:7" s="12" customFormat="1" ht="20.100000000000001" customHeight="1" x14ac:dyDescent="0.35">
      <c r="A971" s="33">
        <v>44426</v>
      </c>
      <c r="B971" s="21">
        <v>53301</v>
      </c>
      <c r="C971" s="13" t="s">
        <v>2219</v>
      </c>
      <c r="D971" s="46"/>
      <c r="E971" s="46">
        <v>20000</v>
      </c>
      <c r="F971" s="34">
        <f t="shared" si="14"/>
        <v>1266469.8800000194</v>
      </c>
      <c r="G971" s="20"/>
    </row>
    <row r="972" spans="1:7" s="12" customFormat="1" ht="20.100000000000001" customHeight="1" x14ac:dyDescent="0.35">
      <c r="A972" s="33">
        <v>44426</v>
      </c>
      <c r="B972" s="21">
        <v>53302</v>
      </c>
      <c r="C972" s="13" t="s">
        <v>2220</v>
      </c>
      <c r="D972" s="46"/>
      <c r="E972" s="46">
        <v>9000</v>
      </c>
      <c r="F972" s="34">
        <f t="shared" si="14"/>
        <v>1257469.8800000194</v>
      </c>
      <c r="G972" s="20"/>
    </row>
    <row r="973" spans="1:7" s="12" customFormat="1" ht="20.100000000000001" customHeight="1" x14ac:dyDescent="0.35">
      <c r="A973" s="33">
        <v>44426</v>
      </c>
      <c r="B973" s="21">
        <v>53303</v>
      </c>
      <c r="C973" s="13" t="s">
        <v>2221</v>
      </c>
      <c r="D973" s="46"/>
      <c r="E973" s="46">
        <v>25000</v>
      </c>
      <c r="F973" s="34">
        <f t="shared" si="14"/>
        <v>1232469.8800000194</v>
      </c>
      <c r="G973" s="20"/>
    </row>
    <row r="974" spans="1:7" s="12" customFormat="1" ht="20.100000000000001" customHeight="1" x14ac:dyDescent="0.35">
      <c r="A974" s="33">
        <v>44426</v>
      </c>
      <c r="B974" s="21">
        <v>53304</v>
      </c>
      <c r="C974" s="13" t="s">
        <v>2222</v>
      </c>
      <c r="D974" s="46"/>
      <c r="E974" s="46">
        <v>30000</v>
      </c>
      <c r="F974" s="34">
        <f t="shared" si="14"/>
        <v>1202469.8800000194</v>
      </c>
      <c r="G974" s="20"/>
    </row>
    <row r="975" spans="1:7" s="12" customFormat="1" ht="20.100000000000001" customHeight="1" x14ac:dyDescent="0.35">
      <c r="A975" s="33">
        <v>44426</v>
      </c>
      <c r="B975" s="21">
        <v>53305</v>
      </c>
      <c r="C975" s="13" t="s">
        <v>2223</v>
      </c>
      <c r="D975" s="46"/>
      <c r="E975" s="46">
        <v>4000</v>
      </c>
      <c r="F975" s="34">
        <f t="shared" si="14"/>
        <v>1198469.8800000194</v>
      </c>
      <c r="G975" s="20"/>
    </row>
    <row r="976" spans="1:7" s="12" customFormat="1" ht="20.100000000000001" customHeight="1" x14ac:dyDescent="0.35">
      <c r="A976" s="33">
        <v>44426</v>
      </c>
      <c r="B976" s="21">
        <v>53306</v>
      </c>
      <c r="C976" s="13" t="s">
        <v>12</v>
      </c>
      <c r="D976" s="46"/>
      <c r="E976" s="46">
        <v>0</v>
      </c>
      <c r="F976" s="34">
        <f t="shared" si="14"/>
        <v>1198469.8800000194</v>
      </c>
      <c r="G976" s="20"/>
    </row>
    <row r="977" spans="1:7" s="12" customFormat="1" ht="20.100000000000001" customHeight="1" x14ac:dyDescent="0.35">
      <c r="A977" s="33">
        <v>44426</v>
      </c>
      <c r="B977" s="21">
        <v>53307</v>
      </c>
      <c r="C977" s="13" t="s">
        <v>2224</v>
      </c>
      <c r="D977" s="46"/>
      <c r="E977" s="46">
        <v>19250</v>
      </c>
      <c r="F977" s="34">
        <f t="shared" ref="F977:F1040" si="15">F976-E977+D977</f>
        <v>1179219.8800000194</v>
      </c>
      <c r="G977" s="20"/>
    </row>
    <row r="978" spans="1:7" s="12" customFormat="1" ht="20.100000000000001" customHeight="1" x14ac:dyDescent="0.35">
      <c r="A978" s="33">
        <v>44426</v>
      </c>
      <c r="B978" s="21">
        <v>53308</v>
      </c>
      <c r="C978" s="13" t="s">
        <v>2225</v>
      </c>
      <c r="D978" s="46"/>
      <c r="E978" s="46">
        <v>10000</v>
      </c>
      <c r="F978" s="34">
        <f t="shared" si="15"/>
        <v>1169219.8800000194</v>
      </c>
      <c r="G978" s="20"/>
    </row>
    <row r="979" spans="1:7" s="12" customFormat="1" ht="20.100000000000001" customHeight="1" x14ac:dyDescent="0.35">
      <c r="A979" s="33">
        <v>44426</v>
      </c>
      <c r="B979" s="21">
        <v>53309</v>
      </c>
      <c r="C979" s="13" t="s">
        <v>2226</v>
      </c>
      <c r="D979" s="46"/>
      <c r="E979" s="46">
        <v>20000</v>
      </c>
      <c r="F979" s="34">
        <f t="shared" si="15"/>
        <v>1149219.8800000194</v>
      </c>
      <c r="G979" s="20"/>
    </row>
    <row r="980" spans="1:7" s="12" customFormat="1" ht="20.100000000000001" customHeight="1" x14ac:dyDescent="0.35">
      <c r="A980" s="33">
        <v>44426</v>
      </c>
      <c r="B980" s="21">
        <v>53310</v>
      </c>
      <c r="C980" s="13" t="s">
        <v>2227</v>
      </c>
      <c r="D980" s="46"/>
      <c r="E980" s="46">
        <v>8000</v>
      </c>
      <c r="F980" s="34">
        <f t="shared" si="15"/>
        <v>1141219.8800000194</v>
      </c>
      <c r="G980" s="20"/>
    </row>
    <row r="981" spans="1:7" s="12" customFormat="1" ht="20.100000000000001" customHeight="1" x14ac:dyDescent="0.35">
      <c r="A981" s="33">
        <v>44426</v>
      </c>
      <c r="B981" s="21">
        <v>53311</v>
      </c>
      <c r="C981" s="13" t="s">
        <v>2228</v>
      </c>
      <c r="D981" s="46"/>
      <c r="E981" s="46">
        <v>8000</v>
      </c>
      <c r="F981" s="34">
        <f t="shared" si="15"/>
        <v>1133219.8800000194</v>
      </c>
      <c r="G981" s="20"/>
    </row>
    <row r="982" spans="1:7" s="12" customFormat="1" ht="20.100000000000001" customHeight="1" x14ac:dyDescent="0.35">
      <c r="A982" s="33">
        <v>44426</v>
      </c>
      <c r="B982" s="21">
        <v>53312</v>
      </c>
      <c r="C982" s="13" t="s">
        <v>2229</v>
      </c>
      <c r="D982" s="46"/>
      <c r="E982" s="46">
        <v>7000</v>
      </c>
      <c r="F982" s="34">
        <f t="shared" si="15"/>
        <v>1126219.8800000194</v>
      </c>
      <c r="G982" s="20"/>
    </row>
    <row r="983" spans="1:7" s="12" customFormat="1" ht="20.100000000000001" customHeight="1" x14ac:dyDescent="0.35">
      <c r="A983" s="33">
        <v>44426</v>
      </c>
      <c r="B983" s="21">
        <v>53313</v>
      </c>
      <c r="C983" s="13" t="s">
        <v>2230</v>
      </c>
      <c r="D983" s="46"/>
      <c r="E983" s="46">
        <v>6000</v>
      </c>
      <c r="F983" s="34">
        <f t="shared" si="15"/>
        <v>1120219.8800000194</v>
      </c>
      <c r="G983" s="20"/>
    </row>
    <row r="984" spans="1:7" s="12" customFormat="1" ht="20.100000000000001" customHeight="1" x14ac:dyDescent="0.35">
      <c r="A984" s="33">
        <v>44426</v>
      </c>
      <c r="B984" s="21">
        <v>53314</v>
      </c>
      <c r="C984" s="13" t="s">
        <v>2231</v>
      </c>
      <c r="D984" s="46"/>
      <c r="E984" s="46">
        <v>20</v>
      </c>
      <c r="F984" s="34">
        <f t="shared" si="15"/>
        <v>1120199.8800000194</v>
      </c>
      <c r="G984" s="20"/>
    </row>
    <row r="985" spans="1:7" s="12" customFormat="1" ht="20.100000000000001" customHeight="1" x14ac:dyDescent="0.35">
      <c r="A985" s="33">
        <v>44426</v>
      </c>
      <c r="B985" s="21">
        <v>53315</v>
      </c>
      <c r="C985" s="13" t="s">
        <v>2232</v>
      </c>
      <c r="D985" s="46"/>
      <c r="E985" s="46">
        <v>30000</v>
      </c>
      <c r="F985" s="34">
        <f t="shared" si="15"/>
        <v>1090199.8800000194</v>
      </c>
      <c r="G985" s="20"/>
    </row>
    <row r="986" spans="1:7" s="12" customFormat="1" ht="20.100000000000001" customHeight="1" x14ac:dyDescent="0.35">
      <c r="A986" s="33">
        <v>44426</v>
      </c>
      <c r="B986" s="21">
        <v>53316</v>
      </c>
      <c r="C986" s="13" t="s">
        <v>2233</v>
      </c>
      <c r="D986" s="46"/>
      <c r="E986" s="46">
        <v>10000</v>
      </c>
      <c r="F986" s="34">
        <f t="shared" si="15"/>
        <v>1080199.8800000194</v>
      </c>
      <c r="G986" s="20"/>
    </row>
    <row r="987" spans="1:7" s="12" customFormat="1" ht="20.100000000000001" customHeight="1" x14ac:dyDescent="0.35">
      <c r="A987" s="33">
        <v>44426</v>
      </c>
      <c r="B987" s="21">
        <v>53317</v>
      </c>
      <c r="C987" s="13" t="s">
        <v>2234</v>
      </c>
      <c r="D987" s="46"/>
      <c r="E987" s="46">
        <v>8000</v>
      </c>
      <c r="F987" s="34">
        <f t="shared" si="15"/>
        <v>1072199.8800000194</v>
      </c>
      <c r="G987" s="20"/>
    </row>
    <row r="988" spans="1:7" s="12" customFormat="1" ht="20.100000000000001" customHeight="1" x14ac:dyDescent="0.35">
      <c r="A988" s="33">
        <v>44426</v>
      </c>
      <c r="B988" s="21">
        <v>53318</v>
      </c>
      <c r="C988" s="13" t="s">
        <v>2235</v>
      </c>
      <c r="D988" s="46"/>
      <c r="E988" s="46">
        <v>4500</v>
      </c>
      <c r="F988" s="34">
        <f t="shared" si="15"/>
        <v>1067699.8800000194</v>
      </c>
      <c r="G988" s="20"/>
    </row>
    <row r="989" spans="1:7" s="12" customFormat="1" ht="20.100000000000001" customHeight="1" x14ac:dyDescent="0.35">
      <c r="A989" s="33">
        <v>44426</v>
      </c>
      <c r="B989" s="21">
        <v>53319</v>
      </c>
      <c r="C989" s="13" t="s">
        <v>2236</v>
      </c>
      <c r="D989" s="46"/>
      <c r="E989" s="46">
        <v>8000</v>
      </c>
      <c r="F989" s="34">
        <f t="shared" si="15"/>
        <v>1059699.8800000194</v>
      </c>
      <c r="G989" s="20"/>
    </row>
    <row r="990" spans="1:7" s="12" customFormat="1" ht="20.100000000000001" customHeight="1" x14ac:dyDescent="0.35">
      <c r="A990" s="33">
        <v>44426</v>
      </c>
      <c r="B990" s="21">
        <v>53320</v>
      </c>
      <c r="C990" s="13" t="s">
        <v>2237</v>
      </c>
      <c r="D990" s="46"/>
      <c r="E990" s="46">
        <v>10000</v>
      </c>
      <c r="F990" s="34">
        <f t="shared" si="15"/>
        <v>1049699.8800000194</v>
      </c>
      <c r="G990" s="20"/>
    </row>
    <row r="991" spans="1:7" s="12" customFormat="1" ht="20.100000000000001" customHeight="1" x14ac:dyDescent="0.35">
      <c r="A991" s="33">
        <v>44426</v>
      </c>
      <c r="B991" s="21">
        <v>53321</v>
      </c>
      <c r="C991" s="13" t="s">
        <v>2238</v>
      </c>
      <c r="D991" s="46"/>
      <c r="E991" s="46">
        <v>21000</v>
      </c>
      <c r="F991" s="34">
        <f t="shared" si="15"/>
        <v>1028699.8800000194</v>
      </c>
      <c r="G991" s="20"/>
    </row>
    <row r="992" spans="1:7" s="12" customFormat="1" ht="20.100000000000001" customHeight="1" x14ac:dyDescent="0.35">
      <c r="A992" s="33">
        <v>44426</v>
      </c>
      <c r="B992" s="21">
        <v>53322</v>
      </c>
      <c r="C992" s="13" t="s">
        <v>2239</v>
      </c>
      <c r="D992" s="46"/>
      <c r="E992" s="46">
        <v>4500</v>
      </c>
      <c r="F992" s="34">
        <f t="shared" si="15"/>
        <v>1024199.8800000194</v>
      </c>
      <c r="G992" s="20"/>
    </row>
    <row r="993" spans="1:7" s="12" customFormat="1" ht="20.100000000000001" customHeight="1" x14ac:dyDescent="0.35">
      <c r="A993" s="33">
        <v>44426</v>
      </c>
      <c r="B993" s="21">
        <v>53323</v>
      </c>
      <c r="C993" s="13" t="s">
        <v>2240</v>
      </c>
      <c r="D993" s="46"/>
      <c r="E993" s="46">
        <v>28000</v>
      </c>
      <c r="F993" s="34">
        <f t="shared" si="15"/>
        <v>996199.88000001945</v>
      </c>
      <c r="G993" s="20"/>
    </row>
    <row r="994" spans="1:7" s="12" customFormat="1" ht="20.100000000000001" customHeight="1" x14ac:dyDescent="0.35">
      <c r="A994" s="33">
        <v>44426</v>
      </c>
      <c r="B994" s="21">
        <v>53324</v>
      </c>
      <c r="C994" s="13" t="s">
        <v>2241</v>
      </c>
      <c r="D994" s="46"/>
      <c r="E994" s="46">
        <v>10000</v>
      </c>
      <c r="F994" s="34">
        <f t="shared" si="15"/>
        <v>986199.88000001945</v>
      </c>
      <c r="G994" s="20"/>
    </row>
    <row r="995" spans="1:7" s="12" customFormat="1" ht="20.100000000000001" customHeight="1" x14ac:dyDescent="0.35">
      <c r="A995" s="33">
        <v>44426</v>
      </c>
      <c r="B995" s="21">
        <v>53325</v>
      </c>
      <c r="C995" s="13" t="s">
        <v>2242</v>
      </c>
      <c r="D995" s="46"/>
      <c r="E995" s="46">
        <v>35000</v>
      </c>
      <c r="F995" s="34">
        <f t="shared" si="15"/>
        <v>951199.88000001945</v>
      </c>
      <c r="G995" s="20"/>
    </row>
    <row r="996" spans="1:7" s="12" customFormat="1" ht="20.100000000000001" customHeight="1" x14ac:dyDescent="0.35">
      <c r="A996" s="33">
        <v>44426</v>
      </c>
      <c r="B996" s="21">
        <v>53326</v>
      </c>
      <c r="C996" s="13" t="s">
        <v>2243</v>
      </c>
      <c r="D996" s="46"/>
      <c r="E996" s="46">
        <v>7000</v>
      </c>
      <c r="F996" s="34">
        <f t="shared" si="15"/>
        <v>944199.88000001945</v>
      </c>
      <c r="G996" s="20"/>
    </row>
    <row r="997" spans="1:7" s="12" customFormat="1" ht="20.100000000000001" customHeight="1" x14ac:dyDescent="0.35">
      <c r="A997" s="33">
        <v>44426</v>
      </c>
      <c r="B997" s="21">
        <v>53327</v>
      </c>
      <c r="C997" s="13" t="s">
        <v>2244</v>
      </c>
      <c r="D997" s="46"/>
      <c r="E997" s="46">
        <v>9000</v>
      </c>
      <c r="F997" s="34">
        <f t="shared" si="15"/>
        <v>935199.88000001945</v>
      </c>
      <c r="G997" s="20"/>
    </row>
    <row r="998" spans="1:7" s="12" customFormat="1" ht="20.100000000000001" customHeight="1" x14ac:dyDescent="0.35">
      <c r="A998" s="33">
        <v>44426</v>
      </c>
      <c r="B998" s="21">
        <v>53328</v>
      </c>
      <c r="C998" s="13" t="s">
        <v>2245</v>
      </c>
      <c r="D998" s="46"/>
      <c r="E998" s="46">
        <v>8000</v>
      </c>
      <c r="F998" s="34">
        <f t="shared" si="15"/>
        <v>927199.88000001945</v>
      </c>
      <c r="G998" s="20"/>
    </row>
    <row r="999" spans="1:7" s="12" customFormat="1" ht="20.100000000000001" customHeight="1" x14ac:dyDescent="0.35">
      <c r="A999" s="33">
        <v>44426</v>
      </c>
      <c r="B999" s="21">
        <v>53329</v>
      </c>
      <c r="C999" s="13" t="s">
        <v>2246</v>
      </c>
      <c r="D999" s="46"/>
      <c r="E999" s="46">
        <v>23000</v>
      </c>
      <c r="F999" s="34">
        <f t="shared" si="15"/>
        <v>904199.88000001945</v>
      </c>
      <c r="G999" s="20"/>
    </row>
    <row r="1000" spans="1:7" s="12" customFormat="1" ht="20.100000000000001" customHeight="1" x14ac:dyDescent="0.35">
      <c r="A1000" s="33">
        <v>44426</v>
      </c>
      <c r="B1000" s="21">
        <v>53330</v>
      </c>
      <c r="C1000" s="13" t="s">
        <v>2247</v>
      </c>
      <c r="D1000" s="46"/>
      <c r="E1000" s="46">
        <v>7000</v>
      </c>
      <c r="F1000" s="34">
        <f t="shared" si="15"/>
        <v>897199.88000001945</v>
      </c>
      <c r="G1000" s="20"/>
    </row>
    <row r="1001" spans="1:7" s="12" customFormat="1" ht="20.100000000000001" customHeight="1" x14ac:dyDescent="0.35">
      <c r="A1001" s="33">
        <v>44426</v>
      </c>
      <c r="B1001" s="21">
        <v>53331</v>
      </c>
      <c r="C1001" s="13" t="s">
        <v>2248</v>
      </c>
      <c r="D1001" s="46"/>
      <c r="E1001" s="46">
        <v>20000</v>
      </c>
      <c r="F1001" s="34">
        <f t="shared" si="15"/>
        <v>877199.88000001945</v>
      </c>
      <c r="G1001" s="20"/>
    </row>
    <row r="1002" spans="1:7" s="12" customFormat="1" ht="20.100000000000001" customHeight="1" x14ac:dyDescent="0.35">
      <c r="A1002" s="33">
        <v>44426</v>
      </c>
      <c r="B1002" s="21">
        <v>53332</v>
      </c>
      <c r="C1002" s="13" t="s">
        <v>2249</v>
      </c>
      <c r="D1002" s="46"/>
      <c r="E1002" s="46">
        <v>5000</v>
      </c>
      <c r="F1002" s="34">
        <f t="shared" si="15"/>
        <v>872199.88000001945</v>
      </c>
      <c r="G1002" s="20"/>
    </row>
    <row r="1003" spans="1:7" s="12" customFormat="1" ht="20.100000000000001" customHeight="1" x14ac:dyDescent="0.35">
      <c r="A1003" s="33">
        <v>44426</v>
      </c>
      <c r="B1003" s="21">
        <v>53333</v>
      </c>
      <c r="C1003" s="13" t="s">
        <v>2250</v>
      </c>
      <c r="D1003" s="46"/>
      <c r="E1003" s="46">
        <v>8000</v>
      </c>
      <c r="F1003" s="34">
        <f t="shared" si="15"/>
        <v>864199.88000001945</v>
      </c>
      <c r="G1003" s="20"/>
    </row>
    <row r="1004" spans="1:7" s="12" customFormat="1" ht="20.100000000000001" customHeight="1" x14ac:dyDescent="0.35">
      <c r="A1004" s="33">
        <v>44426</v>
      </c>
      <c r="B1004" s="21">
        <v>53334</v>
      </c>
      <c r="C1004" s="13" t="s">
        <v>2251</v>
      </c>
      <c r="D1004" s="46"/>
      <c r="E1004" s="46">
        <v>9000</v>
      </c>
      <c r="F1004" s="34">
        <f t="shared" si="15"/>
        <v>855199.88000001945</v>
      </c>
      <c r="G1004" s="20"/>
    </row>
    <row r="1005" spans="1:7" s="12" customFormat="1" ht="20.100000000000001" customHeight="1" x14ac:dyDescent="0.35">
      <c r="A1005" s="33">
        <v>44426</v>
      </c>
      <c r="B1005" s="21">
        <v>53335</v>
      </c>
      <c r="C1005" s="13" t="s">
        <v>2252</v>
      </c>
      <c r="D1005" s="46"/>
      <c r="E1005" s="46">
        <v>8000</v>
      </c>
      <c r="F1005" s="34">
        <f t="shared" si="15"/>
        <v>847199.88000001945</v>
      </c>
      <c r="G1005" s="20"/>
    </row>
    <row r="1006" spans="1:7" s="12" customFormat="1" ht="20.100000000000001" customHeight="1" x14ac:dyDescent="0.35">
      <c r="A1006" s="33">
        <v>44426</v>
      </c>
      <c r="B1006" s="21">
        <v>53336</v>
      </c>
      <c r="C1006" s="13" t="s">
        <v>2253</v>
      </c>
      <c r="D1006" s="46"/>
      <c r="E1006" s="46">
        <v>20000</v>
      </c>
      <c r="F1006" s="34">
        <f t="shared" si="15"/>
        <v>827199.88000001945</v>
      </c>
      <c r="G1006" s="20"/>
    </row>
    <row r="1007" spans="1:7" s="12" customFormat="1" ht="20.100000000000001" customHeight="1" x14ac:dyDescent="0.35">
      <c r="A1007" s="33">
        <v>44426</v>
      </c>
      <c r="B1007" s="21">
        <v>53337</v>
      </c>
      <c r="C1007" s="13" t="s">
        <v>2254</v>
      </c>
      <c r="D1007" s="46"/>
      <c r="E1007" s="46">
        <v>16000</v>
      </c>
      <c r="F1007" s="34">
        <f t="shared" si="15"/>
        <v>811199.88000001945</v>
      </c>
      <c r="G1007" s="20"/>
    </row>
    <row r="1008" spans="1:7" s="12" customFormat="1" ht="20.100000000000001" customHeight="1" x14ac:dyDescent="0.35">
      <c r="A1008" s="33">
        <v>44426</v>
      </c>
      <c r="B1008" s="21">
        <v>53338</v>
      </c>
      <c r="C1008" s="13" t="s">
        <v>2255</v>
      </c>
      <c r="D1008" s="46"/>
      <c r="E1008" s="46">
        <v>8000</v>
      </c>
      <c r="F1008" s="34">
        <f t="shared" si="15"/>
        <v>803199.88000001945</v>
      </c>
      <c r="G1008" s="20"/>
    </row>
    <row r="1009" spans="1:7" s="12" customFormat="1" ht="20.100000000000001" customHeight="1" x14ac:dyDescent="0.35">
      <c r="A1009" s="33">
        <v>44426</v>
      </c>
      <c r="B1009" s="21">
        <v>53339</v>
      </c>
      <c r="C1009" s="13" t="s">
        <v>2256</v>
      </c>
      <c r="D1009" s="46"/>
      <c r="E1009" s="46">
        <v>15000</v>
      </c>
      <c r="F1009" s="34">
        <f t="shared" si="15"/>
        <v>788199.88000001945</v>
      </c>
      <c r="G1009" s="20"/>
    </row>
    <row r="1010" spans="1:7" s="12" customFormat="1" ht="20.100000000000001" customHeight="1" x14ac:dyDescent="0.35">
      <c r="A1010" s="33">
        <v>44426</v>
      </c>
      <c r="B1010" s="21">
        <v>53340</v>
      </c>
      <c r="C1010" s="13" t="s">
        <v>2257</v>
      </c>
      <c r="D1010" s="46"/>
      <c r="E1010" s="46">
        <v>8000</v>
      </c>
      <c r="F1010" s="34">
        <f t="shared" si="15"/>
        <v>780199.88000001945</v>
      </c>
      <c r="G1010" s="20"/>
    </row>
    <row r="1011" spans="1:7" s="12" customFormat="1" ht="20.100000000000001" customHeight="1" x14ac:dyDescent="0.35">
      <c r="A1011" s="33">
        <v>44426</v>
      </c>
      <c r="B1011" s="21">
        <v>53341</v>
      </c>
      <c r="C1011" s="13" t="s">
        <v>2258</v>
      </c>
      <c r="D1011" s="46"/>
      <c r="E1011" s="46">
        <v>8000</v>
      </c>
      <c r="F1011" s="34">
        <f t="shared" si="15"/>
        <v>772199.88000001945</v>
      </c>
      <c r="G1011" s="20"/>
    </row>
    <row r="1012" spans="1:7" s="12" customFormat="1" ht="20.100000000000001" customHeight="1" x14ac:dyDescent="0.35">
      <c r="A1012" s="33">
        <v>44426</v>
      </c>
      <c r="B1012" s="21">
        <v>53342</v>
      </c>
      <c r="C1012" s="13" t="s">
        <v>2259</v>
      </c>
      <c r="D1012" s="46"/>
      <c r="E1012" s="46">
        <v>6000</v>
      </c>
      <c r="F1012" s="34">
        <f t="shared" si="15"/>
        <v>766199.88000001945</v>
      </c>
      <c r="G1012" s="20"/>
    </row>
    <row r="1013" spans="1:7" s="12" customFormat="1" ht="20.100000000000001" customHeight="1" x14ac:dyDescent="0.35">
      <c r="A1013" s="33">
        <v>44426</v>
      </c>
      <c r="B1013" s="21">
        <v>53343</v>
      </c>
      <c r="C1013" s="13" t="s">
        <v>2260</v>
      </c>
      <c r="D1013" s="46"/>
      <c r="E1013" s="46">
        <v>25000</v>
      </c>
      <c r="F1013" s="34">
        <f t="shared" si="15"/>
        <v>741199.88000001945</v>
      </c>
      <c r="G1013" s="20"/>
    </row>
    <row r="1014" spans="1:7" s="12" customFormat="1" ht="20.100000000000001" customHeight="1" x14ac:dyDescent="0.35">
      <c r="A1014" s="33">
        <v>44426</v>
      </c>
      <c r="B1014" s="21">
        <v>53344</v>
      </c>
      <c r="C1014" s="13" t="s">
        <v>2261</v>
      </c>
      <c r="D1014" s="46"/>
      <c r="E1014" s="46">
        <v>20000</v>
      </c>
      <c r="F1014" s="34">
        <f t="shared" si="15"/>
        <v>721199.88000001945</v>
      </c>
      <c r="G1014" s="20"/>
    </row>
    <row r="1015" spans="1:7" s="12" customFormat="1" ht="20.100000000000001" customHeight="1" x14ac:dyDescent="0.35">
      <c r="A1015" s="33">
        <v>44426</v>
      </c>
      <c r="B1015" s="21">
        <v>53345</v>
      </c>
      <c r="C1015" s="13" t="s">
        <v>2262</v>
      </c>
      <c r="D1015" s="46"/>
      <c r="E1015" s="46">
        <v>8000</v>
      </c>
      <c r="F1015" s="34">
        <f t="shared" si="15"/>
        <v>713199.88000001945</v>
      </c>
      <c r="G1015" s="20"/>
    </row>
    <row r="1016" spans="1:7" s="12" customFormat="1" ht="20.100000000000001" customHeight="1" x14ac:dyDescent="0.35">
      <c r="A1016" s="33">
        <v>44426</v>
      </c>
      <c r="B1016" s="21">
        <v>53346</v>
      </c>
      <c r="C1016" s="13" t="s">
        <v>2263</v>
      </c>
      <c r="D1016" s="46"/>
      <c r="E1016" s="46">
        <v>15000</v>
      </c>
      <c r="F1016" s="34">
        <f t="shared" si="15"/>
        <v>698199.88000001945</v>
      </c>
      <c r="G1016" s="20"/>
    </row>
    <row r="1017" spans="1:7" s="12" customFormat="1" ht="20.100000000000001" customHeight="1" x14ac:dyDescent="0.35">
      <c r="A1017" s="33">
        <v>44426</v>
      </c>
      <c r="B1017" s="21">
        <v>53347</v>
      </c>
      <c r="C1017" s="13" t="s">
        <v>2264</v>
      </c>
      <c r="D1017" s="46"/>
      <c r="E1017" s="46">
        <v>15000</v>
      </c>
      <c r="F1017" s="34">
        <f t="shared" si="15"/>
        <v>683199.88000001945</v>
      </c>
      <c r="G1017" s="20"/>
    </row>
    <row r="1018" spans="1:7" s="12" customFormat="1" ht="20.100000000000001" customHeight="1" x14ac:dyDescent="0.35">
      <c r="A1018" s="33">
        <v>44426</v>
      </c>
      <c r="B1018" s="21">
        <v>53348</v>
      </c>
      <c r="C1018" s="13" t="s">
        <v>2265</v>
      </c>
      <c r="D1018" s="46"/>
      <c r="E1018" s="46">
        <v>50000</v>
      </c>
      <c r="F1018" s="34">
        <f t="shared" si="15"/>
        <v>633199.88000001945</v>
      </c>
      <c r="G1018" s="20"/>
    </row>
    <row r="1019" spans="1:7" s="12" customFormat="1" ht="20.100000000000001" customHeight="1" x14ac:dyDescent="0.35">
      <c r="A1019" s="33">
        <v>44426</v>
      </c>
      <c r="B1019" s="21">
        <v>53349</v>
      </c>
      <c r="C1019" s="13" t="s">
        <v>2266</v>
      </c>
      <c r="D1019" s="46"/>
      <c r="E1019" s="46">
        <v>5000</v>
      </c>
      <c r="F1019" s="34">
        <f t="shared" si="15"/>
        <v>628199.88000001945</v>
      </c>
      <c r="G1019" s="20"/>
    </row>
    <row r="1020" spans="1:7" s="12" customFormat="1" ht="20.100000000000001" customHeight="1" x14ac:dyDescent="0.35">
      <c r="A1020" s="33">
        <v>44426</v>
      </c>
      <c r="B1020" s="21">
        <v>53350</v>
      </c>
      <c r="C1020" s="13" t="s">
        <v>2267</v>
      </c>
      <c r="D1020" s="46"/>
      <c r="E1020" s="46">
        <v>7000</v>
      </c>
      <c r="F1020" s="34">
        <f t="shared" si="15"/>
        <v>621199.88000001945</v>
      </c>
      <c r="G1020" s="20"/>
    </row>
    <row r="1021" spans="1:7" s="12" customFormat="1" ht="20.100000000000001" customHeight="1" x14ac:dyDescent="0.35">
      <c r="A1021" s="33">
        <v>44426</v>
      </c>
      <c r="B1021" s="21">
        <v>53351</v>
      </c>
      <c r="C1021" s="13" t="s">
        <v>2268</v>
      </c>
      <c r="D1021" s="46"/>
      <c r="E1021" s="46">
        <v>5500</v>
      </c>
      <c r="F1021" s="34">
        <f t="shared" si="15"/>
        <v>615699.88000001945</v>
      </c>
      <c r="G1021" s="20"/>
    </row>
    <row r="1022" spans="1:7" s="12" customFormat="1" ht="20.100000000000001" customHeight="1" x14ac:dyDescent="0.35">
      <c r="A1022" s="33">
        <v>44426</v>
      </c>
      <c r="B1022" s="21">
        <v>53352</v>
      </c>
      <c r="C1022" s="13" t="s">
        <v>2269</v>
      </c>
      <c r="D1022" s="46"/>
      <c r="E1022" s="46">
        <v>10000</v>
      </c>
      <c r="F1022" s="34">
        <f t="shared" si="15"/>
        <v>605699.88000001945</v>
      </c>
      <c r="G1022" s="20"/>
    </row>
    <row r="1023" spans="1:7" s="12" customFormat="1" ht="20.100000000000001" customHeight="1" x14ac:dyDescent="0.35">
      <c r="A1023" s="33">
        <v>44426</v>
      </c>
      <c r="B1023" s="21">
        <v>53353</v>
      </c>
      <c r="C1023" s="13" t="s">
        <v>2270</v>
      </c>
      <c r="D1023" s="46"/>
      <c r="E1023" s="46">
        <v>15000</v>
      </c>
      <c r="F1023" s="34">
        <f t="shared" si="15"/>
        <v>590699.88000001945</v>
      </c>
      <c r="G1023" s="20"/>
    </row>
    <row r="1024" spans="1:7" s="12" customFormat="1" ht="20.100000000000001" customHeight="1" x14ac:dyDescent="0.35">
      <c r="A1024" s="33">
        <v>44426</v>
      </c>
      <c r="B1024" s="21">
        <v>53354</v>
      </c>
      <c r="C1024" s="13" t="s">
        <v>2271</v>
      </c>
      <c r="D1024" s="46"/>
      <c r="E1024" s="46">
        <v>10000</v>
      </c>
      <c r="F1024" s="34">
        <f t="shared" si="15"/>
        <v>580699.88000001945</v>
      </c>
      <c r="G1024" s="20"/>
    </row>
    <row r="1025" spans="1:7" s="12" customFormat="1" ht="20.100000000000001" customHeight="1" x14ac:dyDescent="0.35">
      <c r="A1025" s="33">
        <v>44426</v>
      </c>
      <c r="B1025" s="21">
        <v>53355</v>
      </c>
      <c r="C1025" s="13" t="s">
        <v>2272</v>
      </c>
      <c r="D1025" s="46"/>
      <c r="E1025" s="46">
        <v>8000</v>
      </c>
      <c r="F1025" s="34">
        <f t="shared" si="15"/>
        <v>572699.88000001945</v>
      </c>
      <c r="G1025" s="20"/>
    </row>
    <row r="1026" spans="1:7" s="12" customFormat="1" ht="20.100000000000001" customHeight="1" x14ac:dyDescent="0.35">
      <c r="A1026" s="33">
        <v>44426</v>
      </c>
      <c r="B1026" s="21">
        <v>53356</v>
      </c>
      <c r="C1026" s="13" t="s">
        <v>2273</v>
      </c>
      <c r="D1026" s="46"/>
      <c r="E1026" s="46">
        <v>15000</v>
      </c>
      <c r="F1026" s="34">
        <f t="shared" si="15"/>
        <v>557699.88000001945</v>
      </c>
      <c r="G1026" s="20"/>
    </row>
    <row r="1027" spans="1:7" s="12" customFormat="1" ht="20.100000000000001" customHeight="1" x14ac:dyDescent="0.35">
      <c r="A1027" s="33">
        <v>44426</v>
      </c>
      <c r="B1027" s="21">
        <v>53357</v>
      </c>
      <c r="C1027" s="13" t="s">
        <v>2274</v>
      </c>
      <c r="D1027" s="46"/>
      <c r="E1027" s="46">
        <v>15000</v>
      </c>
      <c r="F1027" s="34">
        <f t="shared" si="15"/>
        <v>542699.88000001945</v>
      </c>
      <c r="G1027" s="20"/>
    </row>
    <row r="1028" spans="1:7" s="12" customFormat="1" ht="20.100000000000001" customHeight="1" x14ac:dyDescent="0.35">
      <c r="A1028" s="33">
        <v>44426</v>
      </c>
      <c r="B1028" s="21">
        <v>53358</v>
      </c>
      <c r="C1028" s="13" t="s">
        <v>2275</v>
      </c>
      <c r="D1028" s="46"/>
      <c r="E1028" s="46">
        <v>10000</v>
      </c>
      <c r="F1028" s="34">
        <f t="shared" si="15"/>
        <v>532699.88000001945</v>
      </c>
      <c r="G1028" s="20"/>
    </row>
    <row r="1029" spans="1:7" s="12" customFormat="1" ht="20.100000000000001" customHeight="1" x14ac:dyDescent="0.35">
      <c r="A1029" s="33">
        <v>44426</v>
      </c>
      <c r="B1029" s="21">
        <v>53359</v>
      </c>
      <c r="C1029" s="13" t="s">
        <v>2276</v>
      </c>
      <c r="D1029" s="46"/>
      <c r="E1029" s="46">
        <v>16000</v>
      </c>
      <c r="F1029" s="34">
        <f t="shared" si="15"/>
        <v>516699.88000001945</v>
      </c>
      <c r="G1029" s="20"/>
    </row>
    <row r="1030" spans="1:7" s="12" customFormat="1" ht="20.100000000000001" customHeight="1" x14ac:dyDescent="0.35">
      <c r="A1030" s="33">
        <v>44426</v>
      </c>
      <c r="B1030" s="21">
        <v>53360</v>
      </c>
      <c r="C1030" s="13" t="s">
        <v>2277</v>
      </c>
      <c r="D1030" s="46"/>
      <c r="E1030" s="46">
        <v>8000</v>
      </c>
      <c r="F1030" s="34">
        <f t="shared" si="15"/>
        <v>508699.88000001945</v>
      </c>
      <c r="G1030" s="20"/>
    </row>
    <row r="1031" spans="1:7" s="12" customFormat="1" ht="20.100000000000001" customHeight="1" x14ac:dyDescent="0.35">
      <c r="A1031" s="33">
        <v>44426</v>
      </c>
      <c r="B1031" s="21">
        <v>53361</v>
      </c>
      <c r="C1031" s="13" t="s">
        <v>2278</v>
      </c>
      <c r="D1031" s="46"/>
      <c r="E1031" s="46">
        <v>20000</v>
      </c>
      <c r="F1031" s="34">
        <f t="shared" si="15"/>
        <v>488699.88000001945</v>
      </c>
      <c r="G1031" s="20"/>
    </row>
    <row r="1032" spans="1:7" s="12" customFormat="1" ht="20.100000000000001" customHeight="1" x14ac:dyDescent="0.35">
      <c r="A1032" s="33">
        <v>44426</v>
      </c>
      <c r="B1032" s="21">
        <v>53362</v>
      </c>
      <c r="C1032" s="13" t="s">
        <v>2279</v>
      </c>
      <c r="D1032" s="46"/>
      <c r="E1032" s="46">
        <v>10000</v>
      </c>
      <c r="F1032" s="34">
        <f t="shared" si="15"/>
        <v>478699.88000001945</v>
      </c>
      <c r="G1032" s="20"/>
    </row>
    <row r="1033" spans="1:7" s="12" customFormat="1" ht="20.100000000000001" customHeight="1" x14ac:dyDescent="0.35">
      <c r="A1033" s="33">
        <v>44426</v>
      </c>
      <c r="B1033" s="21">
        <v>53363</v>
      </c>
      <c r="C1033" s="13" t="s">
        <v>2280</v>
      </c>
      <c r="D1033" s="46"/>
      <c r="E1033" s="46">
        <v>15000</v>
      </c>
      <c r="F1033" s="34">
        <f t="shared" si="15"/>
        <v>463699.88000001945</v>
      </c>
      <c r="G1033" s="20"/>
    </row>
    <row r="1034" spans="1:7" s="12" customFormat="1" ht="20.100000000000001" customHeight="1" x14ac:dyDescent="0.35">
      <c r="A1034" s="33">
        <v>44426</v>
      </c>
      <c r="B1034" s="21">
        <v>53364</v>
      </c>
      <c r="C1034" s="13" t="s">
        <v>2281</v>
      </c>
      <c r="D1034" s="46"/>
      <c r="E1034" s="46">
        <v>5000</v>
      </c>
      <c r="F1034" s="34">
        <f t="shared" si="15"/>
        <v>458699.88000001945</v>
      </c>
      <c r="G1034" s="20"/>
    </row>
    <row r="1035" spans="1:7" s="12" customFormat="1" ht="20.100000000000001" customHeight="1" x14ac:dyDescent="0.35">
      <c r="A1035" s="33">
        <v>44426</v>
      </c>
      <c r="B1035" s="21">
        <v>53365</v>
      </c>
      <c r="C1035" s="13" t="s">
        <v>2282</v>
      </c>
      <c r="D1035" s="46"/>
      <c r="E1035" s="46">
        <v>10000</v>
      </c>
      <c r="F1035" s="34">
        <f t="shared" si="15"/>
        <v>448699.88000001945</v>
      </c>
      <c r="G1035" s="20"/>
    </row>
    <row r="1036" spans="1:7" s="12" customFormat="1" ht="20.100000000000001" customHeight="1" x14ac:dyDescent="0.35">
      <c r="A1036" s="33">
        <v>44426</v>
      </c>
      <c r="B1036" s="21">
        <v>53366</v>
      </c>
      <c r="C1036" s="13" t="s">
        <v>2283</v>
      </c>
      <c r="D1036" s="46"/>
      <c r="E1036" s="46">
        <v>8000</v>
      </c>
      <c r="F1036" s="34">
        <f t="shared" si="15"/>
        <v>440699.88000001945</v>
      </c>
      <c r="G1036" s="20"/>
    </row>
    <row r="1037" spans="1:7" s="12" customFormat="1" ht="20.100000000000001" customHeight="1" x14ac:dyDescent="0.35">
      <c r="A1037" s="33">
        <v>44426</v>
      </c>
      <c r="B1037" s="21">
        <v>53367</v>
      </c>
      <c r="C1037" s="13" t="s">
        <v>2284</v>
      </c>
      <c r="D1037" s="46"/>
      <c r="E1037" s="46">
        <v>12000</v>
      </c>
      <c r="F1037" s="34">
        <f t="shared" si="15"/>
        <v>428699.88000001945</v>
      </c>
      <c r="G1037" s="20"/>
    </row>
    <row r="1038" spans="1:7" s="12" customFormat="1" ht="20.100000000000001" customHeight="1" x14ac:dyDescent="0.35">
      <c r="A1038" s="33">
        <v>44426</v>
      </c>
      <c r="B1038" s="21">
        <v>53368</v>
      </c>
      <c r="C1038" s="13" t="s">
        <v>2285</v>
      </c>
      <c r="D1038" s="46"/>
      <c r="E1038" s="46">
        <v>10000</v>
      </c>
      <c r="F1038" s="34">
        <f t="shared" si="15"/>
        <v>418699.88000001945</v>
      </c>
      <c r="G1038" s="20"/>
    </row>
    <row r="1039" spans="1:7" s="12" customFormat="1" ht="20.100000000000001" customHeight="1" x14ac:dyDescent="0.35">
      <c r="A1039" s="33">
        <v>44426</v>
      </c>
      <c r="B1039" s="21">
        <v>53369</v>
      </c>
      <c r="C1039" s="13" t="s">
        <v>2286</v>
      </c>
      <c r="D1039" s="46"/>
      <c r="E1039" s="46">
        <v>8000</v>
      </c>
      <c r="F1039" s="34">
        <f t="shared" si="15"/>
        <v>410699.88000001945</v>
      </c>
      <c r="G1039" s="20"/>
    </row>
    <row r="1040" spans="1:7" s="12" customFormat="1" ht="20.100000000000001" customHeight="1" x14ac:dyDescent="0.35">
      <c r="A1040" s="33">
        <v>44426</v>
      </c>
      <c r="B1040" s="21">
        <v>53370</v>
      </c>
      <c r="C1040" s="13" t="s">
        <v>2287</v>
      </c>
      <c r="D1040" s="46"/>
      <c r="E1040" s="46">
        <v>6000</v>
      </c>
      <c r="F1040" s="34">
        <f t="shared" si="15"/>
        <v>404699.88000001945</v>
      </c>
      <c r="G1040" s="20"/>
    </row>
    <row r="1041" spans="1:7" s="12" customFormat="1" ht="20.100000000000001" customHeight="1" x14ac:dyDescent="0.35">
      <c r="A1041" s="33">
        <v>44426</v>
      </c>
      <c r="B1041" s="21">
        <v>53371</v>
      </c>
      <c r="C1041" s="13" t="s">
        <v>2288</v>
      </c>
      <c r="D1041" s="46"/>
      <c r="E1041" s="46">
        <v>4500</v>
      </c>
      <c r="F1041" s="34">
        <f t="shared" ref="F1041:F1104" si="16">F1040-E1041+D1041</f>
        <v>400199.88000001945</v>
      </c>
      <c r="G1041" s="20"/>
    </row>
    <row r="1042" spans="1:7" s="12" customFormat="1" ht="20.100000000000001" customHeight="1" x14ac:dyDescent="0.35">
      <c r="A1042" s="33">
        <v>44426</v>
      </c>
      <c r="B1042" s="21">
        <v>53372</v>
      </c>
      <c r="C1042" s="13" t="s">
        <v>2289</v>
      </c>
      <c r="D1042" s="46"/>
      <c r="E1042" s="46">
        <v>5000</v>
      </c>
      <c r="F1042" s="34">
        <f t="shared" si="16"/>
        <v>395199.88000001945</v>
      </c>
      <c r="G1042" s="20"/>
    </row>
    <row r="1043" spans="1:7" s="12" customFormat="1" ht="20.100000000000001" customHeight="1" x14ac:dyDescent="0.35">
      <c r="A1043" s="33">
        <v>44426</v>
      </c>
      <c r="B1043" s="21">
        <v>53373</v>
      </c>
      <c r="C1043" s="13" t="s">
        <v>2290</v>
      </c>
      <c r="D1043" s="46"/>
      <c r="E1043" s="46">
        <v>9000</v>
      </c>
      <c r="F1043" s="34">
        <f t="shared" si="16"/>
        <v>386199.88000001945</v>
      </c>
      <c r="G1043" s="20"/>
    </row>
    <row r="1044" spans="1:7" s="12" customFormat="1" ht="20.100000000000001" customHeight="1" x14ac:dyDescent="0.35">
      <c r="A1044" s="33">
        <v>44426</v>
      </c>
      <c r="B1044" s="21">
        <v>53374</v>
      </c>
      <c r="C1044" s="13" t="s">
        <v>2291</v>
      </c>
      <c r="D1044" s="46"/>
      <c r="E1044" s="46">
        <v>71463.97</v>
      </c>
      <c r="F1044" s="34">
        <f t="shared" si="16"/>
        <v>314735.91000001947</v>
      </c>
      <c r="G1044" s="20"/>
    </row>
    <row r="1045" spans="1:7" s="12" customFormat="1" ht="20.100000000000001" customHeight="1" x14ac:dyDescent="0.35">
      <c r="A1045" s="33">
        <v>44426</v>
      </c>
      <c r="B1045" s="21">
        <v>53375</v>
      </c>
      <c r="C1045" s="13" t="s">
        <v>2292</v>
      </c>
      <c r="D1045" s="46"/>
      <c r="E1045" s="46">
        <v>20000</v>
      </c>
      <c r="F1045" s="34">
        <f t="shared" si="16"/>
        <v>294735.91000001947</v>
      </c>
      <c r="G1045" s="20"/>
    </row>
    <row r="1046" spans="1:7" s="12" customFormat="1" ht="20.100000000000001" customHeight="1" x14ac:dyDescent="0.35">
      <c r="A1046" s="33">
        <v>44426</v>
      </c>
      <c r="B1046" s="21">
        <v>53376</v>
      </c>
      <c r="C1046" s="13" t="s">
        <v>2293</v>
      </c>
      <c r="D1046" s="46"/>
      <c r="E1046" s="46">
        <v>10000</v>
      </c>
      <c r="F1046" s="34">
        <f t="shared" si="16"/>
        <v>284735.91000001947</v>
      </c>
      <c r="G1046" s="20"/>
    </row>
    <row r="1047" spans="1:7" s="12" customFormat="1" ht="20.100000000000001" customHeight="1" x14ac:dyDescent="0.35">
      <c r="A1047" s="33">
        <v>44426</v>
      </c>
      <c r="B1047" s="21">
        <v>53377</v>
      </c>
      <c r="C1047" s="13" t="s">
        <v>2294</v>
      </c>
      <c r="D1047" s="46"/>
      <c r="E1047" s="46">
        <v>8000</v>
      </c>
      <c r="F1047" s="34">
        <f t="shared" si="16"/>
        <v>276735.91000001947</v>
      </c>
      <c r="G1047" s="20"/>
    </row>
    <row r="1048" spans="1:7" s="12" customFormat="1" ht="20.100000000000001" customHeight="1" x14ac:dyDescent="0.35">
      <c r="A1048" s="33">
        <v>44426</v>
      </c>
      <c r="B1048" s="21">
        <v>53378</v>
      </c>
      <c r="C1048" s="13" t="s">
        <v>2295</v>
      </c>
      <c r="D1048" s="46"/>
      <c r="E1048" s="46">
        <v>5000</v>
      </c>
      <c r="F1048" s="34">
        <f t="shared" si="16"/>
        <v>271735.91000001947</v>
      </c>
      <c r="G1048" s="20"/>
    </row>
    <row r="1049" spans="1:7" s="12" customFormat="1" ht="20.100000000000001" customHeight="1" x14ac:dyDescent="0.35">
      <c r="A1049" s="33">
        <v>44426</v>
      </c>
      <c r="B1049" s="21">
        <v>53379</v>
      </c>
      <c r="C1049" s="13" t="s">
        <v>2296</v>
      </c>
      <c r="D1049" s="46"/>
      <c r="E1049" s="46">
        <v>8000</v>
      </c>
      <c r="F1049" s="34">
        <f t="shared" si="16"/>
        <v>263735.91000001947</v>
      </c>
      <c r="G1049" s="20"/>
    </row>
    <row r="1050" spans="1:7" s="12" customFormat="1" ht="20.100000000000001" customHeight="1" x14ac:dyDescent="0.35">
      <c r="A1050" s="33">
        <v>44426</v>
      </c>
      <c r="B1050" s="21">
        <v>53380</v>
      </c>
      <c r="C1050" s="13" t="s">
        <v>2297</v>
      </c>
      <c r="D1050" s="46"/>
      <c r="E1050" s="46">
        <v>35000</v>
      </c>
      <c r="F1050" s="34">
        <f t="shared" si="16"/>
        <v>228735.91000001947</v>
      </c>
      <c r="G1050" s="20"/>
    </row>
    <row r="1051" spans="1:7" s="12" customFormat="1" ht="20.100000000000001" customHeight="1" x14ac:dyDescent="0.35">
      <c r="A1051" s="33">
        <v>44426</v>
      </c>
      <c r="B1051" s="21">
        <v>53381</v>
      </c>
      <c r="C1051" s="13" t="s">
        <v>2298</v>
      </c>
      <c r="D1051" s="46"/>
      <c r="E1051" s="46">
        <v>35000</v>
      </c>
      <c r="F1051" s="34">
        <f t="shared" si="16"/>
        <v>193735.91000001947</v>
      </c>
      <c r="G1051" s="20"/>
    </row>
    <row r="1052" spans="1:7" s="12" customFormat="1" ht="20.100000000000001" customHeight="1" x14ac:dyDescent="0.35">
      <c r="A1052" s="33">
        <v>44426</v>
      </c>
      <c r="B1052" s="21">
        <v>53382</v>
      </c>
      <c r="C1052" s="13" t="s">
        <v>2299</v>
      </c>
      <c r="D1052" s="46"/>
      <c r="E1052" s="46">
        <v>7000</v>
      </c>
      <c r="F1052" s="34">
        <f t="shared" si="16"/>
        <v>186735.91000001947</v>
      </c>
      <c r="G1052" s="20"/>
    </row>
    <row r="1053" spans="1:7" s="12" customFormat="1" ht="20.100000000000001" customHeight="1" x14ac:dyDescent="0.35">
      <c r="A1053" s="33">
        <v>44426</v>
      </c>
      <c r="B1053" s="21">
        <v>53383</v>
      </c>
      <c r="C1053" s="13" t="s">
        <v>2300</v>
      </c>
      <c r="D1053" s="46"/>
      <c r="E1053" s="46">
        <v>30000</v>
      </c>
      <c r="F1053" s="34">
        <f t="shared" si="16"/>
        <v>156735.91000001947</v>
      </c>
      <c r="G1053" s="20"/>
    </row>
    <row r="1054" spans="1:7" s="12" customFormat="1" ht="20.100000000000001" customHeight="1" x14ac:dyDescent="0.35">
      <c r="A1054" s="33">
        <v>44426</v>
      </c>
      <c r="B1054" s="21">
        <v>53384</v>
      </c>
      <c r="C1054" s="13" t="s">
        <v>2301</v>
      </c>
      <c r="D1054" s="46"/>
      <c r="E1054" s="46">
        <v>8000</v>
      </c>
      <c r="F1054" s="34">
        <f t="shared" si="16"/>
        <v>148735.91000001947</v>
      </c>
      <c r="G1054" s="20"/>
    </row>
    <row r="1055" spans="1:7" s="12" customFormat="1" ht="20.100000000000001" customHeight="1" x14ac:dyDescent="0.35">
      <c r="A1055" s="33">
        <v>44426</v>
      </c>
      <c r="B1055" s="21">
        <v>53385</v>
      </c>
      <c r="C1055" s="13" t="s">
        <v>2302</v>
      </c>
      <c r="D1055" s="46"/>
      <c r="E1055" s="46">
        <v>11000</v>
      </c>
      <c r="F1055" s="34">
        <f t="shared" si="16"/>
        <v>137735.91000001947</v>
      </c>
      <c r="G1055" s="20"/>
    </row>
    <row r="1056" spans="1:7" s="12" customFormat="1" ht="20.100000000000001" customHeight="1" x14ac:dyDescent="0.35">
      <c r="A1056" s="33">
        <v>44426</v>
      </c>
      <c r="B1056" s="21">
        <v>53386</v>
      </c>
      <c r="C1056" s="13" t="s">
        <v>2303</v>
      </c>
      <c r="D1056" s="46"/>
      <c r="E1056" s="46">
        <v>5000</v>
      </c>
      <c r="F1056" s="34">
        <f t="shared" si="16"/>
        <v>132735.91000001947</v>
      </c>
      <c r="G1056" s="20"/>
    </row>
    <row r="1057" spans="1:7" s="12" customFormat="1" ht="20.100000000000001" customHeight="1" x14ac:dyDescent="0.35">
      <c r="A1057" s="33">
        <v>44426</v>
      </c>
      <c r="B1057" s="21">
        <v>53387</v>
      </c>
      <c r="C1057" s="13" t="s">
        <v>2304</v>
      </c>
      <c r="D1057" s="46"/>
      <c r="E1057" s="46">
        <v>25000</v>
      </c>
      <c r="F1057" s="34">
        <f t="shared" si="16"/>
        <v>107735.91000001947</v>
      </c>
      <c r="G1057" s="20"/>
    </row>
    <row r="1058" spans="1:7" s="12" customFormat="1" ht="20.100000000000001" customHeight="1" x14ac:dyDescent="0.35">
      <c r="A1058" s="33">
        <v>44426</v>
      </c>
      <c r="B1058" s="21">
        <v>53388</v>
      </c>
      <c r="C1058" s="13" t="s">
        <v>2305</v>
      </c>
      <c r="D1058" s="46"/>
      <c r="E1058" s="46">
        <v>10000</v>
      </c>
      <c r="F1058" s="34">
        <f t="shared" si="16"/>
        <v>97735.910000019474</v>
      </c>
      <c r="G1058" s="20"/>
    </row>
    <row r="1059" spans="1:7" s="12" customFormat="1" ht="20.100000000000001" customHeight="1" x14ac:dyDescent="0.35">
      <c r="A1059" s="33">
        <v>44426</v>
      </c>
      <c r="B1059" s="21">
        <v>53389</v>
      </c>
      <c r="C1059" s="13" t="s">
        <v>2306</v>
      </c>
      <c r="D1059" s="46"/>
      <c r="E1059" s="46">
        <v>8000</v>
      </c>
      <c r="F1059" s="34">
        <f t="shared" si="16"/>
        <v>89735.910000019474</v>
      </c>
      <c r="G1059" s="20"/>
    </row>
    <row r="1060" spans="1:7" s="12" customFormat="1" ht="20.100000000000001" customHeight="1" x14ac:dyDescent="0.35">
      <c r="A1060" s="33">
        <v>44426</v>
      </c>
      <c r="B1060" s="21">
        <v>53390</v>
      </c>
      <c r="C1060" s="13" t="s">
        <v>2307</v>
      </c>
      <c r="D1060" s="46"/>
      <c r="E1060" s="46">
        <v>8000</v>
      </c>
      <c r="F1060" s="34">
        <f t="shared" si="16"/>
        <v>81735.910000019474</v>
      </c>
      <c r="G1060" s="20"/>
    </row>
    <row r="1061" spans="1:7" s="12" customFormat="1" ht="20.100000000000001" customHeight="1" x14ac:dyDescent="0.35">
      <c r="A1061" s="33">
        <v>44426</v>
      </c>
      <c r="B1061" s="21">
        <v>53391</v>
      </c>
      <c r="C1061" s="13" t="s">
        <v>2308</v>
      </c>
      <c r="D1061" s="46"/>
      <c r="E1061" s="46">
        <v>5500</v>
      </c>
      <c r="F1061" s="34">
        <f t="shared" si="16"/>
        <v>76235.910000019474</v>
      </c>
      <c r="G1061" s="20"/>
    </row>
    <row r="1062" spans="1:7" s="12" customFormat="1" ht="20.100000000000001" customHeight="1" x14ac:dyDescent="0.35">
      <c r="A1062" s="33">
        <v>44426</v>
      </c>
      <c r="B1062" s="21">
        <v>53392</v>
      </c>
      <c r="C1062" s="13" t="s">
        <v>2309</v>
      </c>
      <c r="D1062" s="46"/>
      <c r="E1062" s="46">
        <v>5000</v>
      </c>
      <c r="F1062" s="34">
        <f t="shared" si="16"/>
        <v>71235.910000019474</v>
      </c>
      <c r="G1062" s="20"/>
    </row>
    <row r="1063" spans="1:7" s="12" customFormat="1" ht="20.100000000000001" customHeight="1" x14ac:dyDescent="0.35">
      <c r="A1063" s="33">
        <v>44426</v>
      </c>
      <c r="B1063" s="21">
        <v>53393</v>
      </c>
      <c r="C1063" s="13" t="s">
        <v>2310</v>
      </c>
      <c r="D1063" s="46"/>
      <c r="E1063" s="46">
        <v>50000</v>
      </c>
      <c r="F1063" s="34">
        <f t="shared" si="16"/>
        <v>21235.910000019474</v>
      </c>
      <c r="G1063" s="20"/>
    </row>
    <row r="1064" spans="1:7" s="12" customFormat="1" ht="20.100000000000001" customHeight="1" x14ac:dyDescent="0.35">
      <c r="A1064" s="33">
        <v>44426</v>
      </c>
      <c r="B1064" s="21">
        <v>53394</v>
      </c>
      <c r="C1064" s="13" t="s">
        <v>2311</v>
      </c>
      <c r="D1064" s="46"/>
      <c r="E1064" s="46">
        <v>33000</v>
      </c>
      <c r="F1064" s="34">
        <f t="shared" si="16"/>
        <v>-11764.089999980526</v>
      </c>
      <c r="G1064" s="20"/>
    </row>
    <row r="1065" spans="1:7" s="12" customFormat="1" ht="20.100000000000001" customHeight="1" x14ac:dyDescent="0.35">
      <c r="A1065" s="33">
        <v>44426</v>
      </c>
      <c r="B1065" s="21">
        <v>53395</v>
      </c>
      <c r="C1065" s="13" t="s">
        <v>2312</v>
      </c>
      <c r="D1065" s="46"/>
      <c r="E1065" s="46">
        <v>20000</v>
      </c>
      <c r="F1065" s="34">
        <f t="shared" si="16"/>
        <v>-31764.089999980526</v>
      </c>
      <c r="G1065" s="20"/>
    </row>
    <row r="1066" spans="1:7" s="12" customFormat="1" ht="20.100000000000001" customHeight="1" x14ac:dyDescent="0.35">
      <c r="A1066" s="33">
        <v>44426</v>
      </c>
      <c r="B1066" s="21">
        <v>53396</v>
      </c>
      <c r="C1066" s="13" t="s">
        <v>2313</v>
      </c>
      <c r="D1066" s="46"/>
      <c r="E1066" s="46">
        <v>8000</v>
      </c>
      <c r="F1066" s="34">
        <f t="shared" si="16"/>
        <v>-39764.089999980526</v>
      </c>
      <c r="G1066" s="20"/>
    </row>
    <row r="1067" spans="1:7" s="12" customFormat="1" ht="20.100000000000001" customHeight="1" x14ac:dyDescent="0.35">
      <c r="A1067" s="33">
        <v>44426</v>
      </c>
      <c r="B1067" s="21">
        <v>53397</v>
      </c>
      <c r="C1067" s="13" t="s">
        <v>2314</v>
      </c>
      <c r="D1067" s="46"/>
      <c r="E1067" s="46">
        <v>27000</v>
      </c>
      <c r="F1067" s="34">
        <f t="shared" si="16"/>
        <v>-66764.089999980526</v>
      </c>
      <c r="G1067" s="20"/>
    </row>
    <row r="1068" spans="1:7" s="12" customFormat="1" ht="20.100000000000001" customHeight="1" x14ac:dyDescent="0.35">
      <c r="A1068" s="33">
        <v>44426</v>
      </c>
      <c r="B1068" s="21">
        <v>53398</v>
      </c>
      <c r="C1068" s="13" t="s">
        <v>2315</v>
      </c>
      <c r="D1068" s="46"/>
      <c r="E1068" s="46">
        <v>20000</v>
      </c>
      <c r="F1068" s="34">
        <f t="shared" si="16"/>
        <v>-86764.089999980526</v>
      </c>
      <c r="G1068" s="20"/>
    </row>
    <row r="1069" spans="1:7" s="12" customFormat="1" ht="20.100000000000001" customHeight="1" x14ac:dyDescent="0.35">
      <c r="A1069" s="33">
        <v>44426</v>
      </c>
      <c r="B1069" s="21">
        <v>53399</v>
      </c>
      <c r="C1069" s="13" t="s">
        <v>2316</v>
      </c>
      <c r="D1069" s="46"/>
      <c r="E1069" s="46">
        <v>15000</v>
      </c>
      <c r="F1069" s="34">
        <f t="shared" si="16"/>
        <v>-101764.08999998053</v>
      </c>
      <c r="G1069" s="20"/>
    </row>
    <row r="1070" spans="1:7" s="12" customFormat="1" ht="20.100000000000001" customHeight="1" x14ac:dyDescent="0.35">
      <c r="A1070" s="33">
        <v>44426</v>
      </c>
      <c r="B1070" s="21">
        <v>53400</v>
      </c>
      <c r="C1070" s="13" t="s">
        <v>2317</v>
      </c>
      <c r="D1070" s="46"/>
      <c r="E1070" s="46">
        <v>10000</v>
      </c>
      <c r="F1070" s="34">
        <f t="shared" si="16"/>
        <v>-111764.08999998053</v>
      </c>
      <c r="G1070" s="20"/>
    </row>
    <row r="1071" spans="1:7" s="12" customFormat="1" ht="20.100000000000001" customHeight="1" x14ac:dyDescent="0.35">
      <c r="A1071" s="33">
        <v>44426</v>
      </c>
      <c r="B1071" s="21">
        <v>53401</v>
      </c>
      <c r="C1071" s="13" t="s">
        <v>2318</v>
      </c>
      <c r="D1071" s="46"/>
      <c r="E1071" s="46">
        <v>4000</v>
      </c>
      <c r="F1071" s="34">
        <f t="shared" si="16"/>
        <v>-115764.08999998053</v>
      </c>
      <c r="G1071" s="20"/>
    </row>
    <row r="1072" spans="1:7" s="12" customFormat="1" ht="20.100000000000001" customHeight="1" x14ac:dyDescent="0.35">
      <c r="A1072" s="33">
        <v>44426</v>
      </c>
      <c r="B1072" s="21">
        <v>53402</v>
      </c>
      <c r="C1072" s="13" t="s">
        <v>2319</v>
      </c>
      <c r="D1072" s="46"/>
      <c r="E1072" s="46">
        <v>10000</v>
      </c>
      <c r="F1072" s="34">
        <f t="shared" si="16"/>
        <v>-125764.08999998053</v>
      </c>
      <c r="G1072" s="20"/>
    </row>
    <row r="1073" spans="1:7" s="12" customFormat="1" ht="20.100000000000001" customHeight="1" x14ac:dyDescent="0.35">
      <c r="A1073" s="33">
        <v>44426</v>
      </c>
      <c r="B1073" s="21">
        <v>53403</v>
      </c>
      <c r="C1073" s="13" t="s">
        <v>2320</v>
      </c>
      <c r="D1073" s="46"/>
      <c r="E1073" s="46">
        <v>10000</v>
      </c>
      <c r="F1073" s="34">
        <f t="shared" si="16"/>
        <v>-135764.08999998053</v>
      </c>
      <c r="G1073" s="20"/>
    </row>
    <row r="1074" spans="1:7" s="12" customFormat="1" ht="20.100000000000001" customHeight="1" x14ac:dyDescent="0.35">
      <c r="A1074" s="33">
        <v>44426</v>
      </c>
      <c r="B1074" s="21">
        <v>53404</v>
      </c>
      <c r="C1074" s="13" t="s">
        <v>2321</v>
      </c>
      <c r="D1074" s="46"/>
      <c r="E1074" s="46">
        <v>25000</v>
      </c>
      <c r="F1074" s="34">
        <f t="shared" si="16"/>
        <v>-160764.08999998053</v>
      </c>
      <c r="G1074" s="20"/>
    </row>
    <row r="1075" spans="1:7" s="12" customFormat="1" ht="20.100000000000001" customHeight="1" x14ac:dyDescent="0.35">
      <c r="A1075" s="33">
        <v>44426</v>
      </c>
      <c r="B1075" s="21">
        <v>53405</v>
      </c>
      <c r="C1075" s="13" t="s">
        <v>2322</v>
      </c>
      <c r="D1075" s="46"/>
      <c r="E1075" s="46">
        <v>8000</v>
      </c>
      <c r="F1075" s="34">
        <f t="shared" si="16"/>
        <v>-168764.08999998053</v>
      </c>
      <c r="G1075" s="20"/>
    </row>
    <row r="1076" spans="1:7" s="12" customFormat="1" ht="20.100000000000001" customHeight="1" x14ac:dyDescent="0.35">
      <c r="A1076" s="33">
        <v>44426</v>
      </c>
      <c r="B1076" s="21">
        <v>53406</v>
      </c>
      <c r="C1076" s="13" t="s">
        <v>2323</v>
      </c>
      <c r="D1076" s="46"/>
      <c r="E1076" s="46">
        <v>10000</v>
      </c>
      <c r="F1076" s="34">
        <f t="shared" si="16"/>
        <v>-178764.08999998053</v>
      </c>
      <c r="G1076" s="20"/>
    </row>
    <row r="1077" spans="1:7" s="12" customFormat="1" ht="20.100000000000001" customHeight="1" x14ac:dyDescent="0.35">
      <c r="A1077" s="33">
        <v>44426</v>
      </c>
      <c r="B1077" s="21">
        <v>53407</v>
      </c>
      <c r="C1077" s="13" t="s">
        <v>2324</v>
      </c>
      <c r="D1077" s="46"/>
      <c r="E1077" s="46">
        <v>12000</v>
      </c>
      <c r="F1077" s="34">
        <f t="shared" si="16"/>
        <v>-190764.08999998053</v>
      </c>
      <c r="G1077" s="20"/>
    </row>
    <row r="1078" spans="1:7" s="12" customFormat="1" ht="20.100000000000001" customHeight="1" x14ac:dyDescent="0.35">
      <c r="A1078" s="33">
        <v>44426</v>
      </c>
      <c r="B1078" s="21">
        <v>53408</v>
      </c>
      <c r="C1078" s="13" t="s">
        <v>2325</v>
      </c>
      <c r="D1078" s="46"/>
      <c r="E1078" s="46">
        <v>9000</v>
      </c>
      <c r="F1078" s="34">
        <f t="shared" si="16"/>
        <v>-199764.08999998053</v>
      </c>
      <c r="G1078" s="20"/>
    </row>
    <row r="1079" spans="1:7" s="12" customFormat="1" ht="20.100000000000001" customHeight="1" x14ac:dyDescent="0.35">
      <c r="A1079" s="33">
        <v>44426</v>
      </c>
      <c r="B1079" s="21">
        <v>53409</v>
      </c>
      <c r="C1079" s="13" t="s">
        <v>2326</v>
      </c>
      <c r="D1079" s="46"/>
      <c r="E1079" s="46">
        <v>25000</v>
      </c>
      <c r="F1079" s="34">
        <f t="shared" si="16"/>
        <v>-224764.08999998053</v>
      </c>
      <c r="G1079" s="20"/>
    </row>
    <row r="1080" spans="1:7" s="12" customFormat="1" ht="20.100000000000001" customHeight="1" x14ac:dyDescent="0.35">
      <c r="A1080" s="33">
        <v>44426</v>
      </c>
      <c r="B1080" s="21">
        <v>53410</v>
      </c>
      <c r="C1080" s="13" t="s">
        <v>2327</v>
      </c>
      <c r="D1080" s="46"/>
      <c r="E1080" s="46">
        <v>10000</v>
      </c>
      <c r="F1080" s="34">
        <f t="shared" si="16"/>
        <v>-234764.08999998053</v>
      </c>
      <c r="G1080" s="20"/>
    </row>
    <row r="1081" spans="1:7" s="12" customFormat="1" ht="20.100000000000001" customHeight="1" x14ac:dyDescent="0.35">
      <c r="A1081" s="33">
        <v>44426</v>
      </c>
      <c r="B1081" s="21">
        <v>53411</v>
      </c>
      <c r="C1081" s="13" t="s">
        <v>2328</v>
      </c>
      <c r="D1081" s="46"/>
      <c r="E1081" s="46">
        <v>5000</v>
      </c>
      <c r="F1081" s="34">
        <f t="shared" si="16"/>
        <v>-239764.08999998053</v>
      </c>
      <c r="G1081" s="20"/>
    </row>
    <row r="1082" spans="1:7" s="12" customFormat="1" ht="20.100000000000001" customHeight="1" x14ac:dyDescent="0.35">
      <c r="A1082" s="33">
        <v>44426</v>
      </c>
      <c r="B1082" s="21">
        <v>53412</v>
      </c>
      <c r="C1082" s="13" t="s">
        <v>2329</v>
      </c>
      <c r="D1082" s="46"/>
      <c r="E1082" s="46">
        <v>35000</v>
      </c>
      <c r="F1082" s="34">
        <f t="shared" si="16"/>
        <v>-274764.08999998053</v>
      </c>
      <c r="G1082" s="20"/>
    </row>
    <row r="1083" spans="1:7" s="12" customFormat="1" ht="20.100000000000001" customHeight="1" x14ac:dyDescent="0.35">
      <c r="A1083" s="33">
        <v>44426</v>
      </c>
      <c r="B1083" s="21">
        <v>53413</v>
      </c>
      <c r="C1083" s="13" t="s">
        <v>2330</v>
      </c>
      <c r="D1083" s="46"/>
      <c r="E1083" s="46">
        <v>7000</v>
      </c>
      <c r="F1083" s="34">
        <f t="shared" si="16"/>
        <v>-281764.08999998053</v>
      </c>
      <c r="G1083" s="20"/>
    </row>
    <row r="1084" spans="1:7" s="12" customFormat="1" ht="20.100000000000001" customHeight="1" x14ac:dyDescent="0.35">
      <c r="A1084" s="33">
        <v>44426</v>
      </c>
      <c r="B1084" s="21">
        <v>53414</v>
      </c>
      <c r="C1084" s="13" t="s">
        <v>2331</v>
      </c>
      <c r="D1084" s="46"/>
      <c r="E1084" s="46">
        <v>10000</v>
      </c>
      <c r="F1084" s="34">
        <f t="shared" si="16"/>
        <v>-291764.08999998053</v>
      </c>
      <c r="G1084" s="20"/>
    </row>
    <row r="1085" spans="1:7" s="12" customFormat="1" ht="20.100000000000001" customHeight="1" x14ac:dyDescent="0.35">
      <c r="A1085" s="33">
        <v>44426</v>
      </c>
      <c r="B1085" s="21">
        <v>53415</v>
      </c>
      <c r="C1085" s="13" t="s">
        <v>2332</v>
      </c>
      <c r="D1085" s="46"/>
      <c r="E1085" s="46">
        <v>8000</v>
      </c>
      <c r="F1085" s="34">
        <f t="shared" si="16"/>
        <v>-299764.08999998053</v>
      </c>
      <c r="G1085" s="20"/>
    </row>
    <row r="1086" spans="1:7" s="12" customFormat="1" ht="20.100000000000001" customHeight="1" x14ac:dyDescent="0.35">
      <c r="A1086" s="33">
        <v>44426</v>
      </c>
      <c r="B1086" s="21">
        <v>53416</v>
      </c>
      <c r="C1086" s="13" t="s">
        <v>2333</v>
      </c>
      <c r="D1086" s="46"/>
      <c r="E1086" s="46">
        <v>8000</v>
      </c>
      <c r="F1086" s="34">
        <f t="shared" si="16"/>
        <v>-307764.08999998053</v>
      </c>
      <c r="G1086" s="20"/>
    </row>
    <row r="1087" spans="1:7" s="12" customFormat="1" ht="20.100000000000001" customHeight="1" x14ac:dyDescent="0.35">
      <c r="A1087" s="33">
        <v>44426</v>
      </c>
      <c r="B1087" s="21">
        <v>53417</v>
      </c>
      <c r="C1087" s="13" t="s">
        <v>2334</v>
      </c>
      <c r="D1087" s="46"/>
      <c r="E1087" s="46">
        <v>20000</v>
      </c>
      <c r="F1087" s="34">
        <f t="shared" si="16"/>
        <v>-327764.08999998053</v>
      </c>
      <c r="G1087" s="20"/>
    </row>
    <row r="1088" spans="1:7" s="12" customFormat="1" ht="20.100000000000001" customHeight="1" x14ac:dyDescent="0.35">
      <c r="A1088" s="33">
        <v>44426</v>
      </c>
      <c r="B1088" s="21">
        <v>53418</v>
      </c>
      <c r="C1088" s="13" t="s">
        <v>2335</v>
      </c>
      <c r="D1088" s="46"/>
      <c r="E1088" s="46">
        <v>15000</v>
      </c>
      <c r="F1088" s="34">
        <f t="shared" si="16"/>
        <v>-342764.08999998053</v>
      </c>
      <c r="G1088" s="20"/>
    </row>
    <row r="1089" spans="1:7" s="12" customFormat="1" ht="20.100000000000001" customHeight="1" x14ac:dyDescent="0.35">
      <c r="A1089" s="33">
        <v>44426</v>
      </c>
      <c r="B1089" s="21">
        <v>53419</v>
      </c>
      <c r="C1089" s="13" t="s">
        <v>2336</v>
      </c>
      <c r="D1089" s="46"/>
      <c r="E1089" s="46">
        <v>8000</v>
      </c>
      <c r="F1089" s="34">
        <f t="shared" si="16"/>
        <v>-350764.08999998053</v>
      </c>
      <c r="G1089" s="20"/>
    </row>
    <row r="1090" spans="1:7" s="12" customFormat="1" ht="20.100000000000001" customHeight="1" x14ac:dyDescent="0.35">
      <c r="A1090" s="33">
        <v>44426</v>
      </c>
      <c r="B1090" s="21">
        <v>53420</v>
      </c>
      <c r="C1090" s="13" t="s">
        <v>2337</v>
      </c>
      <c r="D1090" s="46"/>
      <c r="E1090" s="46">
        <v>10000</v>
      </c>
      <c r="F1090" s="34">
        <f t="shared" si="16"/>
        <v>-360764.08999998053</v>
      </c>
      <c r="G1090" s="20"/>
    </row>
    <row r="1091" spans="1:7" s="12" customFormat="1" ht="20.100000000000001" customHeight="1" x14ac:dyDescent="0.35">
      <c r="A1091" s="33">
        <v>44426</v>
      </c>
      <c r="B1091" s="21">
        <v>53421</v>
      </c>
      <c r="C1091" s="13" t="s">
        <v>2338</v>
      </c>
      <c r="D1091" s="46"/>
      <c r="E1091" s="46">
        <v>25000</v>
      </c>
      <c r="F1091" s="34">
        <f t="shared" si="16"/>
        <v>-385764.08999998053</v>
      </c>
      <c r="G1091" s="20"/>
    </row>
    <row r="1092" spans="1:7" s="12" customFormat="1" ht="20.100000000000001" customHeight="1" x14ac:dyDescent="0.35">
      <c r="A1092" s="33">
        <v>44426</v>
      </c>
      <c r="B1092" s="21">
        <v>53422</v>
      </c>
      <c r="C1092" s="13" t="s">
        <v>2339</v>
      </c>
      <c r="D1092" s="46"/>
      <c r="E1092" s="46">
        <v>25000</v>
      </c>
      <c r="F1092" s="34">
        <f t="shared" si="16"/>
        <v>-410764.08999998053</v>
      </c>
      <c r="G1092" s="20"/>
    </row>
    <row r="1093" spans="1:7" s="12" customFormat="1" ht="20.100000000000001" customHeight="1" x14ac:dyDescent="0.35">
      <c r="A1093" s="33">
        <v>44426</v>
      </c>
      <c r="B1093" s="21">
        <v>53423</v>
      </c>
      <c r="C1093" s="13" t="s">
        <v>2340</v>
      </c>
      <c r="D1093" s="46"/>
      <c r="E1093" s="46">
        <v>8000</v>
      </c>
      <c r="F1093" s="34">
        <f t="shared" si="16"/>
        <v>-418764.08999998053</v>
      </c>
      <c r="G1093" s="20"/>
    </row>
    <row r="1094" spans="1:7" s="12" customFormat="1" ht="20.100000000000001" customHeight="1" x14ac:dyDescent="0.35">
      <c r="A1094" s="33">
        <v>44426</v>
      </c>
      <c r="B1094" s="21">
        <v>53424</v>
      </c>
      <c r="C1094" s="13" t="s">
        <v>2341</v>
      </c>
      <c r="D1094" s="46"/>
      <c r="E1094" s="46">
        <v>20000</v>
      </c>
      <c r="F1094" s="34">
        <f t="shared" si="16"/>
        <v>-438764.08999998053</v>
      </c>
      <c r="G1094" s="20"/>
    </row>
    <row r="1095" spans="1:7" s="12" customFormat="1" ht="20.100000000000001" customHeight="1" x14ac:dyDescent="0.35">
      <c r="A1095" s="33">
        <v>44426</v>
      </c>
      <c r="B1095" s="21">
        <v>53425</v>
      </c>
      <c r="C1095" s="13" t="s">
        <v>2342</v>
      </c>
      <c r="D1095" s="46"/>
      <c r="E1095" s="46">
        <v>12000</v>
      </c>
      <c r="F1095" s="34">
        <f t="shared" si="16"/>
        <v>-450764.08999998053</v>
      </c>
      <c r="G1095" s="20"/>
    </row>
    <row r="1096" spans="1:7" s="12" customFormat="1" ht="20.100000000000001" customHeight="1" x14ac:dyDescent="0.35">
      <c r="A1096" s="33">
        <v>44426</v>
      </c>
      <c r="B1096" s="21">
        <v>53426</v>
      </c>
      <c r="C1096" s="13" t="s">
        <v>2343</v>
      </c>
      <c r="D1096" s="46"/>
      <c r="E1096" s="46">
        <v>9000</v>
      </c>
      <c r="F1096" s="34">
        <f t="shared" si="16"/>
        <v>-459764.08999998053</v>
      </c>
      <c r="G1096" s="20"/>
    </row>
    <row r="1097" spans="1:7" s="12" customFormat="1" ht="20.100000000000001" customHeight="1" x14ac:dyDescent="0.35">
      <c r="A1097" s="33">
        <v>44426</v>
      </c>
      <c r="B1097" s="21">
        <v>53427</v>
      </c>
      <c r="C1097" s="13" t="s">
        <v>2344</v>
      </c>
      <c r="D1097" s="46"/>
      <c r="E1097" s="46">
        <v>8000</v>
      </c>
      <c r="F1097" s="34">
        <f t="shared" si="16"/>
        <v>-467764.08999998053</v>
      </c>
      <c r="G1097" s="20"/>
    </row>
    <row r="1098" spans="1:7" s="12" customFormat="1" ht="20.100000000000001" customHeight="1" x14ac:dyDescent="0.35">
      <c r="A1098" s="33">
        <v>44426</v>
      </c>
      <c r="B1098" s="21">
        <v>53428</v>
      </c>
      <c r="C1098" s="13" t="s">
        <v>2345</v>
      </c>
      <c r="D1098" s="46"/>
      <c r="E1098" s="46">
        <v>35000</v>
      </c>
      <c r="F1098" s="34">
        <f t="shared" si="16"/>
        <v>-502764.08999998053</v>
      </c>
      <c r="G1098" s="20"/>
    </row>
    <row r="1099" spans="1:7" s="12" customFormat="1" ht="20.100000000000001" customHeight="1" x14ac:dyDescent="0.35">
      <c r="A1099" s="33">
        <v>44426</v>
      </c>
      <c r="B1099" s="21">
        <v>53429</v>
      </c>
      <c r="C1099" s="13" t="s">
        <v>2346</v>
      </c>
      <c r="D1099" s="46"/>
      <c r="E1099" s="46">
        <v>15000</v>
      </c>
      <c r="F1099" s="34">
        <f t="shared" si="16"/>
        <v>-517764.08999998053</v>
      </c>
      <c r="G1099" s="20"/>
    </row>
    <row r="1100" spans="1:7" s="12" customFormat="1" ht="20.100000000000001" customHeight="1" x14ac:dyDescent="0.35">
      <c r="A1100" s="33">
        <v>44426</v>
      </c>
      <c r="B1100" s="21">
        <v>53430</v>
      </c>
      <c r="C1100" s="13" t="s">
        <v>2347</v>
      </c>
      <c r="D1100" s="46"/>
      <c r="E1100" s="46">
        <v>25000</v>
      </c>
      <c r="F1100" s="34">
        <f t="shared" si="16"/>
        <v>-542764.08999998053</v>
      </c>
      <c r="G1100" s="20"/>
    </row>
    <row r="1101" spans="1:7" s="12" customFormat="1" ht="20.100000000000001" customHeight="1" x14ac:dyDescent="0.35">
      <c r="A1101" s="33">
        <v>44426</v>
      </c>
      <c r="B1101" s="21">
        <v>53431</v>
      </c>
      <c r="C1101" s="13" t="s">
        <v>2348</v>
      </c>
      <c r="D1101" s="46"/>
      <c r="E1101" s="46">
        <v>7000</v>
      </c>
      <c r="F1101" s="34">
        <f t="shared" si="16"/>
        <v>-549764.08999998053</v>
      </c>
      <c r="G1101" s="20"/>
    </row>
    <row r="1102" spans="1:7" s="12" customFormat="1" ht="20.100000000000001" customHeight="1" x14ac:dyDescent="0.35">
      <c r="A1102" s="33">
        <v>44426</v>
      </c>
      <c r="B1102" s="21">
        <v>53432</v>
      </c>
      <c r="C1102" s="13" t="s">
        <v>2349</v>
      </c>
      <c r="D1102" s="46"/>
      <c r="E1102" s="46">
        <v>24950</v>
      </c>
      <c r="F1102" s="34">
        <f t="shared" si="16"/>
        <v>-574714.08999998053</v>
      </c>
      <c r="G1102" s="20"/>
    </row>
    <row r="1103" spans="1:7" s="12" customFormat="1" ht="20.100000000000001" customHeight="1" x14ac:dyDescent="0.35">
      <c r="A1103" s="33">
        <v>44426</v>
      </c>
      <c r="B1103" s="21">
        <v>53433</v>
      </c>
      <c r="C1103" s="13" t="s">
        <v>2350</v>
      </c>
      <c r="D1103" s="46"/>
      <c r="E1103" s="46">
        <v>8000</v>
      </c>
      <c r="F1103" s="34">
        <f t="shared" si="16"/>
        <v>-582714.08999998053</v>
      </c>
      <c r="G1103" s="20"/>
    </row>
    <row r="1104" spans="1:7" s="12" customFormat="1" ht="20.100000000000001" customHeight="1" x14ac:dyDescent="0.35">
      <c r="A1104" s="33">
        <v>44426</v>
      </c>
      <c r="B1104" s="21">
        <v>53434</v>
      </c>
      <c r="C1104" s="13" t="s">
        <v>2351</v>
      </c>
      <c r="D1104" s="46"/>
      <c r="E1104" s="46">
        <v>5000</v>
      </c>
      <c r="F1104" s="34">
        <f t="shared" si="16"/>
        <v>-587714.08999998053</v>
      </c>
      <c r="G1104" s="20"/>
    </row>
    <row r="1105" spans="1:7" s="12" customFormat="1" ht="20.100000000000001" customHeight="1" x14ac:dyDescent="0.35">
      <c r="A1105" s="33">
        <v>44426</v>
      </c>
      <c r="B1105" s="21">
        <v>53435</v>
      </c>
      <c r="C1105" s="13" t="s">
        <v>2352</v>
      </c>
      <c r="D1105" s="46"/>
      <c r="E1105" s="46">
        <v>70000</v>
      </c>
      <c r="F1105" s="34">
        <f t="shared" ref="F1105:F1168" si="17">F1104-E1105+D1105</f>
        <v>-657714.08999998053</v>
      </c>
      <c r="G1105" s="20"/>
    </row>
    <row r="1106" spans="1:7" s="12" customFormat="1" ht="20.100000000000001" customHeight="1" x14ac:dyDescent="0.35">
      <c r="A1106" s="33">
        <v>44426</v>
      </c>
      <c r="B1106" s="21">
        <v>53436</v>
      </c>
      <c r="C1106" s="13" t="s">
        <v>2353</v>
      </c>
      <c r="D1106" s="46"/>
      <c r="E1106" s="46">
        <v>40000</v>
      </c>
      <c r="F1106" s="34">
        <f t="shared" si="17"/>
        <v>-697714.08999998053</v>
      </c>
      <c r="G1106" s="20"/>
    </row>
    <row r="1107" spans="1:7" s="12" customFormat="1" ht="20.100000000000001" customHeight="1" x14ac:dyDescent="0.35">
      <c r="A1107" s="33">
        <v>44426</v>
      </c>
      <c r="B1107" s="21">
        <v>53437</v>
      </c>
      <c r="C1107" s="13" t="s">
        <v>2354</v>
      </c>
      <c r="D1107" s="46"/>
      <c r="E1107" s="46">
        <v>8000</v>
      </c>
      <c r="F1107" s="34">
        <f t="shared" si="17"/>
        <v>-705714.08999998053</v>
      </c>
      <c r="G1107" s="20"/>
    </row>
    <row r="1108" spans="1:7" s="12" customFormat="1" ht="20.100000000000001" customHeight="1" x14ac:dyDescent="0.35">
      <c r="A1108" s="33">
        <v>44426</v>
      </c>
      <c r="B1108" s="21">
        <v>53438</v>
      </c>
      <c r="C1108" s="13" t="s">
        <v>2355</v>
      </c>
      <c r="D1108" s="46"/>
      <c r="E1108" s="46">
        <v>8000</v>
      </c>
      <c r="F1108" s="34">
        <f t="shared" si="17"/>
        <v>-713714.08999998053</v>
      </c>
      <c r="G1108" s="20"/>
    </row>
    <row r="1109" spans="1:7" s="12" customFormat="1" ht="20.100000000000001" customHeight="1" x14ac:dyDescent="0.35">
      <c r="A1109" s="33">
        <v>44426</v>
      </c>
      <c r="B1109" s="21">
        <v>53439</v>
      </c>
      <c r="C1109" s="13" t="s">
        <v>2356</v>
      </c>
      <c r="D1109" s="46"/>
      <c r="E1109" s="46">
        <v>8000</v>
      </c>
      <c r="F1109" s="34">
        <f t="shared" si="17"/>
        <v>-721714.08999998053</v>
      </c>
      <c r="G1109" s="20"/>
    </row>
    <row r="1110" spans="1:7" s="12" customFormat="1" ht="20.100000000000001" customHeight="1" x14ac:dyDescent="0.35">
      <c r="A1110" s="33">
        <v>44426</v>
      </c>
      <c r="B1110" s="21">
        <v>53440</v>
      </c>
      <c r="C1110" s="13" t="s">
        <v>2357</v>
      </c>
      <c r="D1110" s="46"/>
      <c r="E1110" s="46">
        <v>5000</v>
      </c>
      <c r="F1110" s="34">
        <f t="shared" si="17"/>
        <v>-726714.08999998053</v>
      </c>
      <c r="G1110" s="20"/>
    </row>
    <row r="1111" spans="1:7" s="12" customFormat="1" ht="20.100000000000001" customHeight="1" x14ac:dyDescent="0.35">
      <c r="A1111" s="33">
        <v>44427</v>
      </c>
      <c r="B1111" s="21" t="s">
        <v>471</v>
      </c>
      <c r="C1111" s="13" t="s">
        <v>33</v>
      </c>
      <c r="D1111" s="49">
        <v>67230824</v>
      </c>
      <c r="E1111" s="48"/>
      <c r="F1111" s="34">
        <f t="shared" si="17"/>
        <v>66504109.910000019</v>
      </c>
      <c r="G1111" s="20"/>
    </row>
    <row r="1112" spans="1:7" s="12" customFormat="1" ht="20.100000000000001" customHeight="1" x14ac:dyDescent="0.35">
      <c r="A1112" s="33">
        <v>44427</v>
      </c>
      <c r="B1112" s="21" t="s">
        <v>472</v>
      </c>
      <c r="C1112" s="13" t="s">
        <v>33</v>
      </c>
      <c r="D1112" s="49">
        <v>67230824</v>
      </c>
      <c r="E1112" s="48"/>
      <c r="F1112" s="34">
        <f t="shared" si="17"/>
        <v>133734933.91000003</v>
      </c>
      <c r="G1112" s="20"/>
    </row>
    <row r="1113" spans="1:7" s="12" customFormat="1" ht="20.100000000000001" customHeight="1" x14ac:dyDescent="0.35">
      <c r="A1113" s="33">
        <v>44427</v>
      </c>
      <c r="B1113" s="21" t="s">
        <v>473</v>
      </c>
      <c r="C1113" s="13" t="s">
        <v>25</v>
      </c>
      <c r="D1113" s="48"/>
      <c r="E1113" s="49">
        <v>11910.82</v>
      </c>
      <c r="F1113" s="34">
        <f t="shared" si="17"/>
        <v>133723023.09000003</v>
      </c>
      <c r="G1113" s="20"/>
    </row>
    <row r="1114" spans="1:7" s="12" customFormat="1" ht="20.100000000000001" customHeight="1" x14ac:dyDescent="0.35">
      <c r="A1114" s="33">
        <v>44427</v>
      </c>
      <c r="B1114" s="21" t="s">
        <v>474</v>
      </c>
      <c r="C1114" s="13" t="s">
        <v>52</v>
      </c>
      <c r="D1114" s="48"/>
      <c r="E1114" s="49">
        <v>7940548.4000000004</v>
      </c>
      <c r="F1114" s="34">
        <f t="shared" si="17"/>
        <v>125782474.69000003</v>
      </c>
      <c r="G1114" s="20"/>
    </row>
    <row r="1115" spans="1:7" s="12" customFormat="1" ht="20.100000000000001" customHeight="1" x14ac:dyDescent="0.35">
      <c r="A1115" s="33">
        <v>44427</v>
      </c>
      <c r="B1115" s="21" t="s">
        <v>475</v>
      </c>
      <c r="C1115" s="13" t="s">
        <v>53</v>
      </c>
      <c r="D1115" s="48"/>
      <c r="E1115" s="48">
        <v>100</v>
      </c>
      <c r="F1115" s="34">
        <f t="shared" si="17"/>
        <v>125782374.69000003</v>
      </c>
      <c r="G1115" s="20"/>
    </row>
    <row r="1116" spans="1:7" s="12" customFormat="1" ht="20.100000000000001" customHeight="1" x14ac:dyDescent="0.35">
      <c r="A1116" s="33">
        <v>44427</v>
      </c>
      <c r="B1116" s="21" t="s">
        <v>476</v>
      </c>
      <c r="C1116" s="13" t="s">
        <v>25</v>
      </c>
      <c r="D1116" s="48"/>
      <c r="E1116" s="48">
        <v>767.85</v>
      </c>
      <c r="F1116" s="34">
        <f t="shared" si="17"/>
        <v>125781606.84000003</v>
      </c>
      <c r="G1116" s="20"/>
    </row>
    <row r="1117" spans="1:7" s="12" customFormat="1" ht="20.100000000000001" customHeight="1" x14ac:dyDescent="0.35">
      <c r="A1117" s="33">
        <v>44427</v>
      </c>
      <c r="B1117" s="21" t="s">
        <v>477</v>
      </c>
      <c r="C1117" s="13" t="s">
        <v>29</v>
      </c>
      <c r="D1117" s="48"/>
      <c r="E1117" s="49">
        <v>511903.16</v>
      </c>
      <c r="F1117" s="34">
        <f t="shared" si="17"/>
        <v>125269703.68000004</v>
      </c>
      <c r="G1117" s="20"/>
    </row>
    <row r="1118" spans="1:7" s="12" customFormat="1" ht="20.100000000000001" customHeight="1" x14ac:dyDescent="0.35">
      <c r="A1118" s="33">
        <v>44427</v>
      </c>
      <c r="B1118" s="21" t="s">
        <v>478</v>
      </c>
      <c r="C1118" s="13" t="s">
        <v>479</v>
      </c>
      <c r="D1118" s="48"/>
      <c r="E1118" s="48">
        <v>141.9</v>
      </c>
      <c r="F1118" s="34">
        <f t="shared" si="17"/>
        <v>125269561.78000003</v>
      </c>
      <c r="G1118" s="20"/>
    </row>
    <row r="1119" spans="1:7" s="12" customFormat="1" ht="20.100000000000001" customHeight="1" x14ac:dyDescent="0.35">
      <c r="A1119" s="33">
        <v>44427</v>
      </c>
      <c r="B1119" s="21" t="s">
        <v>480</v>
      </c>
      <c r="C1119" s="13" t="s">
        <v>481</v>
      </c>
      <c r="D1119" s="48"/>
      <c r="E1119" s="48">
        <v>90</v>
      </c>
      <c r="F1119" s="34">
        <f t="shared" si="17"/>
        <v>125269471.78000003</v>
      </c>
      <c r="G1119" s="20"/>
    </row>
    <row r="1120" spans="1:7" s="12" customFormat="1" ht="20.100000000000001" customHeight="1" x14ac:dyDescent="0.35">
      <c r="A1120" s="33">
        <v>44427</v>
      </c>
      <c r="B1120" s="21" t="s">
        <v>482</v>
      </c>
      <c r="C1120" s="13" t="s">
        <v>483</v>
      </c>
      <c r="D1120" s="48"/>
      <c r="E1120" s="48">
        <v>74.02</v>
      </c>
      <c r="F1120" s="34">
        <f t="shared" si="17"/>
        <v>125269397.76000004</v>
      </c>
      <c r="G1120" s="20"/>
    </row>
    <row r="1121" spans="1:7" s="12" customFormat="1" ht="20.100000000000001" customHeight="1" x14ac:dyDescent="0.35">
      <c r="A1121" s="33">
        <v>44427</v>
      </c>
      <c r="B1121" s="21" t="s">
        <v>484</v>
      </c>
      <c r="C1121" s="13" t="s">
        <v>485</v>
      </c>
      <c r="D1121" s="48"/>
      <c r="E1121" s="48">
        <v>27</v>
      </c>
      <c r="F1121" s="34">
        <f t="shared" si="17"/>
        <v>125269370.76000004</v>
      </c>
      <c r="G1121" s="20"/>
    </row>
    <row r="1122" spans="1:7" s="12" customFormat="1" ht="20.100000000000001" customHeight="1" x14ac:dyDescent="0.35">
      <c r="A1122" s="33">
        <v>44427</v>
      </c>
      <c r="B1122" s="21" t="s">
        <v>486</v>
      </c>
      <c r="C1122" s="13" t="s">
        <v>487</v>
      </c>
      <c r="D1122" s="48"/>
      <c r="E1122" s="48">
        <v>9.82</v>
      </c>
      <c r="F1122" s="34">
        <f t="shared" si="17"/>
        <v>125269360.94000004</v>
      </c>
      <c r="G1122" s="20"/>
    </row>
    <row r="1123" spans="1:7" s="12" customFormat="1" ht="20.100000000000001" customHeight="1" x14ac:dyDescent="0.35">
      <c r="A1123" s="33">
        <v>44427</v>
      </c>
      <c r="B1123" s="21" t="s">
        <v>488</v>
      </c>
      <c r="C1123" s="13" t="s">
        <v>489</v>
      </c>
      <c r="D1123" s="48"/>
      <c r="E1123" s="48">
        <v>9.02</v>
      </c>
      <c r="F1123" s="34">
        <f t="shared" si="17"/>
        <v>125269351.92000005</v>
      </c>
      <c r="G1123" s="20"/>
    </row>
    <row r="1124" spans="1:7" s="12" customFormat="1" ht="20.100000000000001" customHeight="1" x14ac:dyDescent="0.35">
      <c r="A1124" s="33">
        <v>44427</v>
      </c>
      <c r="B1124" s="21" t="s">
        <v>490</v>
      </c>
      <c r="C1124" s="13" t="s">
        <v>491</v>
      </c>
      <c r="D1124" s="48"/>
      <c r="E1124" s="48">
        <v>9</v>
      </c>
      <c r="F1124" s="34">
        <f t="shared" si="17"/>
        <v>125269342.92000005</v>
      </c>
      <c r="G1124" s="20"/>
    </row>
    <row r="1125" spans="1:7" s="12" customFormat="1" ht="20.100000000000001" customHeight="1" x14ac:dyDescent="0.35">
      <c r="A1125" s="33">
        <v>44427</v>
      </c>
      <c r="B1125" s="21">
        <v>53441</v>
      </c>
      <c r="C1125" s="13" t="s">
        <v>13</v>
      </c>
      <c r="D1125" s="46"/>
      <c r="E1125" s="46">
        <v>11772</v>
      </c>
      <c r="F1125" s="34">
        <f t="shared" si="17"/>
        <v>125257570.92000005</v>
      </c>
      <c r="G1125" s="20"/>
    </row>
    <row r="1126" spans="1:7" s="12" customFormat="1" ht="20.100000000000001" customHeight="1" x14ac:dyDescent="0.35">
      <c r="A1126" s="33">
        <v>44427</v>
      </c>
      <c r="B1126" s="21">
        <v>53442</v>
      </c>
      <c r="C1126" s="13" t="s">
        <v>83</v>
      </c>
      <c r="D1126" s="46"/>
      <c r="E1126" s="46">
        <v>150000</v>
      </c>
      <c r="F1126" s="34">
        <f t="shared" si="17"/>
        <v>125107570.92000005</v>
      </c>
      <c r="G1126" s="20"/>
    </row>
    <row r="1127" spans="1:7" s="12" customFormat="1" ht="20.100000000000001" customHeight="1" x14ac:dyDescent="0.35">
      <c r="A1127" s="33">
        <v>44427</v>
      </c>
      <c r="B1127" s="21">
        <v>53443</v>
      </c>
      <c r="C1127" s="13" t="s">
        <v>2358</v>
      </c>
      <c r="D1127" s="46"/>
      <c r="E1127" s="46">
        <v>4545</v>
      </c>
      <c r="F1127" s="34">
        <f t="shared" si="17"/>
        <v>125103025.92000005</v>
      </c>
      <c r="G1127" s="20"/>
    </row>
    <row r="1128" spans="1:7" s="12" customFormat="1" ht="20.100000000000001" customHeight="1" x14ac:dyDescent="0.35">
      <c r="A1128" s="33">
        <v>44427</v>
      </c>
      <c r="B1128" s="21">
        <v>53444</v>
      </c>
      <c r="C1128" s="13" t="s">
        <v>2359</v>
      </c>
      <c r="D1128" s="46"/>
      <c r="E1128" s="46">
        <v>57600</v>
      </c>
      <c r="F1128" s="34">
        <f t="shared" si="17"/>
        <v>125045425.92000005</v>
      </c>
      <c r="G1128" s="20"/>
    </row>
    <row r="1129" spans="1:7" s="12" customFormat="1" ht="20.100000000000001" customHeight="1" x14ac:dyDescent="0.35">
      <c r="A1129" s="33">
        <v>44427</v>
      </c>
      <c r="B1129" s="21">
        <v>53445</v>
      </c>
      <c r="C1129" s="13" t="s">
        <v>2360</v>
      </c>
      <c r="D1129" s="46"/>
      <c r="E1129" s="46">
        <v>72000</v>
      </c>
      <c r="F1129" s="34">
        <f t="shared" si="17"/>
        <v>124973425.92000005</v>
      </c>
      <c r="G1129" s="20"/>
    </row>
    <row r="1130" spans="1:7" s="12" customFormat="1" ht="20.100000000000001" customHeight="1" x14ac:dyDescent="0.35">
      <c r="A1130" s="33">
        <v>44427</v>
      </c>
      <c r="B1130" s="21">
        <v>53446</v>
      </c>
      <c r="C1130" s="13" t="s">
        <v>2361</v>
      </c>
      <c r="D1130" s="46"/>
      <c r="E1130" s="46">
        <v>19575</v>
      </c>
      <c r="F1130" s="34">
        <f t="shared" si="17"/>
        <v>124953850.92000005</v>
      </c>
      <c r="G1130" s="20"/>
    </row>
    <row r="1131" spans="1:7" s="12" customFormat="1" ht="20.100000000000001" customHeight="1" x14ac:dyDescent="0.35">
      <c r="A1131" s="33">
        <v>44427</v>
      </c>
      <c r="B1131" s="21">
        <v>53447</v>
      </c>
      <c r="C1131" s="13" t="s">
        <v>2361</v>
      </c>
      <c r="D1131" s="46"/>
      <c r="E1131" s="46">
        <v>39600</v>
      </c>
      <c r="F1131" s="34">
        <f t="shared" si="17"/>
        <v>124914250.92000005</v>
      </c>
      <c r="G1131" s="20"/>
    </row>
    <row r="1132" spans="1:7" s="12" customFormat="1" ht="20.100000000000001" customHeight="1" x14ac:dyDescent="0.35">
      <c r="A1132" s="33">
        <v>44427</v>
      </c>
      <c r="B1132" s="21">
        <v>53448</v>
      </c>
      <c r="C1132" s="13" t="s">
        <v>2362</v>
      </c>
      <c r="D1132" s="46"/>
      <c r="E1132" s="46">
        <v>57600</v>
      </c>
      <c r="F1132" s="34">
        <f t="shared" si="17"/>
        <v>124856650.92000005</v>
      </c>
      <c r="G1132" s="20"/>
    </row>
    <row r="1133" spans="1:7" s="12" customFormat="1" ht="20.100000000000001" customHeight="1" x14ac:dyDescent="0.35">
      <c r="A1133" s="33">
        <v>44427</v>
      </c>
      <c r="B1133" s="21">
        <v>53449</v>
      </c>
      <c r="C1133" s="13" t="s">
        <v>1650</v>
      </c>
      <c r="D1133" s="46"/>
      <c r="E1133" s="46">
        <v>57600</v>
      </c>
      <c r="F1133" s="34">
        <f t="shared" si="17"/>
        <v>124799050.92000005</v>
      </c>
      <c r="G1133" s="20"/>
    </row>
    <row r="1134" spans="1:7" s="12" customFormat="1" ht="20.100000000000001" customHeight="1" x14ac:dyDescent="0.35">
      <c r="A1134" s="33">
        <v>44427</v>
      </c>
      <c r="B1134" s="21">
        <v>53450</v>
      </c>
      <c r="C1134" s="13" t="s">
        <v>18</v>
      </c>
      <c r="D1134" s="46"/>
      <c r="E1134" s="46">
        <v>88933.61</v>
      </c>
      <c r="F1134" s="34">
        <f t="shared" si="17"/>
        <v>124710117.31000005</v>
      </c>
      <c r="G1134" s="20"/>
    </row>
    <row r="1135" spans="1:7" s="12" customFormat="1" ht="20.100000000000001" customHeight="1" x14ac:dyDescent="0.35">
      <c r="A1135" s="33">
        <v>44427</v>
      </c>
      <c r="B1135" s="21">
        <v>53451</v>
      </c>
      <c r="C1135" s="13" t="s">
        <v>2363</v>
      </c>
      <c r="D1135" s="46"/>
      <c r="E1135" s="46">
        <v>15912.9</v>
      </c>
      <c r="F1135" s="34">
        <f t="shared" si="17"/>
        <v>124694204.41000004</v>
      </c>
      <c r="G1135" s="20"/>
    </row>
    <row r="1136" spans="1:7" s="12" customFormat="1" ht="20.100000000000001" customHeight="1" x14ac:dyDescent="0.35">
      <c r="A1136" s="33">
        <v>44427</v>
      </c>
      <c r="B1136" s="21">
        <v>53452</v>
      </c>
      <c r="C1136" s="13" t="s">
        <v>82</v>
      </c>
      <c r="D1136" s="46"/>
      <c r="E1136" s="46">
        <v>37415</v>
      </c>
      <c r="F1136" s="34">
        <f t="shared" si="17"/>
        <v>124656789.41000004</v>
      </c>
      <c r="G1136" s="20"/>
    </row>
    <row r="1137" spans="1:7" s="12" customFormat="1" ht="20.100000000000001" customHeight="1" x14ac:dyDescent="0.35">
      <c r="A1137" s="33">
        <v>44427</v>
      </c>
      <c r="B1137" s="21">
        <v>53453</v>
      </c>
      <c r="C1137" s="13" t="s">
        <v>2364</v>
      </c>
      <c r="D1137" s="46"/>
      <c r="E1137" s="46">
        <v>5250.75</v>
      </c>
      <c r="F1137" s="34">
        <f t="shared" si="17"/>
        <v>124651538.66000004</v>
      </c>
      <c r="G1137" s="20"/>
    </row>
    <row r="1138" spans="1:7" s="12" customFormat="1" ht="20.100000000000001" customHeight="1" x14ac:dyDescent="0.35">
      <c r="A1138" s="33">
        <v>44427</v>
      </c>
      <c r="B1138" s="21">
        <v>53454</v>
      </c>
      <c r="C1138" s="13" t="s">
        <v>2365</v>
      </c>
      <c r="D1138" s="46"/>
      <c r="E1138" s="46">
        <v>40300</v>
      </c>
      <c r="F1138" s="34">
        <f t="shared" si="17"/>
        <v>124611238.66000004</v>
      </c>
      <c r="G1138" s="20"/>
    </row>
    <row r="1139" spans="1:7" s="12" customFormat="1" ht="20.100000000000001" customHeight="1" x14ac:dyDescent="0.35">
      <c r="A1139" s="33">
        <v>44427</v>
      </c>
      <c r="B1139" s="21">
        <v>53455</v>
      </c>
      <c r="C1139" s="13" t="s">
        <v>79</v>
      </c>
      <c r="D1139" s="46"/>
      <c r="E1139" s="46">
        <v>5380</v>
      </c>
      <c r="F1139" s="34">
        <f t="shared" si="17"/>
        <v>124605858.66000004</v>
      </c>
      <c r="G1139" s="20"/>
    </row>
    <row r="1140" spans="1:7" s="12" customFormat="1" ht="20.100000000000001" customHeight="1" x14ac:dyDescent="0.35">
      <c r="A1140" s="33">
        <v>44427</v>
      </c>
      <c r="B1140" s="21">
        <v>53456</v>
      </c>
      <c r="C1140" s="13" t="s">
        <v>2366</v>
      </c>
      <c r="D1140" s="46"/>
      <c r="E1140" s="46">
        <v>18000</v>
      </c>
      <c r="F1140" s="34">
        <f t="shared" si="17"/>
        <v>124587858.66000004</v>
      </c>
      <c r="G1140" s="20"/>
    </row>
    <row r="1141" spans="1:7" s="12" customFormat="1" ht="20.100000000000001" customHeight="1" x14ac:dyDescent="0.35">
      <c r="A1141" s="33">
        <v>44427</v>
      </c>
      <c r="B1141" s="21">
        <v>53457</v>
      </c>
      <c r="C1141" s="13" t="s">
        <v>2367</v>
      </c>
      <c r="D1141" s="46"/>
      <c r="E1141" s="46">
        <v>25800</v>
      </c>
      <c r="F1141" s="34">
        <f t="shared" si="17"/>
        <v>124562058.66000004</v>
      </c>
      <c r="G1141" s="20"/>
    </row>
    <row r="1142" spans="1:7" s="12" customFormat="1" ht="20.100000000000001" customHeight="1" x14ac:dyDescent="0.35">
      <c r="A1142" s="33">
        <v>44427</v>
      </c>
      <c r="B1142" s="21">
        <v>53458</v>
      </c>
      <c r="C1142" s="13" t="s">
        <v>2368</v>
      </c>
      <c r="D1142" s="46"/>
      <c r="E1142" s="46">
        <v>25800</v>
      </c>
      <c r="F1142" s="34">
        <f t="shared" si="17"/>
        <v>124536258.66000004</v>
      </c>
      <c r="G1142" s="20"/>
    </row>
    <row r="1143" spans="1:7" s="12" customFormat="1" ht="20.100000000000001" customHeight="1" x14ac:dyDescent="0.35">
      <c r="A1143" s="33">
        <v>44427</v>
      </c>
      <c r="B1143" s="21">
        <v>53459</v>
      </c>
      <c r="C1143" s="13" t="s">
        <v>2369</v>
      </c>
      <c r="D1143" s="46"/>
      <c r="E1143" s="46">
        <v>43547.62</v>
      </c>
      <c r="F1143" s="34">
        <f t="shared" si="17"/>
        <v>124492711.04000004</v>
      </c>
      <c r="G1143" s="20"/>
    </row>
    <row r="1144" spans="1:7" s="12" customFormat="1" ht="20.100000000000001" customHeight="1" x14ac:dyDescent="0.35">
      <c r="A1144" s="33">
        <v>44427</v>
      </c>
      <c r="B1144" s="21">
        <v>53460</v>
      </c>
      <c r="C1144" s="13" t="s">
        <v>2370</v>
      </c>
      <c r="D1144" s="46"/>
      <c r="E1144" s="46">
        <v>18000</v>
      </c>
      <c r="F1144" s="34">
        <f t="shared" si="17"/>
        <v>124474711.04000004</v>
      </c>
      <c r="G1144" s="20"/>
    </row>
    <row r="1145" spans="1:7" s="12" customFormat="1" ht="20.100000000000001" customHeight="1" x14ac:dyDescent="0.35">
      <c r="A1145" s="33">
        <v>44427</v>
      </c>
      <c r="B1145" s="21">
        <v>53461</v>
      </c>
      <c r="C1145" s="13" t="s">
        <v>2371</v>
      </c>
      <c r="D1145" s="46"/>
      <c r="E1145" s="46">
        <v>32700</v>
      </c>
      <c r="F1145" s="34">
        <f t="shared" si="17"/>
        <v>124442011.04000004</v>
      </c>
      <c r="G1145" s="20"/>
    </row>
    <row r="1146" spans="1:7" s="12" customFormat="1" ht="20.100000000000001" customHeight="1" x14ac:dyDescent="0.35">
      <c r="A1146" s="33">
        <v>44427</v>
      </c>
      <c r="B1146" s="21">
        <v>53462</v>
      </c>
      <c r="C1146" s="13" t="s">
        <v>2372</v>
      </c>
      <c r="D1146" s="46"/>
      <c r="E1146" s="46">
        <v>24750</v>
      </c>
      <c r="F1146" s="34">
        <f t="shared" si="17"/>
        <v>124417261.04000004</v>
      </c>
      <c r="G1146" s="20"/>
    </row>
    <row r="1147" spans="1:7" s="12" customFormat="1" ht="20.100000000000001" customHeight="1" x14ac:dyDescent="0.35">
      <c r="A1147" s="33">
        <v>44427</v>
      </c>
      <c r="B1147" s="21">
        <v>53463</v>
      </c>
      <c r="C1147" s="13" t="s">
        <v>66</v>
      </c>
      <c r="D1147" s="46"/>
      <c r="E1147" s="46">
        <v>9450</v>
      </c>
      <c r="F1147" s="34">
        <f t="shared" si="17"/>
        <v>124407811.04000004</v>
      </c>
      <c r="G1147" s="20"/>
    </row>
    <row r="1148" spans="1:7" s="12" customFormat="1" ht="20.100000000000001" customHeight="1" x14ac:dyDescent="0.35">
      <c r="A1148" s="33">
        <v>44427</v>
      </c>
      <c r="B1148" s="21">
        <v>53464</v>
      </c>
      <c r="C1148" s="13" t="s">
        <v>81</v>
      </c>
      <c r="D1148" s="46"/>
      <c r="E1148" s="46">
        <v>19575</v>
      </c>
      <c r="F1148" s="34">
        <f t="shared" si="17"/>
        <v>124388236.04000004</v>
      </c>
      <c r="G1148" s="20"/>
    </row>
    <row r="1149" spans="1:7" s="12" customFormat="1" ht="20.100000000000001" customHeight="1" x14ac:dyDescent="0.35">
      <c r="A1149" s="33">
        <v>44427</v>
      </c>
      <c r="B1149" s="21">
        <v>53465</v>
      </c>
      <c r="C1149" s="13" t="s">
        <v>65</v>
      </c>
      <c r="D1149" s="46"/>
      <c r="E1149" s="46">
        <v>92387.430000000008</v>
      </c>
      <c r="F1149" s="34">
        <f t="shared" si="17"/>
        <v>124295848.61000003</v>
      </c>
      <c r="G1149" s="20"/>
    </row>
    <row r="1150" spans="1:7" s="12" customFormat="1" ht="20.100000000000001" customHeight="1" x14ac:dyDescent="0.35">
      <c r="A1150" s="33">
        <v>44427</v>
      </c>
      <c r="B1150" s="21">
        <v>53466</v>
      </c>
      <c r="C1150" s="13" t="s">
        <v>2373</v>
      </c>
      <c r="D1150" s="46"/>
      <c r="E1150" s="46">
        <v>108030.40000000001</v>
      </c>
      <c r="F1150" s="34">
        <f t="shared" si="17"/>
        <v>124187818.21000002</v>
      </c>
      <c r="G1150" s="20"/>
    </row>
    <row r="1151" spans="1:7" s="12" customFormat="1" ht="20.100000000000001" customHeight="1" x14ac:dyDescent="0.35">
      <c r="A1151" s="33">
        <v>44427</v>
      </c>
      <c r="B1151" s="21">
        <v>53467</v>
      </c>
      <c r="C1151" s="13" t="s">
        <v>61</v>
      </c>
      <c r="D1151" s="46"/>
      <c r="E1151" s="46">
        <v>90486.34</v>
      </c>
      <c r="F1151" s="34">
        <f t="shared" si="17"/>
        <v>124097331.87000002</v>
      </c>
      <c r="G1151" s="20"/>
    </row>
    <row r="1152" spans="1:7" s="12" customFormat="1" ht="20.100000000000001" customHeight="1" x14ac:dyDescent="0.35">
      <c r="A1152" s="33">
        <v>44427</v>
      </c>
      <c r="B1152" s="21">
        <v>53468</v>
      </c>
      <c r="C1152" s="13" t="s">
        <v>67</v>
      </c>
      <c r="D1152" s="46"/>
      <c r="E1152" s="46">
        <v>6672.92</v>
      </c>
      <c r="F1152" s="34">
        <f t="shared" si="17"/>
        <v>124090658.95000002</v>
      </c>
      <c r="G1152" s="20"/>
    </row>
    <row r="1153" spans="1:7" s="12" customFormat="1" ht="20.100000000000001" customHeight="1" x14ac:dyDescent="0.35">
      <c r="A1153" s="33">
        <v>44427</v>
      </c>
      <c r="B1153" s="21">
        <v>53469</v>
      </c>
      <c r="C1153" s="13" t="s">
        <v>12</v>
      </c>
      <c r="D1153" s="46"/>
      <c r="E1153" s="46">
        <v>0</v>
      </c>
      <c r="F1153" s="34">
        <f t="shared" si="17"/>
        <v>124090658.95000002</v>
      </c>
      <c r="G1153" s="20"/>
    </row>
    <row r="1154" spans="1:7" s="12" customFormat="1" ht="20.100000000000001" customHeight="1" x14ac:dyDescent="0.35">
      <c r="A1154" s="33">
        <v>44427</v>
      </c>
      <c r="B1154" s="21">
        <v>53470</v>
      </c>
      <c r="C1154" s="13" t="s">
        <v>2374</v>
      </c>
      <c r="D1154" s="46"/>
      <c r="E1154" s="46">
        <v>17750</v>
      </c>
      <c r="F1154" s="34">
        <f t="shared" si="17"/>
        <v>124072908.95000002</v>
      </c>
      <c r="G1154" s="20"/>
    </row>
    <row r="1155" spans="1:7" s="12" customFormat="1" ht="20.100000000000001" customHeight="1" x14ac:dyDescent="0.35">
      <c r="A1155" s="33">
        <v>44427</v>
      </c>
      <c r="B1155" s="21">
        <v>53471</v>
      </c>
      <c r="C1155" s="13" t="s">
        <v>1638</v>
      </c>
      <c r="D1155" s="46"/>
      <c r="E1155" s="46">
        <v>124220</v>
      </c>
      <c r="F1155" s="34">
        <f t="shared" si="17"/>
        <v>123948688.95000002</v>
      </c>
      <c r="G1155" s="20"/>
    </row>
    <row r="1156" spans="1:7" s="12" customFormat="1" ht="20.100000000000001" customHeight="1" x14ac:dyDescent="0.35">
      <c r="A1156" s="33">
        <v>44427</v>
      </c>
      <c r="B1156" s="21">
        <v>53472</v>
      </c>
      <c r="C1156" s="13" t="s">
        <v>71</v>
      </c>
      <c r="D1156" s="46"/>
      <c r="E1156" s="46">
        <v>20581.990000000002</v>
      </c>
      <c r="F1156" s="34">
        <f t="shared" si="17"/>
        <v>123928106.96000002</v>
      </c>
      <c r="G1156" s="20"/>
    </row>
    <row r="1157" spans="1:7" s="12" customFormat="1" ht="20.100000000000001" customHeight="1" x14ac:dyDescent="0.35">
      <c r="A1157" s="33">
        <v>44427</v>
      </c>
      <c r="B1157" s="21">
        <v>53473</v>
      </c>
      <c r="C1157" s="13" t="s">
        <v>71</v>
      </c>
      <c r="D1157" s="46"/>
      <c r="E1157" s="46">
        <v>66575.63</v>
      </c>
      <c r="F1157" s="34">
        <f t="shared" si="17"/>
        <v>123861531.33000003</v>
      </c>
      <c r="G1157" s="20"/>
    </row>
    <row r="1158" spans="1:7" s="12" customFormat="1" ht="20.100000000000001" customHeight="1" x14ac:dyDescent="0.35">
      <c r="A1158" s="33">
        <v>44427</v>
      </c>
      <c r="B1158" s="21">
        <v>53474</v>
      </c>
      <c r="C1158" s="13" t="s">
        <v>2375</v>
      </c>
      <c r="D1158" s="46"/>
      <c r="E1158" s="46">
        <v>8966</v>
      </c>
      <c r="F1158" s="34">
        <f t="shared" si="17"/>
        <v>123852565.33000003</v>
      </c>
      <c r="G1158" s="20"/>
    </row>
    <row r="1159" spans="1:7" s="12" customFormat="1" ht="20.100000000000001" customHeight="1" x14ac:dyDescent="0.35">
      <c r="A1159" s="33">
        <v>44427</v>
      </c>
      <c r="B1159" s="21">
        <v>53475</v>
      </c>
      <c r="C1159" s="13" t="s">
        <v>63</v>
      </c>
      <c r="D1159" s="46"/>
      <c r="E1159" s="46">
        <v>11880</v>
      </c>
      <c r="F1159" s="34">
        <f t="shared" si="17"/>
        <v>123840685.33000003</v>
      </c>
      <c r="G1159" s="20"/>
    </row>
    <row r="1160" spans="1:7" s="12" customFormat="1" ht="20.100000000000001" customHeight="1" x14ac:dyDescent="0.35">
      <c r="A1160" s="33">
        <v>44427</v>
      </c>
      <c r="B1160" s="21">
        <v>53476</v>
      </c>
      <c r="C1160" s="13" t="s">
        <v>2376</v>
      </c>
      <c r="D1160" s="46"/>
      <c r="E1160" s="46">
        <v>15030</v>
      </c>
      <c r="F1160" s="34">
        <f t="shared" si="17"/>
        <v>123825655.33000003</v>
      </c>
      <c r="G1160" s="20"/>
    </row>
    <row r="1161" spans="1:7" s="12" customFormat="1" ht="20.100000000000001" customHeight="1" x14ac:dyDescent="0.35">
      <c r="A1161" s="33">
        <v>44428</v>
      </c>
      <c r="B1161" s="21" t="s">
        <v>28</v>
      </c>
      <c r="C1161" s="13" t="s">
        <v>24</v>
      </c>
      <c r="D1161" s="48"/>
      <c r="E1161" s="49">
        <v>12900</v>
      </c>
      <c r="F1161" s="34">
        <f t="shared" si="17"/>
        <v>123812755.33000003</v>
      </c>
      <c r="G1161" s="20"/>
    </row>
    <row r="1162" spans="1:7" s="12" customFormat="1" ht="20.100000000000001" customHeight="1" x14ac:dyDescent="0.35">
      <c r="A1162" s="33">
        <v>44428</v>
      </c>
      <c r="B1162" s="21" t="s">
        <v>28</v>
      </c>
      <c r="C1162" s="13" t="s">
        <v>24</v>
      </c>
      <c r="D1162" s="48"/>
      <c r="E1162" s="49">
        <v>3400</v>
      </c>
      <c r="F1162" s="34">
        <f t="shared" si="17"/>
        <v>123809355.33000003</v>
      </c>
      <c r="G1162" s="20"/>
    </row>
    <row r="1163" spans="1:7" s="12" customFormat="1" ht="20.100000000000001" customHeight="1" x14ac:dyDescent="0.35">
      <c r="A1163" s="33">
        <v>44428</v>
      </c>
      <c r="B1163" s="21" t="s">
        <v>28</v>
      </c>
      <c r="C1163" s="13" t="s">
        <v>24</v>
      </c>
      <c r="D1163" s="48"/>
      <c r="E1163" s="49">
        <v>1400</v>
      </c>
      <c r="F1163" s="34">
        <f t="shared" si="17"/>
        <v>123807955.33000003</v>
      </c>
      <c r="G1163" s="20"/>
    </row>
    <row r="1164" spans="1:7" s="12" customFormat="1" ht="20.100000000000001" customHeight="1" x14ac:dyDescent="0.35">
      <c r="A1164" s="33">
        <v>44428</v>
      </c>
      <c r="B1164" s="21" t="s">
        <v>28</v>
      </c>
      <c r="C1164" s="13" t="s">
        <v>24</v>
      </c>
      <c r="D1164" s="48"/>
      <c r="E1164" s="49">
        <v>1900</v>
      </c>
      <c r="F1164" s="34">
        <f t="shared" si="17"/>
        <v>123806055.33000003</v>
      </c>
      <c r="G1164" s="20"/>
    </row>
    <row r="1165" spans="1:7" s="12" customFormat="1" ht="20.100000000000001" customHeight="1" x14ac:dyDescent="0.35">
      <c r="A1165" s="33">
        <v>44428</v>
      </c>
      <c r="B1165" s="21" t="s">
        <v>28</v>
      </c>
      <c r="C1165" s="13" t="s">
        <v>24</v>
      </c>
      <c r="D1165" s="48"/>
      <c r="E1165" s="49">
        <v>2800</v>
      </c>
      <c r="F1165" s="34">
        <f t="shared" si="17"/>
        <v>123803255.33000003</v>
      </c>
      <c r="G1165" s="20"/>
    </row>
    <row r="1166" spans="1:7" s="12" customFormat="1" ht="20.100000000000001" customHeight="1" x14ac:dyDescent="0.35">
      <c r="A1166" s="33">
        <v>44428</v>
      </c>
      <c r="B1166" s="21" t="s">
        <v>28</v>
      </c>
      <c r="C1166" s="13" t="s">
        <v>24</v>
      </c>
      <c r="D1166" s="48"/>
      <c r="E1166" s="49">
        <v>6400</v>
      </c>
      <c r="F1166" s="34">
        <f t="shared" si="17"/>
        <v>123796855.33000003</v>
      </c>
      <c r="G1166" s="20"/>
    </row>
    <row r="1167" spans="1:7" s="12" customFormat="1" ht="20.100000000000001" customHeight="1" x14ac:dyDescent="0.35">
      <c r="A1167" s="33">
        <v>44428</v>
      </c>
      <c r="B1167" s="21" t="s">
        <v>28</v>
      </c>
      <c r="C1167" s="13" t="s">
        <v>24</v>
      </c>
      <c r="D1167" s="48"/>
      <c r="E1167" s="49">
        <v>16900</v>
      </c>
      <c r="F1167" s="34">
        <f t="shared" si="17"/>
        <v>123779955.33000003</v>
      </c>
      <c r="G1167" s="20"/>
    </row>
    <row r="1168" spans="1:7" s="12" customFormat="1" ht="20.100000000000001" customHeight="1" x14ac:dyDescent="0.35">
      <c r="A1168" s="33">
        <v>44428</v>
      </c>
      <c r="B1168" s="21" t="s">
        <v>28</v>
      </c>
      <c r="C1168" s="13" t="s">
        <v>24</v>
      </c>
      <c r="D1168" s="48"/>
      <c r="E1168" s="49">
        <v>3600</v>
      </c>
      <c r="F1168" s="34">
        <f t="shared" si="17"/>
        <v>123776355.33000003</v>
      </c>
      <c r="G1168" s="20"/>
    </row>
    <row r="1169" spans="1:7" s="12" customFormat="1" ht="20.100000000000001" customHeight="1" x14ac:dyDescent="0.35">
      <c r="A1169" s="33">
        <v>44428</v>
      </c>
      <c r="B1169" s="21" t="s">
        <v>28</v>
      </c>
      <c r="C1169" s="13" t="s">
        <v>24</v>
      </c>
      <c r="D1169" s="48"/>
      <c r="E1169" s="49">
        <v>9200</v>
      </c>
      <c r="F1169" s="34">
        <f t="shared" ref="F1169:F1232" si="18">F1168-E1169+D1169</f>
        <v>123767155.33000003</v>
      </c>
      <c r="G1169" s="20"/>
    </row>
    <row r="1170" spans="1:7" s="12" customFormat="1" ht="20.100000000000001" customHeight="1" x14ac:dyDescent="0.35">
      <c r="A1170" s="33">
        <v>44428</v>
      </c>
      <c r="B1170" s="21" t="s">
        <v>28</v>
      </c>
      <c r="C1170" s="13" t="s">
        <v>24</v>
      </c>
      <c r="D1170" s="48"/>
      <c r="E1170" s="49">
        <v>1250</v>
      </c>
      <c r="F1170" s="34">
        <f t="shared" si="18"/>
        <v>123765905.33000003</v>
      </c>
      <c r="G1170" s="20"/>
    </row>
    <row r="1171" spans="1:7" s="12" customFormat="1" ht="20.100000000000001" customHeight="1" x14ac:dyDescent="0.35">
      <c r="A1171" s="33">
        <v>44428</v>
      </c>
      <c r="B1171" s="21" t="s">
        <v>28</v>
      </c>
      <c r="C1171" s="13" t="s">
        <v>24</v>
      </c>
      <c r="D1171" s="48"/>
      <c r="E1171" s="49">
        <v>3600</v>
      </c>
      <c r="F1171" s="34">
        <f t="shared" si="18"/>
        <v>123762305.33000003</v>
      </c>
      <c r="G1171" s="20"/>
    </row>
    <row r="1172" spans="1:7" s="12" customFormat="1" ht="20.100000000000001" customHeight="1" x14ac:dyDescent="0.35">
      <c r="A1172" s="33">
        <v>44428</v>
      </c>
      <c r="B1172" s="21" t="s">
        <v>28</v>
      </c>
      <c r="C1172" s="13" t="s">
        <v>24</v>
      </c>
      <c r="D1172" s="48"/>
      <c r="E1172" s="49">
        <v>2800</v>
      </c>
      <c r="F1172" s="34">
        <f t="shared" si="18"/>
        <v>123759505.33000003</v>
      </c>
      <c r="G1172" s="20"/>
    </row>
    <row r="1173" spans="1:7" s="12" customFormat="1" ht="20.100000000000001" customHeight="1" x14ac:dyDescent="0.35">
      <c r="A1173" s="33">
        <v>44428</v>
      </c>
      <c r="B1173" s="21" t="s">
        <v>28</v>
      </c>
      <c r="C1173" s="13" t="s">
        <v>24</v>
      </c>
      <c r="D1173" s="48"/>
      <c r="E1173" s="49">
        <v>12850</v>
      </c>
      <c r="F1173" s="34">
        <f t="shared" si="18"/>
        <v>123746655.33000003</v>
      </c>
      <c r="G1173" s="20"/>
    </row>
    <row r="1174" spans="1:7" s="12" customFormat="1" ht="20.100000000000001" customHeight="1" x14ac:dyDescent="0.35">
      <c r="A1174" s="33">
        <v>44428</v>
      </c>
      <c r="B1174" s="21" t="s">
        <v>28</v>
      </c>
      <c r="C1174" s="13" t="s">
        <v>24</v>
      </c>
      <c r="D1174" s="48"/>
      <c r="E1174" s="49">
        <v>6300</v>
      </c>
      <c r="F1174" s="34">
        <f t="shared" si="18"/>
        <v>123740355.33000003</v>
      </c>
      <c r="G1174" s="20"/>
    </row>
    <row r="1175" spans="1:7" s="12" customFormat="1" ht="20.100000000000001" customHeight="1" x14ac:dyDescent="0.35">
      <c r="A1175" s="33">
        <v>44428</v>
      </c>
      <c r="B1175" s="21" t="s">
        <v>28</v>
      </c>
      <c r="C1175" s="13" t="s">
        <v>24</v>
      </c>
      <c r="D1175" s="48"/>
      <c r="E1175" s="49">
        <v>5250</v>
      </c>
      <c r="F1175" s="34">
        <f t="shared" si="18"/>
        <v>123735105.33000003</v>
      </c>
      <c r="G1175" s="20"/>
    </row>
    <row r="1176" spans="1:7" s="12" customFormat="1" ht="20.100000000000001" customHeight="1" x14ac:dyDescent="0.35">
      <c r="A1176" s="33">
        <v>44428</v>
      </c>
      <c r="B1176" s="21" t="s">
        <v>28</v>
      </c>
      <c r="C1176" s="13" t="s">
        <v>24</v>
      </c>
      <c r="D1176" s="48"/>
      <c r="E1176" s="49">
        <v>1850</v>
      </c>
      <c r="F1176" s="34">
        <f t="shared" si="18"/>
        <v>123733255.33000003</v>
      </c>
      <c r="G1176" s="20"/>
    </row>
    <row r="1177" spans="1:7" s="12" customFormat="1" ht="20.100000000000001" customHeight="1" x14ac:dyDescent="0.35">
      <c r="A1177" s="33">
        <v>44428</v>
      </c>
      <c r="B1177" s="21" t="s">
        <v>28</v>
      </c>
      <c r="C1177" s="13" t="s">
        <v>24</v>
      </c>
      <c r="D1177" s="48"/>
      <c r="E1177" s="49">
        <v>1800</v>
      </c>
      <c r="F1177" s="34">
        <f t="shared" si="18"/>
        <v>123731455.33000003</v>
      </c>
      <c r="G1177" s="20"/>
    </row>
    <row r="1178" spans="1:7" s="12" customFormat="1" ht="20.100000000000001" customHeight="1" x14ac:dyDescent="0.35">
      <c r="A1178" s="33">
        <v>44428</v>
      </c>
      <c r="B1178" s="21" t="s">
        <v>28</v>
      </c>
      <c r="C1178" s="13" t="s">
        <v>24</v>
      </c>
      <c r="D1178" s="48"/>
      <c r="E1178" s="49">
        <v>1900</v>
      </c>
      <c r="F1178" s="34">
        <f t="shared" si="18"/>
        <v>123729555.33000003</v>
      </c>
      <c r="G1178" s="20"/>
    </row>
    <row r="1179" spans="1:7" s="12" customFormat="1" ht="20.100000000000001" customHeight="1" x14ac:dyDescent="0.35">
      <c r="A1179" s="33">
        <v>44428</v>
      </c>
      <c r="B1179" s="21" t="s">
        <v>28</v>
      </c>
      <c r="C1179" s="13" t="s">
        <v>24</v>
      </c>
      <c r="D1179" s="48"/>
      <c r="E1179" s="49">
        <v>9200</v>
      </c>
      <c r="F1179" s="34">
        <f t="shared" si="18"/>
        <v>123720355.33000003</v>
      </c>
      <c r="G1179" s="20"/>
    </row>
    <row r="1180" spans="1:7" s="12" customFormat="1" ht="20.100000000000001" customHeight="1" x14ac:dyDescent="0.35">
      <c r="A1180" s="33">
        <v>44428</v>
      </c>
      <c r="B1180" s="21" t="s">
        <v>28</v>
      </c>
      <c r="C1180" s="13" t="s">
        <v>24</v>
      </c>
      <c r="D1180" s="48"/>
      <c r="E1180" s="49">
        <v>10300</v>
      </c>
      <c r="F1180" s="34">
        <f t="shared" si="18"/>
        <v>123710055.33000003</v>
      </c>
      <c r="G1180" s="20"/>
    </row>
    <row r="1181" spans="1:7" s="12" customFormat="1" ht="20.100000000000001" customHeight="1" x14ac:dyDescent="0.35">
      <c r="A1181" s="33">
        <v>44428</v>
      </c>
      <c r="B1181" s="21" t="s">
        <v>28</v>
      </c>
      <c r="C1181" s="13" t="s">
        <v>24</v>
      </c>
      <c r="D1181" s="48"/>
      <c r="E1181" s="49">
        <v>2400</v>
      </c>
      <c r="F1181" s="34">
        <f t="shared" si="18"/>
        <v>123707655.33000003</v>
      </c>
      <c r="G1181" s="20"/>
    </row>
    <row r="1182" spans="1:7" s="12" customFormat="1" ht="20.100000000000001" customHeight="1" x14ac:dyDescent="0.35">
      <c r="A1182" s="33">
        <v>44428</v>
      </c>
      <c r="B1182" s="21" t="s">
        <v>28</v>
      </c>
      <c r="C1182" s="13" t="s">
        <v>24</v>
      </c>
      <c r="D1182" s="48"/>
      <c r="E1182" s="49">
        <v>2800</v>
      </c>
      <c r="F1182" s="34">
        <f t="shared" si="18"/>
        <v>123704855.33000003</v>
      </c>
      <c r="G1182" s="20"/>
    </row>
    <row r="1183" spans="1:7" s="12" customFormat="1" ht="20.100000000000001" customHeight="1" x14ac:dyDescent="0.35">
      <c r="A1183" s="33">
        <v>44428</v>
      </c>
      <c r="B1183" s="21" t="s">
        <v>28</v>
      </c>
      <c r="C1183" s="13" t="s">
        <v>24</v>
      </c>
      <c r="D1183" s="48"/>
      <c r="E1183" s="48">
        <v>600</v>
      </c>
      <c r="F1183" s="34">
        <f t="shared" si="18"/>
        <v>123704255.33000003</v>
      </c>
      <c r="G1183" s="20"/>
    </row>
    <row r="1184" spans="1:7" s="12" customFormat="1" ht="20.100000000000001" customHeight="1" x14ac:dyDescent="0.35">
      <c r="A1184" s="33">
        <v>44428</v>
      </c>
      <c r="B1184" s="21" t="s">
        <v>28</v>
      </c>
      <c r="C1184" s="13" t="s">
        <v>24</v>
      </c>
      <c r="D1184" s="48"/>
      <c r="E1184" s="49">
        <v>1900</v>
      </c>
      <c r="F1184" s="34">
        <f t="shared" si="18"/>
        <v>123702355.33000003</v>
      </c>
      <c r="G1184" s="20"/>
    </row>
    <row r="1185" spans="1:7" s="12" customFormat="1" ht="20.100000000000001" customHeight="1" x14ac:dyDescent="0.35">
      <c r="A1185" s="33">
        <v>44428</v>
      </c>
      <c r="B1185" s="21" t="s">
        <v>28</v>
      </c>
      <c r="C1185" s="13" t="s">
        <v>24</v>
      </c>
      <c r="D1185" s="48"/>
      <c r="E1185" s="49">
        <v>1500</v>
      </c>
      <c r="F1185" s="34">
        <f t="shared" si="18"/>
        <v>123700855.33000003</v>
      </c>
      <c r="G1185" s="20"/>
    </row>
    <row r="1186" spans="1:7" s="12" customFormat="1" ht="20.100000000000001" customHeight="1" x14ac:dyDescent="0.35">
      <c r="A1186" s="33">
        <v>44428</v>
      </c>
      <c r="B1186" s="21" t="s">
        <v>28</v>
      </c>
      <c r="C1186" s="13" t="s">
        <v>24</v>
      </c>
      <c r="D1186" s="48"/>
      <c r="E1186" s="49">
        <v>1800</v>
      </c>
      <c r="F1186" s="34">
        <f t="shared" si="18"/>
        <v>123699055.33000003</v>
      </c>
      <c r="G1186" s="20"/>
    </row>
    <row r="1187" spans="1:7" s="12" customFormat="1" ht="20.100000000000001" customHeight="1" x14ac:dyDescent="0.35">
      <c r="A1187" s="33">
        <v>44428</v>
      </c>
      <c r="B1187" s="21" t="s">
        <v>28</v>
      </c>
      <c r="C1187" s="13" t="s">
        <v>24</v>
      </c>
      <c r="D1187" s="48"/>
      <c r="E1187" s="48">
        <v>900</v>
      </c>
      <c r="F1187" s="34">
        <f t="shared" si="18"/>
        <v>123698155.33000003</v>
      </c>
      <c r="G1187" s="20"/>
    </row>
    <row r="1188" spans="1:7" s="12" customFormat="1" ht="20.100000000000001" customHeight="1" x14ac:dyDescent="0.35">
      <c r="A1188" s="33">
        <v>44428</v>
      </c>
      <c r="B1188" s="21" t="s">
        <v>28</v>
      </c>
      <c r="C1188" s="13" t="s">
        <v>24</v>
      </c>
      <c r="D1188" s="48"/>
      <c r="E1188" s="49">
        <v>4400</v>
      </c>
      <c r="F1188" s="34">
        <f t="shared" si="18"/>
        <v>123693755.33000003</v>
      </c>
      <c r="G1188" s="20"/>
    </row>
    <row r="1189" spans="1:7" s="12" customFormat="1" ht="20.100000000000001" customHeight="1" x14ac:dyDescent="0.35">
      <c r="A1189" s="33">
        <v>44428</v>
      </c>
      <c r="B1189" s="21" t="s">
        <v>28</v>
      </c>
      <c r="C1189" s="13" t="s">
        <v>24</v>
      </c>
      <c r="D1189" s="48"/>
      <c r="E1189" s="49">
        <v>5450</v>
      </c>
      <c r="F1189" s="34">
        <f t="shared" si="18"/>
        <v>123688305.33000003</v>
      </c>
      <c r="G1189" s="20"/>
    </row>
    <row r="1190" spans="1:7" s="12" customFormat="1" ht="20.100000000000001" customHeight="1" x14ac:dyDescent="0.35">
      <c r="A1190" s="33">
        <v>44428</v>
      </c>
      <c r="B1190" s="21" t="s">
        <v>28</v>
      </c>
      <c r="C1190" s="13" t="s">
        <v>24</v>
      </c>
      <c r="D1190" s="48"/>
      <c r="E1190" s="49">
        <v>10600</v>
      </c>
      <c r="F1190" s="34">
        <f t="shared" si="18"/>
        <v>123677705.33000003</v>
      </c>
      <c r="G1190" s="20"/>
    </row>
    <row r="1191" spans="1:7" s="12" customFormat="1" ht="20.100000000000001" customHeight="1" x14ac:dyDescent="0.35">
      <c r="A1191" s="33">
        <v>44428</v>
      </c>
      <c r="B1191" s="21" t="s">
        <v>28</v>
      </c>
      <c r="C1191" s="13" t="s">
        <v>24</v>
      </c>
      <c r="D1191" s="48"/>
      <c r="E1191" s="42">
        <v>2700</v>
      </c>
      <c r="F1191" s="34">
        <f t="shared" si="18"/>
        <v>123675005.33000003</v>
      </c>
      <c r="G1191" s="20"/>
    </row>
    <row r="1192" spans="1:7" s="12" customFormat="1" ht="20.100000000000001" customHeight="1" x14ac:dyDescent="0.35">
      <c r="A1192" s="33">
        <v>44428</v>
      </c>
      <c r="B1192" s="21" t="s">
        <v>28</v>
      </c>
      <c r="C1192" s="13" t="s">
        <v>24</v>
      </c>
      <c r="D1192" s="48"/>
      <c r="E1192" s="42">
        <v>12850</v>
      </c>
      <c r="F1192" s="34">
        <f t="shared" si="18"/>
        <v>123662155.33000003</v>
      </c>
      <c r="G1192" s="20"/>
    </row>
    <row r="1193" spans="1:7" s="12" customFormat="1" ht="20.100000000000001" customHeight="1" x14ac:dyDescent="0.35">
      <c r="A1193" s="33">
        <v>44428</v>
      </c>
      <c r="B1193" s="21" t="s">
        <v>28</v>
      </c>
      <c r="C1193" s="13" t="s">
        <v>24</v>
      </c>
      <c r="D1193" s="48"/>
      <c r="E1193" s="41">
        <v>750</v>
      </c>
      <c r="F1193" s="34">
        <f t="shared" si="18"/>
        <v>123661405.33000003</v>
      </c>
      <c r="G1193" s="20"/>
    </row>
    <row r="1194" spans="1:7" s="12" customFormat="1" ht="20.100000000000001" customHeight="1" x14ac:dyDescent="0.35">
      <c r="A1194" s="33">
        <v>44428</v>
      </c>
      <c r="B1194" s="21" t="s">
        <v>28</v>
      </c>
      <c r="C1194" s="13" t="s">
        <v>24</v>
      </c>
      <c r="D1194" s="48"/>
      <c r="E1194" s="42">
        <v>2250</v>
      </c>
      <c r="F1194" s="34">
        <f t="shared" si="18"/>
        <v>123659155.33000003</v>
      </c>
      <c r="G1194" s="20"/>
    </row>
    <row r="1195" spans="1:7" s="12" customFormat="1" ht="20.100000000000001" customHeight="1" x14ac:dyDescent="0.35">
      <c r="A1195" s="33">
        <v>44428</v>
      </c>
      <c r="B1195" s="21" t="s">
        <v>28</v>
      </c>
      <c r="C1195" s="13" t="s">
        <v>24</v>
      </c>
      <c r="D1195" s="48"/>
      <c r="E1195" s="42">
        <v>4200</v>
      </c>
      <c r="F1195" s="34">
        <f t="shared" si="18"/>
        <v>123654955.33000003</v>
      </c>
      <c r="G1195" s="20"/>
    </row>
    <row r="1196" spans="1:7" s="12" customFormat="1" ht="20.100000000000001" customHeight="1" x14ac:dyDescent="0.35">
      <c r="A1196" s="33">
        <v>44428</v>
      </c>
      <c r="B1196" s="21" t="s">
        <v>28</v>
      </c>
      <c r="C1196" s="13" t="s">
        <v>24</v>
      </c>
      <c r="D1196" s="48"/>
      <c r="E1196" s="42">
        <v>1800</v>
      </c>
      <c r="F1196" s="34">
        <f t="shared" si="18"/>
        <v>123653155.33000003</v>
      </c>
      <c r="G1196" s="20"/>
    </row>
    <row r="1197" spans="1:7" s="12" customFormat="1" ht="20.100000000000001" customHeight="1" x14ac:dyDescent="0.35">
      <c r="A1197" s="33">
        <v>44428</v>
      </c>
      <c r="B1197" s="21" t="s">
        <v>28</v>
      </c>
      <c r="C1197" s="13" t="s">
        <v>24</v>
      </c>
      <c r="D1197" s="48"/>
      <c r="E1197" s="41">
        <v>600</v>
      </c>
      <c r="F1197" s="34">
        <f t="shared" si="18"/>
        <v>123652555.33000003</v>
      </c>
      <c r="G1197" s="20"/>
    </row>
    <row r="1198" spans="1:7" s="12" customFormat="1" ht="20.100000000000001" customHeight="1" x14ac:dyDescent="0.35">
      <c r="A1198" s="33">
        <v>44428</v>
      </c>
      <c r="B1198" s="21" t="s">
        <v>28</v>
      </c>
      <c r="C1198" s="13" t="s">
        <v>24</v>
      </c>
      <c r="D1198" s="48"/>
      <c r="E1198" s="42">
        <v>3000</v>
      </c>
      <c r="F1198" s="34">
        <f t="shared" si="18"/>
        <v>123649555.33000003</v>
      </c>
      <c r="G1198" s="20"/>
    </row>
    <row r="1199" spans="1:7" s="12" customFormat="1" ht="20.100000000000001" customHeight="1" x14ac:dyDescent="0.35">
      <c r="A1199" s="33">
        <v>44428</v>
      </c>
      <c r="B1199" s="21" t="s">
        <v>28</v>
      </c>
      <c r="C1199" s="13" t="s">
        <v>24</v>
      </c>
      <c r="D1199" s="48"/>
      <c r="E1199" s="42">
        <v>2150</v>
      </c>
      <c r="F1199" s="34">
        <f t="shared" si="18"/>
        <v>123647405.33000003</v>
      </c>
      <c r="G1199" s="20"/>
    </row>
    <row r="1200" spans="1:7" s="12" customFormat="1" ht="20.100000000000001" customHeight="1" x14ac:dyDescent="0.35">
      <c r="A1200" s="33">
        <v>44428</v>
      </c>
      <c r="B1200" s="21" t="s">
        <v>492</v>
      </c>
      <c r="C1200" s="13" t="s">
        <v>24</v>
      </c>
      <c r="D1200" s="48"/>
      <c r="E1200" s="42">
        <v>12722276.810000001</v>
      </c>
      <c r="F1200" s="34">
        <f t="shared" si="18"/>
        <v>110925128.52000003</v>
      </c>
      <c r="G1200" s="20"/>
    </row>
    <row r="1201" spans="1:7" s="12" customFormat="1" ht="20.100000000000001" customHeight="1" x14ac:dyDescent="0.35">
      <c r="A1201" s="33">
        <v>44428</v>
      </c>
      <c r="B1201" s="21" t="s">
        <v>47</v>
      </c>
      <c r="C1201" s="13" t="s">
        <v>24</v>
      </c>
      <c r="D1201" s="48"/>
      <c r="E1201" s="42">
        <v>18768</v>
      </c>
      <c r="F1201" s="34">
        <f t="shared" si="18"/>
        <v>110906360.52000003</v>
      </c>
      <c r="G1201" s="20"/>
    </row>
    <row r="1202" spans="1:7" s="12" customFormat="1" ht="20.100000000000001" customHeight="1" x14ac:dyDescent="0.35">
      <c r="A1202" s="33">
        <v>44428</v>
      </c>
      <c r="B1202" s="21" t="s">
        <v>28</v>
      </c>
      <c r="C1202" s="13" t="s">
        <v>24</v>
      </c>
      <c r="D1202" s="48"/>
      <c r="E1202" s="42">
        <v>5250</v>
      </c>
      <c r="F1202" s="34">
        <f t="shared" si="18"/>
        <v>110901110.52000003</v>
      </c>
      <c r="G1202" s="20"/>
    </row>
    <row r="1203" spans="1:7" s="12" customFormat="1" ht="20.100000000000001" customHeight="1" x14ac:dyDescent="0.35">
      <c r="A1203" s="33">
        <v>44428</v>
      </c>
      <c r="B1203" s="21" t="s">
        <v>28</v>
      </c>
      <c r="C1203" s="13" t="s">
        <v>24</v>
      </c>
      <c r="D1203" s="48"/>
      <c r="E1203" s="42">
        <v>22117.59</v>
      </c>
      <c r="F1203" s="34">
        <f t="shared" si="18"/>
        <v>110878992.93000002</v>
      </c>
      <c r="G1203" s="20"/>
    </row>
    <row r="1204" spans="1:7" s="12" customFormat="1" ht="20.100000000000001" customHeight="1" x14ac:dyDescent="0.35">
      <c r="A1204" s="33">
        <v>44428</v>
      </c>
      <c r="B1204" s="21" t="s">
        <v>28</v>
      </c>
      <c r="C1204" s="13" t="s">
        <v>24</v>
      </c>
      <c r="D1204" s="48"/>
      <c r="E1204" s="42">
        <v>16757.04</v>
      </c>
      <c r="F1204" s="34">
        <f t="shared" si="18"/>
        <v>110862235.89000002</v>
      </c>
      <c r="G1204" s="20"/>
    </row>
    <row r="1205" spans="1:7" s="12" customFormat="1" ht="20.100000000000001" customHeight="1" x14ac:dyDescent="0.35">
      <c r="A1205" s="33">
        <v>44428</v>
      </c>
      <c r="B1205" s="21" t="s">
        <v>28</v>
      </c>
      <c r="C1205" s="13" t="s">
        <v>24</v>
      </c>
      <c r="D1205" s="48"/>
      <c r="E1205" s="42">
        <v>7614.21</v>
      </c>
      <c r="F1205" s="34">
        <f t="shared" si="18"/>
        <v>110854621.68000002</v>
      </c>
      <c r="G1205" s="20"/>
    </row>
    <row r="1206" spans="1:7" s="12" customFormat="1" ht="20.100000000000001" customHeight="1" x14ac:dyDescent="0.35">
      <c r="A1206" s="33">
        <v>44428</v>
      </c>
      <c r="B1206" s="21" t="s">
        <v>28</v>
      </c>
      <c r="C1206" s="13" t="s">
        <v>24</v>
      </c>
      <c r="D1206" s="48"/>
      <c r="E1206" s="42">
        <v>8398.7099999999991</v>
      </c>
      <c r="F1206" s="34">
        <f t="shared" si="18"/>
        <v>110846222.97000003</v>
      </c>
      <c r="G1206" s="20"/>
    </row>
    <row r="1207" spans="1:7" s="12" customFormat="1" ht="20.100000000000001" customHeight="1" x14ac:dyDescent="0.35">
      <c r="A1207" s="33">
        <v>44428</v>
      </c>
      <c r="B1207" s="21" t="s">
        <v>28</v>
      </c>
      <c r="C1207" s="13" t="s">
        <v>24</v>
      </c>
      <c r="D1207" s="48"/>
      <c r="E1207" s="42">
        <v>2855.33</v>
      </c>
      <c r="F1207" s="34">
        <f t="shared" si="18"/>
        <v>110843367.64000003</v>
      </c>
      <c r="G1207" s="20"/>
    </row>
    <row r="1208" spans="1:7" s="12" customFormat="1" ht="20.100000000000001" customHeight="1" x14ac:dyDescent="0.35">
      <c r="A1208" s="33">
        <v>44428</v>
      </c>
      <c r="B1208" s="21" t="s">
        <v>28</v>
      </c>
      <c r="C1208" s="13" t="s">
        <v>24</v>
      </c>
      <c r="D1208" s="48"/>
      <c r="E1208" s="42">
        <v>17997.23</v>
      </c>
      <c r="F1208" s="34">
        <f t="shared" si="18"/>
        <v>110825370.41000003</v>
      </c>
      <c r="G1208" s="20"/>
    </row>
    <row r="1209" spans="1:7" s="12" customFormat="1" ht="20.100000000000001" customHeight="1" x14ac:dyDescent="0.35">
      <c r="A1209" s="33">
        <v>44428</v>
      </c>
      <c r="B1209" s="21" t="s">
        <v>28</v>
      </c>
      <c r="C1209" s="13" t="s">
        <v>24</v>
      </c>
      <c r="D1209" s="48"/>
      <c r="E1209" s="42">
        <v>2451.5500000000002</v>
      </c>
      <c r="F1209" s="34">
        <f t="shared" si="18"/>
        <v>110822918.86000003</v>
      </c>
      <c r="G1209" s="20"/>
    </row>
    <row r="1210" spans="1:7" s="12" customFormat="1" ht="20.100000000000001" customHeight="1" x14ac:dyDescent="0.35">
      <c r="A1210" s="33">
        <v>44428</v>
      </c>
      <c r="B1210" s="21" t="s">
        <v>28</v>
      </c>
      <c r="C1210" s="13" t="s">
        <v>24</v>
      </c>
      <c r="D1210" s="48"/>
      <c r="E1210" s="42">
        <v>2076.6</v>
      </c>
      <c r="F1210" s="34">
        <f t="shared" si="18"/>
        <v>110820842.26000004</v>
      </c>
      <c r="G1210" s="20"/>
    </row>
    <row r="1211" spans="1:7" s="12" customFormat="1" ht="20.100000000000001" customHeight="1" x14ac:dyDescent="0.35">
      <c r="A1211" s="33">
        <v>44428</v>
      </c>
      <c r="B1211" s="21" t="s">
        <v>28</v>
      </c>
      <c r="C1211" s="13" t="s">
        <v>24</v>
      </c>
      <c r="D1211" s="48"/>
      <c r="E1211" s="41">
        <v>519.15</v>
      </c>
      <c r="F1211" s="34">
        <f t="shared" si="18"/>
        <v>110820323.11000003</v>
      </c>
      <c r="G1211" s="20"/>
    </row>
    <row r="1212" spans="1:7" s="12" customFormat="1" ht="20.100000000000001" customHeight="1" x14ac:dyDescent="0.35">
      <c r="A1212" s="33">
        <v>44428</v>
      </c>
      <c r="B1212" s="21" t="s">
        <v>28</v>
      </c>
      <c r="C1212" s="13" t="s">
        <v>24</v>
      </c>
      <c r="D1212" s="48"/>
      <c r="E1212" s="42">
        <v>13497.92</v>
      </c>
      <c r="F1212" s="34">
        <f t="shared" si="18"/>
        <v>110806825.19000003</v>
      </c>
      <c r="G1212" s="20"/>
    </row>
    <row r="1213" spans="1:7" s="12" customFormat="1" ht="20.100000000000001" customHeight="1" x14ac:dyDescent="0.35">
      <c r="A1213" s="33">
        <v>44428</v>
      </c>
      <c r="B1213" s="21" t="s">
        <v>28</v>
      </c>
      <c r="C1213" s="13" t="s">
        <v>24</v>
      </c>
      <c r="D1213" s="48"/>
      <c r="E1213" s="42">
        <v>8350</v>
      </c>
      <c r="F1213" s="34">
        <f t="shared" si="18"/>
        <v>110798475.19000003</v>
      </c>
      <c r="G1213" s="20"/>
    </row>
    <row r="1214" spans="1:7" s="12" customFormat="1" ht="20.100000000000001" customHeight="1" x14ac:dyDescent="0.35">
      <c r="A1214" s="33">
        <v>44428</v>
      </c>
      <c r="B1214" s="21" t="s">
        <v>28</v>
      </c>
      <c r="C1214" s="13" t="s">
        <v>24</v>
      </c>
      <c r="D1214" s="48"/>
      <c r="E1214" s="42">
        <v>2450</v>
      </c>
      <c r="F1214" s="34">
        <f t="shared" si="18"/>
        <v>110796025.19000003</v>
      </c>
      <c r="G1214" s="20"/>
    </row>
    <row r="1215" spans="1:7" s="12" customFormat="1" ht="20.100000000000001" customHeight="1" x14ac:dyDescent="0.35">
      <c r="A1215" s="33">
        <v>44428</v>
      </c>
      <c r="B1215" s="21" t="s">
        <v>28</v>
      </c>
      <c r="C1215" s="13" t="s">
        <v>24</v>
      </c>
      <c r="D1215" s="48"/>
      <c r="E1215" s="42">
        <v>3600</v>
      </c>
      <c r="F1215" s="34">
        <f t="shared" si="18"/>
        <v>110792425.19000003</v>
      </c>
      <c r="G1215" s="20"/>
    </row>
    <row r="1216" spans="1:7" s="12" customFormat="1" ht="20.100000000000001" customHeight="1" x14ac:dyDescent="0.35">
      <c r="A1216" s="33">
        <v>44428</v>
      </c>
      <c r="B1216" s="21" t="s">
        <v>28</v>
      </c>
      <c r="C1216" s="13" t="s">
        <v>24</v>
      </c>
      <c r="D1216" s="48"/>
      <c r="E1216" s="49">
        <v>3200</v>
      </c>
      <c r="F1216" s="34">
        <f t="shared" si="18"/>
        <v>110789225.19000003</v>
      </c>
      <c r="G1216" s="20"/>
    </row>
    <row r="1217" spans="1:7" s="12" customFormat="1" ht="20.100000000000001" customHeight="1" x14ac:dyDescent="0.35">
      <c r="A1217" s="33">
        <v>44428</v>
      </c>
      <c r="B1217" s="21" t="s">
        <v>28</v>
      </c>
      <c r="C1217" s="13" t="s">
        <v>24</v>
      </c>
      <c r="D1217" s="48"/>
      <c r="E1217" s="49">
        <v>1500</v>
      </c>
      <c r="F1217" s="34">
        <f t="shared" si="18"/>
        <v>110787725.19000003</v>
      </c>
      <c r="G1217" s="20"/>
    </row>
    <row r="1218" spans="1:7" s="12" customFormat="1" ht="20.100000000000001" customHeight="1" x14ac:dyDescent="0.35">
      <c r="A1218" s="33">
        <v>44428</v>
      </c>
      <c r="B1218" s="21" t="s">
        <v>28</v>
      </c>
      <c r="C1218" s="13" t="s">
        <v>24</v>
      </c>
      <c r="D1218" s="48"/>
      <c r="E1218" s="42">
        <v>2150</v>
      </c>
      <c r="F1218" s="34">
        <f t="shared" si="18"/>
        <v>110785575.19000003</v>
      </c>
      <c r="G1218" s="20"/>
    </row>
    <row r="1219" spans="1:7" s="12" customFormat="1" ht="20.100000000000001" customHeight="1" x14ac:dyDescent="0.35">
      <c r="A1219" s="33">
        <v>44428</v>
      </c>
      <c r="B1219" s="21" t="s">
        <v>28</v>
      </c>
      <c r="C1219" s="13" t="s">
        <v>24</v>
      </c>
      <c r="D1219" s="48"/>
      <c r="E1219" s="42">
        <v>1900</v>
      </c>
      <c r="F1219" s="34">
        <f t="shared" si="18"/>
        <v>110783675.19000003</v>
      </c>
      <c r="G1219" s="20"/>
    </row>
    <row r="1220" spans="1:7" s="12" customFormat="1" ht="20.100000000000001" customHeight="1" x14ac:dyDescent="0.35">
      <c r="A1220" s="33">
        <v>44428</v>
      </c>
      <c r="B1220" s="21" t="s">
        <v>28</v>
      </c>
      <c r="C1220" s="13" t="s">
        <v>24</v>
      </c>
      <c r="D1220" s="48"/>
      <c r="E1220" s="42">
        <v>12900</v>
      </c>
      <c r="F1220" s="34">
        <f t="shared" si="18"/>
        <v>110770775.19000003</v>
      </c>
      <c r="G1220" s="20"/>
    </row>
    <row r="1221" spans="1:7" s="12" customFormat="1" ht="20.100000000000001" customHeight="1" x14ac:dyDescent="0.35">
      <c r="A1221" s="33">
        <v>44428</v>
      </c>
      <c r="B1221" s="21" t="s">
        <v>28</v>
      </c>
      <c r="C1221" s="13" t="s">
        <v>24</v>
      </c>
      <c r="D1221" s="48"/>
      <c r="E1221" s="42">
        <v>18000</v>
      </c>
      <c r="F1221" s="34">
        <f t="shared" si="18"/>
        <v>110752775.19000003</v>
      </c>
      <c r="G1221" s="20"/>
    </row>
    <row r="1222" spans="1:7" s="12" customFormat="1" ht="20.100000000000001" customHeight="1" x14ac:dyDescent="0.35">
      <c r="A1222" s="33">
        <v>44428</v>
      </c>
      <c r="B1222" s="21" t="s">
        <v>28</v>
      </c>
      <c r="C1222" s="13" t="s">
        <v>24</v>
      </c>
      <c r="D1222" s="48"/>
      <c r="E1222" s="42">
        <v>72000</v>
      </c>
      <c r="F1222" s="34">
        <f t="shared" si="18"/>
        <v>110680775.19000003</v>
      </c>
      <c r="G1222" s="20"/>
    </row>
    <row r="1223" spans="1:7" s="12" customFormat="1" ht="20.100000000000001" customHeight="1" x14ac:dyDescent="0.35">
      <c r="A1223" s="33">
        <v>44428</v>
      </c>
      <c r="B1223" s="21" t="s">
        <v>28</v>
      </c>
      <c r="C1223" s="13" t="s">
        <v>24</v>
      </c>
      <c r="D1223" s="48"/>
      <c r="E1223" s="42">
        <v>39150</v>
      </c>
      <c r="F1223" s="34">
        <f t="shared" si="18"/>
        <v>110641625.19000003</v>
      </c>
      <c r="G1223" s="20"/>
    </row>
    <row r="1224" spans="1:7" s="12" customFormat="1" ht="20.100000000000001" customHeight="1" x14ac:dyDescent="0.35">
      <c r="A1224" s="33">
        <v>44428</v>
      </c>
      <c r="B1224" s="21" t="s">
        <v>28</v>
      </c>
      <c r="C1224" s="13" t="s">
        <v>24</v>
      </c>
      <c r="D1224" s="48"/>
      <c r="E1224" s="42">
        <v>18000</v>
      </c>
      <c r="F1224" s="34">
        <f t="shared" si="18"/>
        <v>110623625.19000003</v>
      </c>
      <c r="G1224" s="20"/>
    </row>
    <row r="1225" spans="1:7" s="12" customFormat="1" ht="20.100000000000001" customHeight="1" x14ac:dyDescent="0.35">
      <c r="A1225" s="33">
        <v>44428</v>
      </c>
      <c r="B1225" s="21" t="s">
        <v>28</v>
      </c>
      <c r="C1225" s="13" t="s">
        <v>24</v>
      </c>
      <c r="D1225" s="48"/>
      <c r="E1225" s="42">
        <v>18000</v>
      </c>
      <c r="F1225" s="34">
        <f t="shared" si="18"/>
        <v>110605625.19000003</v>
      </c>
      <c r="G1225" s="20"/>
    </row>
    <row r="1226" spans="1:7" s="12" customFormat="1" ht="20.100000000000001" customHeight="1" x14ac:dyDescent="0.35">
      <c r="A1226" s="33">
        <v>44428</v>
      </c>
      <c r="B1226" s="21" t="s">
        <v>28</v>
      </c>
      <c r="C1226" s="13" t="s">
        <v>24</v>
      </c>
      <c r="D1226" s="48"/>
      <c r="E1226" s="42">
        <v>18000</v>
      </c>
      <c r="F1226" s="34">
        <f t="shared" si="18"/>
        <v>110587625.19000003</v>
      </c>
      <c r="G1226" s="20"/>
    </row>
    <row r="1227" spans="1:7" s="12" customFormat="1" ht="20.100000000000001" customHeight="1" x14ac:dyDescent="0.35">
      <c r="A1227" s="33">
        <v>44428</v>
      </c>
      <c r="B1227" s="21" t="s">
        <v>28</v>
      </c>
      <c r="C1227" s="13" t="s">
        <v>24</v>
      </c>
      <c r="D1227" s="48"/>
      <c r="E1227" s="42">
        <v>18000</v>
      </c>
      <c r="F1227" s="34">
        <f t="shared" si="18"/>
        <v>110569625.19000003</v>
      </c>
      <c r="G1227" s="20"/>
    </row>
    <row r="1228" spans="1:7" s="12" customFormat="1" ht="20.100000000000001" customHeight="1" x14ac:dyDescent="0.35">
      <c r="A1228" s="33">
        <v>44428</v>
      </c>
      <c r="B1228" s="21" t="s">
        <v>28</v>
      </c>
      <c r="C1228" s="13" t="s">
        <v>24</v>
      </c>
      <c r="D1228" s="48"/>
      <c r="E1228" s="42">
        <v>18000</v>
      </c>
      <c r="F1228" s="34">
        <f t="shared" si="18"/>
        <v>110551625.19000003</v>
      </c>
      <c r="G1228" s="20"/>
    </row>
    <row r="1229" spans="1:7" s="12" customFormat="1" ht="20.100000000000001" customHeight="1" x14ac:dyDescent="0.35">
      <c r="A1229" s="33">
        <v>44428</v>
      </c>
      <c r="B1229" s="21" t="s">
        <v>28</v>
      </c>
      <c r="C1229" s="13" t="s">
        <v>24</v>
      </c>
      <c r="D1229" s="48"/>
      <c r="E1229" s="42">
        <v>39150</v>
      </c>
      <c r="F1229" s="34">
        <f t="shared" si="18"/>
        <v>110512475.19000003</v>
      </c>
      <c r="G1229" s="20"/>
    </row>
    <row r="1230" spans="1:7" s="12" customFormat="1" ht="20.100000000000001" customHeight="1" x14ac:dyDescent="0.35">
      <c r="A1230" s="33">
        <v>44428</v>
      </c>
      <c r="B1230" s="21" t="s">
        <v>28</v>
      </c>
      <c r="C1230" s="13" t="s">
        <v>24</v>
      </c>
      <c r="D1230" s="48"/>
      <c r="E1230" s="42">
        <v>18000</v>
      </c>
      <c r="F1230" s="34">
        <f t="shared" si="18"/>
        <v>110494475.19000003</v>
      </c>
      <c r="G1230" s="20"/>
    </row>
    <row r="1231" spans="1:7" s="12" customFormat="1" ht="20.100000000000001" customHeight="1" x14ac:dyDescent="0.35">
      <c r="A1231" s="33">
        <v>44428</v>
      </c>
      <c r="B1231" s="21" t="s">
        <v>28</v>
      </c>
      <c r="C1231" s="13" t="s">
        <v>24</v>
      </c>
      <c r="D1231" s="48"/>
      <c r="E1231" s="42">
        <v>18000</v>
      </c>
      <c r="F1231" s="34">
        <f t="shared" si="18"/>
        <v>110476475.19000003</v>
      </c>
      <c r="G1231" s="20"/>
    </row>
    <row r="1232" spans="1:7" s="12" customFormat="1" ht="20.100000000000001" customHeight="1" x14ac:dyDescent="0.35">
      <c r="A1232" s="33">
        <v>44428</v>
      </c>
      <c r="B1232" s="21" t="s">
        <v>28</v>
      </c>
      <c r="C1232" s="13" t="s">
        <v>24</v>
      </c>
      <c r="D1232" s="48"/>
      <c r="E1232" s="42">
        <v>64575</v>
      </c>
      <c r="F1232" s="34">
        <f t="shared" si="18"/>
        <v>110411900.19000003</v>
      </c>
      <c r="G1232" s="20"/>
    </row>
    <row r="1233" spans="1:7" s="12" customFormat="1" ht="20.100000000000001" customHeight="1" x14ac:dyDescent="0.35">
      <c r="A1233" s="33">
        <v>44428</v>
      </c>
      <c r="B1233" s="21" t="s">
        <v>28</v>
      </c>
      <c r="C1233" s="13" t="s">
        <v>24</v>
      </c>
      <c r="D1233" s="48"/>
      <c r="E1233" s="42">
        <v>18000</v>
      </c>
      <c r="F1233" s="34">
        <f t="shared" ref="F1233:F1296" si="19">F1232-E1233+D1233</f>
        <v>110393900.19000003</v>
      </c>
      <c r="G1233" s="20"/>
    </row>
    <row r="1234" spans="1:7" s="12" customFormat="1" ht="20.100000000000001" customHeight="1" x14ac:dyDescent="0.35">
      <c r="A1234" s="33">
        <v>44428</v>
      </c>
      <c r="B1234" s="21" t="s">
        <v>28</v>
      </c>
      <c r="C1234" s="13" t="s">
        <v>24</v>
      </c>
      <c r="D1234" s="48"/>
      <c r="E1234" s="42">
        <v>39150</v>
      </c>
      <c r="F1234" s="34">
        <f t="shared" si="19"/>
        <v>110354750.19000003</v>
      </c>
      <c r="G1234" s="20"/>
    </row>
    <row r="1235" spans="1:7" s="12" customFormat="1" ht="20.100000000000001" customHeight="1" x14ac:dyDescent="0.35">
      <c r="A1235" s="33">
        <v>44428</v>
      </c>
      <c r="B1235" s="21" t="s">
        <v>493</v>
      </c>
      <c r="C1235" s="13" t="s">
        <v>494</v>
      </c>
      <c r="D1235" s="48"/>
      <c r="E1235" s="41">
        <v>118.38</v>
      </c>
      <c r="F1235" s="34">
        <f t="shared" si="19"/>
        <v>110354631.81000003</v>
      </c>
      <c r="G1235" s="20"/>
    </row>
    <row r="1236" spans="1:7" s="12" customFormat="1" ht="20.100000000000001" customHeight="1" x14ac:dyDescent="0.35">
      <c r="A1236" s="33">
        <v>44428</v>
      </c>
      <c r="B1236" s="21" t="s">
        <v>495</v>
      </c>
      <c r="C1236" s="13" t="s">
        <v>496</v>
      </c>
      <c r="D1236" s="48"/>
      <c r="E1236" s="41">
        <v>65.180000000000007</v>
      </c>
      <c r="F1236" s="34">
        <f t="shared" si="19"/>
        <v>110354566.63000003</v>
      </c>
      <c r="G1236" s="20"/>
    </row>
    <row r="1237" spans="1:7" s="12" customFormat="1" ht="20.100000000000001" customHeight="1" x14ac:dyDescent="0.35">
      <c r="A1237" s="33">
        <v>44428</v>
      </c>
      <c r="B1237" s="21" t="s">
        <v>497</v>
      </c>
      <c r="C1237" s="13" t="s">
        <v>498</v>
      </c>
      <c r="D1237" s="48"/>
      <c r="E1237" s="41">
        <v>27</v>
      </c>
      <c r="F1237" s="34">
        <f t="shared" si="19"/>
        <v>110354539.63000003</v>
      </c>
      <c r="G1237" s="20"/>
    </row>
    <row r="1238" spans="1:7" s="12" customFormat="1" ht="20.100000000000001" customHeight="1" x14ac:dyDescent="0.35">
      <c r="A1238" s="33">
        <v>44428</v>
      </c>
      <c r="B1238" s="21" t="s">
        <v>499</v>
      </c>
      <c r="C1238" s="13" t="s">
        <v>500</v>
      </c>
      <c r="D1238" s="48"/>
      <c r="E1238" s="41">
        <v>22.5</v>
      </c>
      <c r="F1238" s="34">
        <f t="shared" si="19"/>
        <v>110354517.13000003</v>
      </c>
      <c r="G1238" s="20"/>
    </row>
    <row r="1239" spans="1:7" s="12" customFormat="1" ht="20.100000000000001" customHeight="1" x14ac:dyDescent="0.35">
      <c r="A1239" s="33">
        <v>44428</v>
      </c>
      <c r="B1239" s="21" t="s">
        <v>501</v>
      </c>
      <c r="C1239" s="13" t="s">
        <v>502</v>
      </c>
      <c r="D1239" s="48"/>
      <c r="E1239" s="41">
        <v>12.11</v>
      </c>
      <c r="F1239" s="34">
        <f t="shared" si="19"/>
        <v>110354505.02000003</v>
      </c>
      <c r="G1239" s="20"/>
    </row>
    <row r="1240" spans="1:7" s="12" customFormat="1" ht="20.100000000000001" customHeight="1" x14ac:dyDescent="0.35">
      <c r="A1240" s="33">
        <v>44428</v>
      </c>
      <c r="B1240" s="21" t="s">
        <v>503</v>
      </c>
      <c r="C1240" s="13" t="s">
        <v>504</v>
      </c>
      <c r="D1240" s="48"/>
      <c r="E1240" s="41">
        <v>6.07</v>
      </c>
      <c r="F1240" s="34">
        <f t="shared" si="19"/>
        <v>110354498.95000003</v>
      </c>
      <c r="G1240" s="20"/>
    </row>
    <row r="1241" spans="1:7" s="12" customFormat="1" ht="20.100000000000001" customHeight="1" x14ac:dyDescent="0.35">
      <c r="A1241" s="33">
        <v>44428</v>
      </c>
      <c r="B1241" s="21" t="s">
        <v>505</v>
      </c>
      <c r="C1241" s="13" t="s">
        <v>506</v>
      </c>
      <c r="D1241" s="48"/>
      <c r="E1241" s="41">
        <v>2.87</v>
      </c>
      <c r="F1241" s="34">
        <f t="shared" si="19"/>
        <v>110354496.08000003</v>
      </c>
      <c r="G1241" s="20"/>
    </row>
    <row r="1242" spans="1:7" s="12" customFormat="1" ht="20.100000000000001" customHeight="1" x14ac:dyDescent="0.35">
      <c r="A1242" s="33">
        <v>44428</v>
      </c>
      <c r="B1242" s="21">
        <v>53477</v>
      </c>
      <c r="C1242" s="13" t="s">
        <v>1640</v>
      </c>
      <c r="D1242" s="46"/>
      <c r="E1242" s="46">
        <v>21120</v>
      </c>
      <c r="F1242" s="34">
        <f t="shared" si="19"/>
        <v>110333376.08000003</v>
      </c>
      <c r="G1242" s="20"/>
    </row>
    <row r="1243" spans="1:7" s="12" customFormat="1" ht="20.100000000000001" customHeight="1" x14ac:dyDescent="0.35">
      <c r="A1243" s="33">
        <v>44428</v>
      </c>
      <c r="B1243" s="21">
        <v>53478</v>
      </c>
      <c r="C1243" s="13" t="s">
        <v>79</v>
      </c>
      <c r="D1243" s="46"/>
      <c r="E1243" s="46">
        <v>2690</v>
      </c>
      <c r="F1243" s="34">
        <f t="shared" si="19"/>
        <v>110330686.08000003</v>
      </c>
      <c r="G1243" s="20"/>
    </row>
    <row r="1244" spans="1:7" s="12" customFormat="1" ht="20.100000000000001" customHeight="1" x14ac:dyDescent="0.35">
      <c r="A1244" s="33">
        <v>44428</v>
      </c>
      <c r="B1244" s="21">
        <v>53479</v>
      </c>
      <c r="C1244" s="13" t="s">
        <v>2373</v>
      </c>
      <c r="D1244" s="46"/>
      <c r="E1244" s="46">
        <v>35508</v>
      </c>
      <c r="F1244" s="34">
        <f t="shared" si="19"/>
        <v>110295178.08000003</v>
      </c>
      <c r="G1244" s="20"/>
    </row>
    <row r="1245" spans="1:7" s="12" customFormat="1" ht="20.100000000000001" customHeight="1" x14ac:dyDescent="0.35">
      <c r="A1245" s="33">
        <v>44428</v>
      </c>
      <c r="B1245" s="21">
        <v>53480</v>
      </c>
      <c r="C1245" s="13" t="s">
        <v>2373</v>
      </c>
      <c r="D1245" s="46"/>
      <c r="E1245" s="46">
        <v>126560</v>
      </c>
      <c r="F1245" s="34">
        <f t="shared" si="19"/>
        <v>110168618.08000003</v>
      </c>
      <c r="G1245" s="20"/>
    </row>
    <row r="1246" spans="1:7" s="12" customFormat="1" ht="20.100000000000001" customHeight="1" x14ac:dyDescent="0.35">
      <c r="A1246" s="33">
        <v>44428</v>
      </c>
      <c r="B1246" s="21">
        <v>53481</v>
      </c>
      <c r="C1246" s="13" t="s">
        <v>2373</v>
      </c>
      <c r="D1246" s="46"/>
      <c r="E1246" s="46">
        <v>30736</v>
      </c>
      <c r="F1246" s="34">
        <f t="shared" si="19"/>
        <v>110137882.08000003</v>
      </c>
      <c r="G1246" s="20"/>
    </row>
    <row r="1247" spans="1:7" s="12" customFormat="1" ht="20.100000000000001" customHeight="1" x14ac:dyDescent="0.35">
      <c r="A1247" s="33">
        <v>44428</v>
      </c>
      <c r="B1247" s="21">
        <v>53482</v>
      </c>
      <c r="C1247" s="13" t="s">
        <v>2377</v>
      </c>
      <c r="D1247" s="46"/>
      <c r="E1247" s="46">
        <v>82912.62</v>
      </c>
      <c r="F1247" s="34">
        <f t="shared" si="19"/>
        <v>110054969.46000002</v>
      </c>
      <c r="G1247" s="20"/>
    </row>
    <row r="1248" spans="1:7" s="12" customFormat="1" ht="20.100000000000001" customHeight="1" x14ac:dyDescent="0.35">
      <c r="A1248" s="33">
        <v>44428</v>
      </c>
      <c r="B1248" s="21">
        <v>53483</v>
      </c>
      <c r="C1248" s="13" t="s">
        <v>12</v>
      </c>
      <c r="D1248" s="46"/>
      <c r="E1248" s="46">
        <v>0</v>
      </c>
      <c r="F1248" s="34">
        <f t="shared" si="19"/>
        <v>110054969.46000002</v>
      </c>
      <c r="G1248" s="20"/>
    </row>
    <row r="1249" spans="1:7" s="12" customFormat="1" ht="20.100000000000001" customHeight="1" x14ac:dyDescent="0.35">
      <c r="A1249" s="33">
        <v>44431</v>
      </c>
      <c r="B1249" s="21" t="s">
        <v>507</v>
      </c>
      <c r="C1249" s="13" t="s">
        <v>24</v>
      </c>
      <c r="D1249" s="48"/>
      <c r="E1249" s="42">
        <v>41676578.659999996</v>
      </c>
      <c r="F1249" s="34">
        <f t="shared" si="19"/>
        <v>68378390.800000027</v>
      </c>
      <c r="G1249" s="20"/>
    </row>
    <row r="1250" spans="1:7" s="12" customFormat="1" ht="20.100000000000001" customHeight="1" x14ac:dyDescent="0.35">
      <c r="A1250" s="33">
        <v>44431</v>
      </c>
      <c r="B1250" s="21" t="s">
        <v>508</v>
      </c>
      <c r="C1250" s="13" t="s">
        <v>24</v>
      </c>
      <c r="D1250" s="48"/>
      <c r="E1250" s="42">
        <v>8468116.6899999995</v>
      </c>
      <c r="F1250" s="34">
        <f t="shared" si="19"/>
        <v>59910274.110000029</v>
      </c>
      <c r="G1250" s="20"/>
    </row>
    <row r="1251" spans="1:7" s="12" customFormat="1" ht="20.100000000000001" customHeight="1" x14ac:dyDescent="0.35">
      <c r="A1251" s="33">
        <v>44431</v>
      </c>
      <c r="B1251" s="21" t="s">
        <v>509</v>
      </c>
      <c r="C1251" s="13" t="s">
        <v>24</v>
      </c>
      <c r="D1251" s="48"/>
      <c r="E1251" s="42">
        <v>313511.15999999997</v>
      </c>
      <c r="F1251" s="34">
        <f t="shared" si="19"/>
        <v>59596762.950000033</v>
      </c>
      <c r="G1251" s="20"/>
    </row>
    <row r="1252" spans="1:7" s="12" customFormat="1" ht="20.100000000000001" customHeight="1" x14ac:dyDescent="0.35">
      <c r="A1252" s="33">
        <v>44431</v>
      </c>
      <c r="B1252" s="21" t="s">
        <v>510</v>
      </c>
      <c r="C1252" s="13" t="s">
        <v>24</v>
      </c>
      <c r="D1252" s="48"/>
      <c r="E1252" s="42">
        <v>283511.15999999997</v>
      </c>
      <c r="F1252" s="34">
        <f t="shared" si="19"/>
        <v>59313251.790000036</v>
      </c>
      <c r="G1252" s="20"/>
    </row>
    <row r="1253" spans="1:7" s="12" customFormat="1" ht="20.100000000000001" customHeight="1" x14ac:dyDescent="0.35">
      <c r="A1253" s="33">
        <v>44431</v>
      </c>
      <c r="B1253" s="21" t="s">
        <v>28</v>
      </c>
      <c r="C1253" s="13" t="s">
        <v>24</v>
      </c>
      <c r="D1253" s="48"/>
      <c r="E1253" s="42">
        <v>64575</v>
      </c>
      <c r="F1253" s="34">
        <f t="shared" si="19"/>
        <v>59248676.790000036</v>
      </c>
      <c r="G1253" s="20"/>
    </row>
    <row r="1254" spans="1:7" s="12" customFormat="1" ht="20.100000000000001" customHeight="1" x14ac:dyDescent="0.35">
      <c r="A1254" s="33">
        <v>44431</v>
      </c>
      <c r="B1254" s="21" t="s">
        <v>28</v>
      </c>
      <c r="C1254" s="13" t="s">
        <v>24</v>
      </c>
      <c r="D1254" s="48"/>
      <c r="E1254" s="42">
        <v>18000</v>
      </c>
      <c r="F1254" s="34">
        <f t="shared" si="19"/>
        <v>59230676.790000036</v>
      </c>
      <c r="G1254" s="20"/>
    </row>
    <row r="1255" spans="1:7" s="12" customFormat="1" ht="20.100000000000001" customHeight="1" x14ac:dyDescent="0.35">
      <c r="A1255" s="33">
        <v>44431</v>
      </c>
      <c r="B1255" s="21" t="s">
        <v>28</v>
      </c>
      <c r="C1255" s="13" t="s">
        <v>24</v>
      </c>
      <c r="D1255" s="48"/>
      <c r="E1255" s="42">
        <v>18000</v>
      </c>
      <c r="F1255" s="34">
        <f t="shared" si="19"/>
        <v>59212676.790000036</v>
      </c>
      <c r="G1255" s="20"/>
    </row>
    <row r="1256" spans="1:7" s="12" customFormat="1" ht="20.100000000000001" customHeight="1" x14ac:dyDescent="0.35">
      <c r="A1256" s="33">
        <v>44431</v>
      </c>
      <c r="B1256" s="21" t="s">
        <v>28</v>
      </c>
      <c r="C1256" s="13" t="s">
        <v>24</v>
      </c>
      <c r="D1256" s="48"/>
      <c r="E1256" s="42">
        <v>18000</v>
      </c>
      <c r="F1256" s="34">
        <f t="shared" si="19"/>
        <v>59194676.790000036</v>
      </c>
      <c r="G1256" s="20"/>
    </row>
    <row r="1257" spans="1:7" s="12" customFormat="1" ht="20.100000000000001" customHeight="1" x14ac:dyDescent="0.35">
      <c r="A1257" s="33">
        <v>44431</v>
      </c>
      <c r="B1257" s="21" t="s">
        <v>28</v>
      </c>
      <c r="C1257" s="13" t="s">
        <v>24</v>
      </c>
      <c r="D1257" s="48"/>
      <c r="E1257" s="42">
        <v>39150</v>
      </c>
      <c r="F1257" s="34">
        <f t="shared" si="19"/>
        <v>59155526.790000036</v>
      </c>
      <c r="G1257" s="20"/>
    </row>
    <row r="1258" spans="1:7" s="12" customFormat="1" ht="20.100000000000001" customHeight="1" x14ac:dyDescent="0.35">
      <c r="A1258" s="33">
        <v>44431</v>
      </c>
      <c r="B1258" s="21" t="s">
        <v>28</v>
      </c>
      <c r="C1258" s="13" t="s">
        <v>24</v>
      </c>
      <c r="D1258" s="48"/>
      <c r="E1258" s="42">
        <v>18000</v>
      </c>
      <c r="F1258" s="34">
        <f t="shared" si="19"/>
        <v>59137526.790000036</v>
      </c>
      <c r="G1258" s="20"/>
    </row>
    <row r="1259" spans="1:7" s="12" customFormat="1" ht="20.100000000000001" customHeight="1" x14ac:dyDescent="0.35">
      <c r="A1259" s="33">
        <v>44431</v>
      </c>
      <c r="B1259" s="21" t="s">
        <v>28</v>
      </c>
      <c r="C1259" s="13" t="s">
        <v>24</v>
      </c>
      <c r="D1259" s="48"/>
      <c r="E1259" s="42">
        <v>18000</v>
      </c>
      <c r="F1259" s="34">
        <f t="shared" si="19"/>
        <v>59119526.790000036</v>
      </c>
      <c r="G1259" s="20"/>
    </row>
    <row r="1260" spans="1:7" s="12" customFormat="1" ht="20.100000000000001" customHeight="1" x14ac:dyDescent="0.35">
      <c r="A1260" s="33">
        <v>44431</v>
      </c>
      <c r="B1260" s="21" t="s">
        <v>28</v>
      </c>
      <c r="C1260" s="13" t="s">
        <v>24</v>
      </c>
      <c r="D1260" s="48"/>
      <c r="E1260" s="42">
        <v>18000</v>
      </c>
      <c r="F1260" s="34">
        <f t="shared" si="19"/>
        <v>59101526.790000036</v>
      </c>
      <c r="G1260" s="20"/>
    </row>
    <row r="1261" spans="1:7" s="12" customFormat="1" ht="20.100000000000001" customHeight="1" x14ac:dyDescent="0.35">
      <c r="A1261" s="33">
        <v>44431</v>
      </c>
      <c r="B1261" s="21" t="s">
        <v>28</v>
      </c>
      <c r="C1261" s="13" t="s">
        <v>24</v>
      </c>
      <c r="D1261" s="48"/>
      <c r="E1261" s="42">
        <v>18000</v>
      </c>
      <c r="F1261" s="34">
        <f t="shared" si="19"/>
        <v>59083526.790000036</v>
      </c>
      <c r="G1261" s="20"/>
    </row>
    <row r="1262" spans="1:7" s="12" customFormat="1" ht="20.100000000000001" customHeight="1" x14ac:dyDescent="0.35">
      <c r="A1262" s="33">
        <v>44431</v>
      </c>
      <c r="B1262" s="21" t="s">
        <v>28</v>
      </c>
      <c r="C1262" s="13" t="s">
        <v>24</v>
      </c>
      <c r="D1262" s="48"/>
      <c r="E1262" s="42">
        <v>39150</v>
      </c>
      <c r="F1262" s="34">
        <f t="shared" si="19"/>
        <v>59044376.790000036</v>
      </c>
      <c r="G1262" s="20"/>
    </row>
    <row r="1263" spans="1:7" s="12" customFormat="1" ht="20.100000000000001" customHeight="1" x14ac:dyDescent="0.35">
      <c r="A1263" s="33">
        <v>44431</v>
      </c>
      <c r="B1263" s="21" t="s">
        <v>28</v>
      </c>
      <c r="C1263" s="13" t="s">
        <v>24</v>
      </c>
      <c r="D1263" s="48"/>
      <c r="E1263" s="42">
        <v>72000</v>
      </c>
      <c r="F1263" s="34">
        <f t="shared" si="19"/>
        <v>58972376.790000036</v>
      </c>
      <c r="G1263" s="20"/>
    </row>
    <row r="1264" spans="1:7" s="12" customFormat="1" ht="20.100000000000001" customHeight="1" x14ac:dyDescent="0.35">
      <c r="A1264" s="33">
        <v>44431</v>
      </c>
      <c r="B1264" s="21" t="s">
        <v>28</v>
      </c>
      <c r="C1264" s="13" t="s">
        <v>24</v>
      </c>
      <c r="D1264" s="48"/>
      <c r="E1264" s="42">
        <v>18000</v>
      </c>
      <c r="F1264" s="34">
        <f t="shared" si="19"/>
        <v>58954376.790000036</v>
      </c>
      <c r="G1264" s="20"/>
    </row>
    <row r="1265" spans="1:7" s="12" customFormat="1" ht="20.100000000000001" customHeight="1" x14ac:dyDescent="0.35">
      <c r="A1265" s="33">
        <v>44431</v>
      </c>
      <c r="B1265" s="21" t="s">
        <v>511</v>
      </c>
      <c r="C1265" s="13" t="s">
        <v>25</v>
      </c>
      <c r="D1265" s="48"/>
      <c r="E1265" s="41">
        <v>37.83</v>
      </c>
      <c r="F1265" s="34">
        <f t="shared" si="19"/>
        <v>58954338.960000038</v>
      </c>
      <c r="G1265" s="20"/>
    </row>
    <row r="1266" spans="1:7" s="12" customFormat="1" ht="20.100000000000001" customHeight="1" x14ac:dyDescent="0.35">
      <c r="A1266" s="33">
        <v>44431</v>
      </c>
      <c r="B1266" s="21" t="s">
        <v>512</v>
      </c>
      <c r="C1266" s="13" t="s">
        <v>32</v>
      </c>
      <c r="D1266" s="48"/>
      <c r="E1266" s="42">
        <v>25220</v>
      </c>
      <c r="F1266" s="34">
        <f t="shared" si="19"/>
        <v>58929118.960000038</v>
      </c>
      <c r="G1266" s="20"/>
    </row>
    <row r="1267" spans="1:7" s="12" customFormat="1" ht="20.100000000000001" customHeight="1" x14ac:dyDescent="0.35">
      <c r="A1267" s="33">
        <v>44431</v>
      </c>
      <c r="B1267" s="21" t="s">
        <v>513</v>
      </c>
      <c r="C1267" s="13" t="s">
        <v>514</v>
      </c>
      <c r="D1267" s="48"/>
      <c r="E1267" s="42">
        <v>19083.419999999998</v>
      </c>
      <c r="F1267" s="34">
        <f t="shared" si="19"/>
        <v>58910035.540000036</v>
      </c>
      <c r="G1267" s="20"/>
    </row>
    <row r="1268" spans="1:7" s="12" customFormat="1" ht="20.100000000000001" customHeight="1" x14ac:dyDescent="0.35">
      <c r="A1268" s="33">
        <v>44431</v>
      </c>
      <c r="B1268" s="21" t="s">
        <v>515</v>
      </c>
      <c r="C1268" s="13" t="s">
        <v>516</v>
      </c>
      <c r="D1268" s="48"/>
      <c r="E1268" s="41">
        <v>401.33</v>
      </c>
      <c r="F1268" s="34">
        <f t="shared" si="19"/>
        <v>58909634.210000038</v>
      </c>
      <c r="G1268" s="20"/>
    </row>
    <row r="1269" spans="1:7" s="12" customFormat="1" ht="20.100000000000001" customHeight="1" x14ac:dyDescent="0.35">
      <c r="A1269" s="33">
        <v>44431</v>
      </c>
      <c r="B1269" s="21" t="s">
        <v>517</v>
      </c>
      <c r="C1269" s="13" t="s">
        <v>518</v>
      </c>
      <c r="D1269" s="48"/>
      <c r="E1269" s="41">
        <v>382.82</v>
      </c>
      <c r="F1269" s="34">
        <f t="shared" si="19"/>
        <v>58909251.390000038</v>
      </c>
      <c r="G1269" s="20"/>
    </row>
    <row r="1270" spans="1:7" s="12" customFormat="1" ht="20.100000000000001" customHeight="1" x14ac:dyDescent="0.35">
      <c r="A1270" s="33">
        <v>44431</v>
      </c>
      <c r="B1270" s="21" t="s">
        <v>519</v>
      </c>
      <c r="C1270" s="13" t="s">
        <v>520</v>
      </c>
      <c r="D1270" s="48"/>
      <c r="E1270" s="41">
        <v>226.96</v>
      </c>
      <c r="F1270" s="34">
        <f t="shared" si="19"/>
        <v>58909024.430000037</v>
      </c>
      <c r="G1270" s="20"/>
    </row>
    <row r="1271" spans="1:7" s="12" customFormat="1" ht="20.100000000000001" customHeight="1" x14ac:dyDescent="0.35">
      <c r="A1271" s="33">
        <v>44431</v>
      </c>
      <c r="B1271" s="21" t="s">
        <v>521</v>
      </c>
      <c r="C1271" s="13" t="s">
        <v>522</v>
      </c>
      <c r="D1271" s="48"/>
      <c r="E1271" s="41">
        <v>163.55000000000001</v>
      </c>
      <c r="F1271" s="34">
        <f t="shared" si="19"/>
        <v>58908860.88000004</v>
      </c>
      <c r="G1271" s="20"/>
    </row>
    <row r="1272" spans="1:7" s="12" customFormat="1" ht="20.100000000000001" customHeight="1" x14ac:dyDescent="0.35">
      <c r="A1272" s="33">
        <v>44431</v>
      </c>
      <c r="B1272" s="21" t="s">
        <v>523</v>
      </c>
      <c r="C1272" s="13" t="s">
        <v>27</v>
      </c>
      <c r="D1272" s="48"/>
      <c r="E1272" s="41">
        <v>108</v>
      </c>
      <c r="F1272" s="34">
        <f t="shared" si="19"/>
        <v>58908752.88000004</v>
      </c>
      <c r="G1272" s="20"/>
    </row>
    <row r="1273" spans="1:7" s="12" customFormat="1" ht="20.100000000000001" customHeight="1" x14ac:dyDescent="0.35">
      <c r="A1273" s="33">
        <v>44431</v>
      </c>
      <c r="B1273" s="21" t="s">
        <v>524</v>
      </c>
      <c r="C1273" s="13" t="s">
        <v>27</v>
      </c>
      <c r="D1273" s="48"/>
      <c r="E1273" s="41">
        <v>96.86</v>
      </c>
      <c r="F1273" s="34">
        <f t="shared" si="19"/>
        <v>58908656.020000041</v>
      </c>
      <c r="G1273" s="20"/>
    </row>
    <row r="1274" spans="1:7" s="12" customFormat="1" ht="20.100000000000001" customHeight="1" x14ac:dyDescent="0.35">
      <c r="A1274" s="33">
        <v>44431</v>
      </c>
      <c r="B1274" s="21" t="s">
        <v>525</v>
      </c>
      <c r="C1274" s="13" t="s">
        <v>27</v>
      </c>
      <c r="D1274" s="48"/>
      <c r="E1274" s="41">
        <v>58.73</v>
      </c>
      <c r="F1274" s="34">
        <f t="shared" si="19"/>
        <v>58908597.290000044</v>
      </c>
      <c r="G1274" s="20"/>
    </row>
    <row r="1275" spans="1:7" s="12" customFormat="1" ht="20.100000000000001" customHeight="1" x14ac:dyDescent="0.35">
      <c r="A1275" s="33">
        <v>44431</v>
      </c>
      <c r="B1275" s="21" t="s">
        <v>526</v>
      </c>
      <c r="C1275" s="13" t="s">
        <v>27</v>
      </c>
      <c r="D1275" s="48"/>
      <c r="E1275" s="41">
        <v>58.73</v>
      </c>
      <c r="F1275" s="34">
        <f t="shared" si="19"/>
        <v>58908538.560000047</v>
      </c>
      <c r="G1275" s="20"/>
    </row>
    <row r="1276" spans="1:7" s="12" customFormat="1" ht="20.100000000000001" customHeight="1" x14ac:dyDescent="0.35">
      <c r="A1276" s="33">
        <v>44431</v>
      </c>
      <c r="B1276" s="21" t="s">
        <v>527</v>
      </c>
      <c r="C1276" s="13" t="s">
        <v>27</v>
      </c>
      <c r="D1276" s="48"/>
      <c r="E1276" s="41">
        <v>58.73</v>
      </c>
      <c r="F1276" s="34">
        <f t="shared" si="19"/>
        <v>58908479.83000005</v>
      </c>
      <c r="G1276" s="20"/>
    </row>
    <row r="1277" spans="1:7" s="12" customFormat="1" ht="20.100000000000001" customHeight="1" x14ac:dyDescent="0.35">
      <c r="A1277" s="33">
        <v>44431</v>
      </c>
      <c r="B1277" s="21" t="s">
        <v>528</v>
      </c>
      <c r="C1277" s="13" t="s">
        <v>529</v>
      </c>
      <c r="D1277" s="48"/>
      <c r="E1277" s="41">
        <v>35.1</v>
      </c>
      <c r="F1277" s="34">
        <f t="shared" si="19"/>
        <v>58908444.730000049</v>
      </c>
      <c r="G1277" s="20"/>
    </row>
    <row r="1278" spans="1:7" s="12" customFormat="1" ht="20.100000000000001" customHeight="1" x14ac:dyDescent="0.35">
      <c r="A1278" s="33">
        <v>44431</v>
      </c>
      <c r="B1278" s="21" t="s">
        <v>530</v>
      </c>
      <c r="C1278" s="13" t="s">
        <v>27</v>
      </c>
      <c r="D1278" s="48"/>
      <c r="E1278" s="41">
        <v>33.18</v>
      </c>
      <c r="F1278" s="34">
        <f t="shared" si="19"/>
        <v>58908411.550000049</v>
      </c>
      <c r="G1278" s="20"/>
    </row>
    <row r="1279" spans="1:7" s="12" customFormat="1" ht="20.100000000000001" customHeight="1" x14ac:dyDescent="0.35">
      <c r="A1279" s="33">
        <v>44431</v>
      </c>
      <c r="B1279" s="21" t="s">
        <v>531</v>
      </c>
      <c r="C1279" s="13" t="s">
        <v>50</v>
      </c>
      <c r="D1279" s="48"/>
      <c r="E1279" s="41">
        <v>28.15</v>
      </c>
      <c r="F1279" s="34">
        <f t="shared" si="19"/>
        <v>58908383.400000051</v>
      </c>
      <c r="G1279" s="20"/>
    </row>
    <row r="1280" spans="1:7" s="12" customFormat="1" ht="20.100000000000001" customHeight="1" x14ac:dyDescent="0.35">
      <c r="A1280" s="33">
        <v>44431</v>
      </c>
      <c r="B1280" s="21" t="s">
        <v>532</v>
      </c>
      <c r="C1280" s="13" t="s">
        <v>27</v>
      </c>
      <c r="D1280" s="48"/>
      <c r="E1280" s="41">
        <v>27</v>
      </c>
      <c r="F1280" s="34">
        <f t="shared" si="19"/>
        <v>58908356.400000051</v>
      </c>
      <c r="G1280" s="20"/>
    </row>
    <row r="1281" spans="1:7" s="12" customFormat="1" ht="20.100000000000001" customHeight="1" x14ac:dyDescent="0.35">
      <c r="A1281" s="33">
        <v>44431</v>
      </c>
      <c r="B1281" s="21" t="s">
        <v>533</v>
      </c>
      <c r="C1281" s="13" t="s">
        <v>27</v>
      </c>
      <c r="D1281" s="48"/>
      <c r="E1281" s="41">
        <v>27</v>
      </c>
      <c r="F1281" s="34">
        <f t="shared" si="19"/>
        <v>58908329.400000051</v>
      </c>
      <c r="G1281" s="20"/>
    </row>
    <row r="1282" spans="1:7" s="12" customFormat="1" ht="20.100000000000001" customHeight="1" x14ac:dyDescent="0.35">
      <c r="A1282" s="33">
        <v>44431</v>
      </c>
      <c r="B1282" s="21" t="s">
        <v>534</v>
      </c>
      <c r="C1282" s="13" t="s">
        <v>27</v>
      </c>
      <c r="D1282" s="48"/>
      <c r="E1282" s="41">
        <v>27</v>
      </c>
      <c r="F1282" s="34">
        <f t="shared" si="19"/>
        <v>58908302.400000051</v>
      </c>
      <c r="G1282" s="20"/>
    </row>
    <row r="1283" spans="1:7" s="12" customFormat="1" ht="20.100000000000001" customHeight="1" x14ac:dyDescent="0.35">
      <c r="A1283" s="33">
        <v>44431</v>
      </c>
      <c r="B1283" s="21" t="s">
        <v>535</v>
      </c>
      <c r="C1283" s="13" t="s">
        <v>27</v>
      </c>
      <c r="D1283" s="48"/>
      <c r="E1283" s="41">
        <v>27</v>
      </c>
      <c r="F1283" s="34">
        <f t="shared" si="19"/>
        <v>58908275.400000051</v>
      </c>
      <c r="G1283" s="20"/>
    </row>
    <row r="1284" spans="1:7" s="12" customFormat="1" ht="20.100000000000001" customHeight="1" x14ac:dyDescent="0.35">
      <c r="A1284" s="33">
        <v>44431</v>
      </c>
      <c r="B1284" s="21" t="s">
        <v>536</v>
      </c>
      <c r="C1284" s="13" t="s">
        <v>27</v>
      </c>
      <c r="D1284" s="48"/>
      <c r="E1284" s="41">
        <v>27</v>
      </c>
      <c r="F1284" s="34">
        <f t="shared" si="19"/>
        <v>58908248.400000051</v>
      </c>
      <c r="G1284" s="20"/>
    </row>
    <row r="1285" spans="1:7" s="12" customFormat="1" ht="20.100000000000001" customHeight="1" x14ac:dyDescent="0.35">
      <c r="A1285" s="33">
        <v>44431</v>
      </c>
      <c r="B1285" s="21" t="s">
        <v>537</v>
      </c>
      <c r="C1285" s="13" t="s">
        <v>27</v>
      </c>
      <c r="D1285" s="48"/>
      <c r="E1285" s="41">
        <v>27</v>
      </c>
      <c r="F1285" s="34">
        <f t="shared" si="19"/>
        <v>58908221.400000051</v>
      </c>
      <c r="G1285" s="20"/>
    </row>
    <row r="1286" spans="1:7" s="12" customFormat="1" ht="20.100000000000001" customHeight="1" x14ac:dyDescent="0.35">
      <c r="A1286" s="33">
        <v>44431</v>
      </c>
      <c r="B1286" s="21" t="s">
        <v>538</v>
      </c>
      <c r="C1286" s="13" t="s">
        <v>27</v>
      </c>
      <c r="D1286" s="48"/>
      <c r="E1286" s="41">
        <v>27</v>
      </c>
      <c r="F1286" s="34">
        <f t="shared" si="19"/>
        <v>58908194.400000051</v>
      </c>
      <c r="G1286" s="20"/>
    </row>
    <row r="1287" spans="1:7" s="12" customFormat="1" ht="20.100000000000001" customHeight="1" x14ac:dyDescent="0.35">
      <c r="A1287" s="33">
        <v>44431</v>
      </c>
      <c r="B1287" s="21" t="s">
        <v>539</v>
      </c>
      <c r="C1287" s="13" t="s">
        <v>27</v>
      </c>
      <c r="D1287" s="48"/>
      <c r="E1287" s="41">
        <v>27</v>
      </c>
      <c r="F1287" s="34">
        <f t="shared" si="19"/>
        <v>58908167.400000051</v>
      </c>
      <c r="G1287" s="20"/>
    </row>
    <row r="1288" spans="1:7" s="12" customFormat="1" ht="20.100000000000001" customHeight="1" x14ac:dyDescent="0.35">
      <c r="A1288" s="33">
        <v>44431</v>
      </c>
      <c r="B1288" s="21" t="s">
        <v>540</v>
      </c>
      <c r="C1288" s="13" t="s">
        <v>27</v>
      </c>
      <c r="D1288" s="48"/>
      <c r="E1288" s="41">
        <v>27</v>
      </c>
      <c r="F1288" s="34">
        <f t="shared" si="19"/>
        <v>58908140.400000051</v>
      </c>
      <c r="G1288" s="20"/>
    </row>
    <row r="1289" spans="1:7" s="12" customFormat="1" ht="20.100000000000001" customHeight="1" x14ac:dyDescent="0.35">
      <c r="A1289" s="33">
        <v>44431</v>
      </c>
      <c r="B1289" s="21" t="s">
        <v>541</v>
      </c>
      <c r="C1289" s="13" t="s">
        <v>27</v>
      </c>
      <c r="D1289" s="48"/>
      <c r="E1289" s="41">
        <v>27</v>
      </c>
      <c r="F1289" s="34">
        <f t="shared" si="19"/>
        <v>58908113.400000051</v>
      </c>
      <c r="G1289" s="20"/>
    </row>
    <row r="1290" spans="1:7" s="12" customFormat="1" ht="20.100000000000001" customHeight="1" x14ac:dyDescent="0.35">
      <c r="A1290" s="33">
        <v>44431</v>
      </c>
      <c r="B1290" s="21" t="s">
        <v>542</v>
      </c>
      <c r="C1290" s="13" t="s">
        <v>27</v>
      </c>
      <c r="D1290" s="48"/>
      <c r="E1290" s="41">
        <v>25.35</v>
      </c>
      <c r="F1290" s="34">
        <f t="shared" si="19"/>
        <v>58908088.050000049</v>
      </c>
      <c r="G1290" s="20"/>
    </row>
    <row r="1291" spans="1:7" s="12" customFormat="1" ht="20.100000000000001" customHeight="1" x14ac:dyDescent="0.35">
      <c r="A1291" s="33">
        <v>44431</v>
      </c>
      <c r="B1291" s="21" t="s">
        <v>543</v>
      </c>
      <c r="C1291" s="13" t="s">
        <v>27</v>
      </c>
      <c r="D1291" s="48"/>
      <c r="E1291" s="41">
        <v>25.14</v>
      </c>
      <c r="F1291" s="34">
        <f t="shared" si="19"/>
        <v>58908062.910000049</v>
      </c>
      <c r="G1291" s="20"/>
    </row>
    <row r="1292" spans="1:7" s="12" customFormat="1" ht="20.100000000000001" customHeight="1" x14ac:dyDescent="0.35">
      <c r="A1292" s="33">
        <v>44431</v>
      </c>
      <c r="B1292" s="21" t="s">
        <v>544</v>
      </c>
      <c r="C1292" s="13" t="s">
        <v>27</v>
      </c>
      <c r="D1292" s="48"/>
      <c r="E1292" s="41">
        <v>20.25</v>
      </c>
      <c r="F1292" s="34">
        <f t="shared" si="19"/>
        <v>58908042.660000049</v>
      </c>
      <c r="G1292" s="20"/>
    </row>
    <row r="1293" spans="1:7" s="12" customFormat="1" ht="20.100000000000001" customHeight="1" x14ac:dyDescent="0.35">
      <c r="A1293" s="33">
        <v>44431</v>
      </c>
      <c r="B1293" s="21" t="s">
        <v>545</v>
      </c>
      <c r="C1293" s="13" t="s">
        <v>27</v>
      </c>
      <c r="D1293" s="48"/>
      <c r="E1293" s="41">
        <v>19.350000000000001</v>
      </c>
      <c r="F1293" s="34">
        <f t="shared" si="19"/>
        <v>58908023.310000047</v>
      </c>
      <c r="G1293" s="20"/>
    </row>
    <row r="1294" spans="1:7" s="12" customFormat="1" ht="20.100000000000001" customHeight="1" x14ac:dyDescent="0.35">
      <c r="A1294" s="33">
        <v>44431</v>
      </c>
      <c r="B1294" s="21" t="s">
        <v>546</v>
      </c>
      <c r="C1294" s="13" t="s">
        <v>27</v>
      </c>
      <c r="D1294" s="48"/>
      <c r="E1294" s="41">
        <v>19.350000000000001</v>
      </c>
      <c r="F1294" s="34">
        <f t="shared" si="19"/>
        <v>58908003.960000046</v>
      </c>
      <c r="G1294" s="20"/>
    </row>
    <row r="1295" spans="1:7" s="12" customFormat="1" ht="20.100000000000001" customHeight="1" x14ac:dyDescent="0.35">
      <c r="A1295" s="33">
        <v>44431</v>
      </c>
      <c r="B1295" s="21" t="s">
        <v>547</v>
      </c>
      <c r="C1295" s="13" t="s">
        <v>27</v>
      </c>
      <c r="D1295" s="48"/>
      <c r="E1295" s="41">
        <v>19.28</v>
      </c>
      <c r="F1295" s="34">
        <f t="shared" si="19"/>
        <v>58907984.680000044</v>
      </c>
      <c r="G1295" s="20"/>
    </row>
    <row r="1296" spans="1:7" s="12" customFormat="1" ht="20.100000000000001" customHeight="1" x14ac:dyDescent="0.35">
      <c r="A1296" s="33">
        <v>44431</v>
      </c>
      <c r="B1296" s="21" t="s">
        <v>548</v>
      </c>
      <c r="C1296" s="13" t="s">
        <v>27</v>
      </c>
      <c r="D1296" s="48"/>
      <c r="E1296" s="41">
        <v>19.28</v>
      </c>
      <c r="F1296" s="34">
        <f t="shared" si="19"/>
        <v>58907965.400000043</v>
      </c>
      <c r="G1296" s="20"/>
    </row>
    <row r="1297" spans="1:7" s="12" customFormat="1" ht="20.100000000000001" customHeight="1" x14ac:dyDescent="0.35">
      <c r="A1297" s="33">
        <v>44431</v>
      </c>
      <c r="B1297" s="21" t="s">
        <v>549</v>
      </c>
      <c r="C1297" s="13" t="s">
        <v>27</v>
      </c>
      <c r="D1297" s="48"/>
      <c r="E1297" s="41">
        <v>15.9</v>
      </c>
      <c r="F1297" s="34">
        <f t="shared" ref="F1297:F1360" si="20">F1296-E1297+D1297</f>
        <v>58907949.500000045</v>
      </c>
      <c r="G1297" s="20"/>
    </row>
    <row r="1298" spans="1:7" s="12" customFormat="1" ht="20.100000000000001" customHeight="1" x14ac:dyDescent="0.35">
      <c r="A1298" s="33">
        <v>44431</v>
      </c>
      <c r="B1298" s="21" t="s">
        <v>550</v>
      </c>
      <c r="C1298" s="13" t="s">
        <v>551</v>
      </c>
      <c r="D1298" s="48"/>
      <c r="E1298" s="41">
        <v>15.66</v>
      </c>
      <c r="F1298" s="34">
        <f t="shared" si="20"/>
        <v>58907933.840000048</v>
      </c>
      <c r="G1298" s="20"/>
    </row>
    <row r="1299" spans="1:7" s="12" customFormat="1" ht="20.100000000000001" customHeight="1" x14ac:dyDescent="0.35">
      <c r="A1299" s="33">
        <v>44431</v>
      </c>
      <c r="B1299" s="21" t="s">
        <v>552</v>
      </c>
      <c r="C1299" s="13" t="s">
        <v>27</v>
      </c>
      <c r="D1299" s="48"/>
      <c r="E1299" s="41">
        <v>15.45</v>
      </c>
      <c r="F1299" s="34">
        <f t="shared" si="20"/>
        <v>58907918.390000045</v>
      </c>
      <c r="G1299" s="20"/>
    </row>
    <row r="1300" spans="1:7" s="12" customFormat="1" ht="20.100000000000001" customHeight="1" x14ac:dyDescent="0.35">
      <c r="A1300" s="33">
        <v>44431</v>
      </c>
      <c r="B1300" s="21" t="s">
        <v>553</v>
      </c>
      <c r="C1300" s="13" t="s">
        <v>27</v>
      </c>
      <c r="D1300" s="48"/>
      <c r="E1300" s="41">
        <v>13.8</v>
      </c>
      <c r="F1300" s="34">
        <f t="shared" si="20"/>
        <v>58907904.590000048</v>
      </c>
      <c r="G1300" s="20"/>
    </row>
    <row r="1301" spans="1:7" s="12" customFormat="1" ht="20.100000000000001" customHeight="1" x14ac:dyDescent="0.35">
      <c r="A1301" s="33">
        <v>44431</v>
      </c>
      <c r="B1301" s="21" t="s">
        <v>554</v>
      </c>
      <c r="C1301" s="13" t="s">
        <v>27</v>
      </c>
      <c r="D1301" s="48"/>
      <c r="E1301" s="48">
        <v>13.8</v>
      </c>
      <c r="F1301" s="34">
        <f t="shared" si="20"/>
        <v>58907890.790000051</v>
      </c>
      <c r="G1301" s="20"/>
    </row>
    <row r="1302" spans="1:7" s="12" customFormat="1" ht="20.100000000000001" customHeight="1" x14ac:dyDescent="0.35">
      <c r="A1302" s="33">
        <v>44431</v>
      </c>
      <c r="B1302" s="21" t="s">
        <v>555</v>
      </c>
      <c r="C1302" s="13" t="s">
        <v>556</v>
      </c>
      <c r="D1302" s="48"/>
      <c r="E1302" s="48">
        <v>13.01</v>
      </c>
      <c r="F1302" s="34">
        <f t="shared" si="20"/>
        <v>58907877.780000053</v>
      </c>
      <c r="G1302" s="20"/>
    </row>
    <row r="1303" spans="1:7" s="12" customFormat="1" ht="20.100000000000001" customHeight="1" x14ac:dyDescent="0.35">
      <c r="A1303" s="33">
        <v>44431</v>
      </c>
      <c r="B1303" s="21" t="s">
        <v>557</v>
      </c>
      <c r="C1303" s="13" t="s">
        <v>27</v>
      </c>
      <c r="D1303" s="48"/>
      <c r="E1303" s="48">
        <v>12.6</v>
      </c>
      <c r="F1303" s="34">
        <f t="shared" si="20"/>
        <v>58907865.180000052</v>
      </c>
      <c r="G1303" s="20"/>
    </row>
    <row r="1304" spans="1:7" s="12" customFormat="1" ht="20.100000000000001" customHeight="1" x14ac:dyDescent="0.35">
      <c r="A1304" s="33">
        <v>44431</v>
      </c>
      <c r="B1304" s="21" t="s">
        <v>558</v>
      </c>
      <c r="C1304" s="13" t="s">
        <v>27</v>
      </c>
      <c r="D1304" s="48"/>
      <c r="E1304" s="48">
        <v>12.53</v>
      </c>
      <c r="F1304" s="34">
        <f t="shared" si="20"/>
        <v>58907852.650000051</v>
      </c>
      <c r="G1304" s="20"/>
    </row>
    <row r="1305" spans="1:7" s="12" customFormat="1" ht="20.100000000000001" customHeight="1" x14ac:dyDescent="0.35">
      <c r="A1305" s="33">
        <v>44431</v>
      </c>
      <c r="B1305" s="21" t="s">
        <v>559</v>
      </c>
      <c r="C1305" s="13" t="s">
        <v>560</v>
      </c>
      <c r="D1305" s="48"/>
      <c r="E1305" s="48">
        <v>12.22</v>
      </c>
      <c r="F1305" s="34">
        <f t="shared" si="20"/>
        <v>58907840.430000052</v>
      </c>
      <c r="G1305" s="20"/>
    </row>
    <row r="1306" spans="1:7" s="12" customFormat="1" ht="20.100000000000001" customHeight="1" x14ac:dyDescent="0.35">
      <c r="A1306" s="33">
        <v>44431</v>
      </c>
      <c r="B1306" s="21" t="s">
        <v>561</v>
      </c>
      <c r="C1306" s="13" t="s">
        <v>27</v>
      </c>
      <c r="D1306" s="48"/>
      <c r="E1306" s="48">
        <v>11.42</v>
      </c>
      <c r="F1306" s="34">
        <f t="shared" si="20"/>
        <v>58907829.01000005</v>
      </c>
      <c r="G1306" s="20"/>
    </row>
    <row r="1307" spans="1:7" s="12" customFormat="1" ht="20.100000000000001" customHeight="1" x14ac:dyDescent="0.35">
      <c r="A1307" s="33">
        <v>44431</v>
      </c>
      <c r="B1307" s="21" t="s">
        <v>562</v>
      </c>
      <c r="C1307" s="13" t="s">
        <v>27</v>
      </c>
      <c r="D1307" s="48"/>
      <c r="E1307" s="48">
        <v>9.6</v>
      </c>
      <c r="F1307" s="34">
        <f t="shared" si="20"/>
        <v>58907819.410000049</v>
      </c>
      <c r="G1307" s="20"/>
    </row>
    <row r="1308" spans="1:7" s="12" customFormat="1" ht="20.100000000000001" customHeight="1" x14ac:dyDescent="0.35">
      <c r="A1308" s="33">
        <v>44431</v>
      </c>
      <c r="B1308" s="21" t="s">
        <v>563</v>
      </c>
      <c r="C1308" s="13" t="s">
        <v>564</v>
      </c>
      <c r="D1308" s="48"/>
      <c r="E1308" s="48">
        <v>9.49</v>
      </c>
      <c r="F1308" s="34">
        <f t="shared" si="20"/>
        <v>58907809.920000046</v>
      </c>
      <c r="G1308" s="20"/>
    </row>
    <row r="1309" spans="1:7" s="12" customFormat="1" ht="20.100000000000001" customHeight="1" x14ac:dyDescent="0.35">
      <c r="A1309" s="33">
        <v>44431</v>
      </c>
      <c r="B1309" s="21" t="s">
        <v>565</v>
      </c>
      <c r="C1309" s="13" t="s">
        <v>27</v>
      </c>
      <c r="D1309" s="48"/>
      <c r="E1309" s="48">
        <v>9.4499999999999993</v>
      </c>
      <c r="F1309" s="34">
        <f t="shared" si="20"/>
        <v>58907800.470000044</v>
      </c>
      <c r="G1309" s="20"/>
    </row>
    <row r="1310" spans="1:7" s="12" customFormat="1" ht="20.100000000000001" customHeight="1" x14ac:dyDescent="0.35">
      <c r="A1310" s="33">
        <v>44431</v>
      </c>
      <c r="B1310" s="21" t="s">
        <v>566</v>
      </c>
      <c r="C1310" s="13" t="s">
        <v>27</v>
      </c>
      <c r="D1310" s="48"/>
      <c r="E1310" s="48">
        <v>8.18</v>
      </c>
      <c r="F1310" s="34">
        <f t="shared" si="20"/>
        <v>58907792.290000044</v>
      </c>
      <c r="G1310" s="20"/>
    </row>
    <row r="1311" spans="1:7" s="12" customFormat="1" ht="20.100000000000001" customHeight="1" x14ac:dyDescent="0.35">
      <c r="A1311" s="33">
        <v>44431</v>
      </c>
      <c r="B1311" s="21" t="s">
        <v>567</v>
      </c>
      <c r="C1311" s="13" t="s">
        <v>27</v>
      </c>
      <c r="D1311" s="48"/>
      <c r="E1311" s="48">
        <v>7.88</v>
      </c>
      <c r="F1311" s="34">
        <f t="shared" si="20"/>
        <v>58907784.410000041</v>
      </c>
      <c r="G1311" s="20"/>
    </row>
    <row r="1312" spans="1:7" s="12" customFormat="1" ht="20.100000000000001" customHeight="1" x14ac:dyDescent="0.35">
      <c r="A1312" s="33">
        <v>44431</v>
      </c>
      <c r="B1312" s="21" t="s">
        <v>568</v>
      </c>
      <c r="C1312" s="13" t="s">
        <v>27</v>
      </c>
      <c r="D1312" s="48"/>
      <c r="E1312" s="48">
        <v>7.88</v>
      </c>
      <c r="F1312" s="34">
        <f t="shared" si="20"/>
        <v>58907776.530000038</v>
      </c>
      <c r="G1312" s="20"/>
    </row>
    <row r="1313" spans="1:7" s="12" customFormat="1" ht="20.100000000000001" customHeight="1" x14ac:dyDescent="0.35">
      <c r="A1313" s="33">
        <v>44431</v>
      </c>
      <c r="B1313" s="21" t="s">
        <v>569</v>
      </c>
      <c r="C1313" s="13" t="s">
        <v>27</v>
      </c>
      <c r="D1313" s="48"/>
      <c r="E1313" s="48">
        <v>6.6</v>
      </c>
      <c r="F1313" s="34">
        <f t="shared" si="20"/>
        <v>58907769.930000037</v>
      </c>
      <c r="G1313" s="20"/>
    </row>
    <row r="1314" spans="1:7" s="12" customFormat="1" ht="20.100000000000001" customHeight="1" x14ac:dyDescent="0.35">
      <c r="A1314" s="33">
        <v>44431</v>
      </c>
      <c r="B1314" s="21" t="s">
        <v>570</v>
      </c>
      <c r="C1314" s="13" t="s">
        <v>27</v>
      </c>
      <c r="D1314" s="48"/>
      <c r="E1314" s="48">
        <v>6.3</v>
      </c>
      <c r="F1314" s="34">
        <f t="shared" si="20"/>
        <v>58907763.63000004</v>
      </c>
      <c r="G1314" s="20"/>
    </row>
    <row r="1315" spans="1:7" s="12" customFormat="1" ht="20.100000000000001" customHeight="1" x14ac:dyDescent="0.35">
      <c r="A1315" s="33">
        <v>44431</v>
      </c>
      <c r="B1315" s="21" t="s">
        <v>571</v>
      </c>
      <c r="C1315" s="13" t="s">
        <v>27</v>
      </c>
      <c r="D1315" s="48"/>
      <c r="E1315" s="48">
        <v>5.4</v>
      </c>
      <c r="F1315" s="34">
        <f t="shared" si="20"/>
        <v>58907758.230000041</v>
      </c>
      <c r="G1315" s="20"/>
    </row>
    <row r="1316" spans="1:7" s="12" customFormat="1" ht="20.100000000000001" customHeight="1" x14ac:dyDescent="0.35">
      <c r="A1316" s="33">
        <v>44431</v>
      </c>
      <c r="B1316" s="21" t="s">
        <v>572</v>
      </c>
      <c r="C1316" s="13" t="s">
        <v>27</v>
      </c>
      <c r="D1316" s="48"/>
      <c r="E1316" s="48">
        <v>5.4</v>
      </c>
      <c r="F1316" s="34">
        <f t="shared" si="20"/>
        <v>58907752.830000043</v>
      </c>
      <c r="G1316" s="20"/>
    </row>
    <row r="1317" spans="1:7" s="12" customFormat="1" ht="20.100000000000001" customHeight="1" x14ac:dyDescent="0.35">
      <c r="A1317" s="33">
        <v>44431</v>
      </c>
      <c r="B1317" s="21" t="s">
        <v>573</v>
      </c>
      <c r="C1317" s="13" t="s">
        <v>27</v>
      </c>
      <c r="D1317" s="48"/>
      <c r="E1317" s="48">
        <v>5.4</v>
      </c>
      <c r="F1317" s="34">
        <f t="shared" si="20"/>
        <v>58907747.430000044</v>
      </c>
      <c r="G1317" s="20"/>
    </row>
    <row r="1318" spans="1:7" s="12" customFormat="1" ht="20.100000000000001" customHeight="1" x14ac:dyDescent="0.35">
      <c r="A1318" s="33">
        <v>44431</v>
      </c>
      <c r="B1318" s="21" t="s">
        <v>574</v>
      </c>
      <c r="C1318" s="13" t="s">
        <v>27</v>
      </c>
      <c r="D1318" s="48"/>
      <c r="E1318" s="48">
        <v>5.0999999999999996</v>
      </c>
      <c r="F1318" s="34">
        <f t="shared" si="20"/>
        <v>58907742.330000043</v>
      </c>
      <c r="G1318" s="20"/>
    </row>
    <row r="1319" spans="1:7" s="12" customFormat="1" ht="20.100000000000001" customHeight="1" x14ac:dyDescent="0.35">
      <c r="A1319" s="33">
        <v>44431</v>
      </c>
      <c r="B1319" s="21" t="s">
        <v>575</v>
      </c>
      <c r="C1319" s="13" t="s">
        <v>27</v>
      </c>
      <c r="D1319" s="48"/>
      <c r="E1319" s="48">
        <v>4.8</v>
      </c>
      <c r="F1319" s="34">
        <f t="shared" si="20"/>
        <v>58907737.530000046</v>
      </c>
      <c r="G1319" s="20"/>
    </row>
    <row r="1320" spans="1:7" s="12" customFormat="1" ht="20.100000000000001" customHeight="1" x14ac:dyDescent="0.35">
      <c r="A1320" s="33">
        <v>44431</v>
      </c>
      <c r="B1320" s="21" t="s">
        <v>576</v>
      </c>
      <c r="C1320" s="13" t="s">
        <v>27</v>
      </c>
      <c r="D1320" s="48"/>
      <c r="E1320" s="48">
        <v>4.5</v>
      </c>
      <c r="F1320" s="34">
        <f t="shared" si="20"/>
        <v>58907733.030000046</v>
      </c>
      <c r="G1320" s="20"/>
    </row>
    <row r="1321" spans="1:7" s="12" customFormat="1" ht="20.100000000000001" customHeight="1" x14ac:dyDescent="0.35">
      <c r="A1321" s="33">
        <v>44431</v>
      </c>
      <c r="B1321" s="21" t="s">
        <v>577</v>
      </c>
      <c r="C1321" s="13" t="s">
        <v>27</v>
      </c>
      <c r="D1321" s="48"/>
      <c r="E1321" s="48">
        <v>4.28</v>
      </c>
      <c r="F1321" s="34">
        <f t="shared" si="20"/>
        <v>58907728.750000045</v>
      </c>
      <c r="G1321" s="20"/>
    </row>
    <row r="1322" spans="1:7" s="12" customFormat="1" ht="20.100000000000001" customHeight="1" x14ac:dyDescent="0.35">
      <c r="A1322" s="33">
        <v>44431</v>
      </c>
      <c r="B1322" s="21" t="s">
        <v>578</v>
      </c>
      <c r="C1322" s="13" t="s">
        <v>27</v>
      </c>
      <c r="D1322" s="48"/>
      <c r="E1322" s="48">
        <v>4.2</v>
      </c>
      <c r="F1322" s="34">
        <f t="shared" si="20"/>
        <v>58907724.550000042</v>
      </c>
      <c r="G1322" s="20"/>
    </row>
    <row r="1323" spans="1:7" s="12" customFormat="1" ht="20.100000000000001" customHeight="1" x14ac:dyDescent="0.35">
      <c r="A1323" s="33">
        <v>44431</v>
      </c>
      <c r="B1323" s="21" t="s">
        <v>579</v>
      </c>
      <c r="C1323" s="13" t="s">
        <v>27</v>
      </c>
      <c r="D1323" s="48"/>
      <c r="E1323" s="48">
        <v>4.2</v>
      </c>
      <c r="F1323" s="34">
        <f t="shared" si="20"/>
        <v>58907720.350000039</v>
      </c>
      <c r="G1323" s="20"/>
    </row>
    <row r="1324" spans="1:7" s="12" customFormat="1" ht="20.100000000000001" customHeight="1" x14ac:dyDescent="0.35">
      <c r="A1324" s="33">
        <v>44431</v>
      </c>
      <c r="B1324" s="21" t="s">
        <v>580</v>
      </c>
      <c r="C1324" s="13" t="s">
        <v>27</v>
      </c>
      <c r="D1324" s="48"/>
      <c r="E1324" s="48">
        <v>4.2</v>
      </c>
      <c r="F1324" s="34">
        <f t="shared" si="20"/>
        <v>58907716.150000036</v>
      </c>
      <c r="G1324" s="20"/>
    </row>
    <row r="1325" spans="1:7" s="12" customFormat="1" ht="20.100000000000001" customHeight="1" x14ac:dyDescent="0.35">
      <c r="A1325" s="33">
        <v>44431</v>
      </c>
      <c r="B1325" s="21" t="s">
        <v>581</v>
      </c>
      <c r="C1325" s="13" t="s">
        <v>27</v>
      </c>
      <c r="D1325" s="48"/>
      <c r="E1325" s="48">
        <v>4.05</v>
      </c>
      <c r="F1325" s="34">
        <f t="shared" si="20"/>
        <v>58907712.100000039</v>
      </c>
      <c r="G1325" s="20"/>
    </row>
    <row r="1326" spans="1:7" s="12" customFormat="1" ht="20.100000000000001" customHeight="1" x14ac:dyDescent="0.35">
      <c r="A1326" s="33">
        <v>44431</v>
      </c>
      <c r="B1326" s="21" t="s">
        <v>582</v>
      </c>
      <c r="C1326" s="13" t="s">
        <v>27</v>
      </c>
      <c r="D1326" s="48"/>
      <c r="E1326" s="48">
        <v>3.68</v>
      </c>
      <c r="F1326" s="34">
        <f t="shared" si="20"/>
        <v>58907708.420000039</v>
      </c>
      <c r="G1326" s="20"/>
    </row>
    <row r="1327" spans="1:7" s="12" customFormat="1" ht="20.100000000000001" customHeight="1" x14ac:dyDescent="0.35">
      <c r="A1327" s="33">
        <v>44431</v>
      </c>
      <c r="B1327" s="21" t="s">
        <v>583</v>
      </c>
      <c r="C1327" s="13" t="s">
        <v>27</v>
      </c>
      <c r="D1327" s="48"/>
      <c r="E1327" s="48">
        <v>3.68</v>
      </c>
      <c r="F1327" s="34">
        <f t="shared" si="20"/>
        <v>58907704.740000039</v>
      </c>
      <c r="G1327" s="20"/>
    </row>
    <row r="1328" spans="1:7" s="12" customFormat="1" ht="20.100000000000001" customHeight="1" x14ac:dyDescent="0.35">
      <c r="A1328" s="33">
        <v>44431</v>
      </c>
      <c r="B1328" s="21" t="s">
        <v>584</v>
      </c>
      <c r="C1328" s="13" t="s">
        <v>27</v>
      </c>
      <c r="D1328" s="48"/>
      <c r="E1328" s="48">
        <v>3.6</v>
      </c>
      <c r="F1328" s="34">
        <f t="shared" si="20"/>
        <v>58907701.140000038</v>
      </c>
      <c r="G1328" s="20"/>
    </row>
    <row r="1329" spans="1:7" s="12" customFormat="1" ht="20.100000000000001" customHeight="1" x14ac:dyDescent="0.35">
      <c r="A1329" s="33">
        <v>44431</v>
      </c>
      <c r="B1329" s="21" t="s">
        <v>585</v>
      </c>
      <c r="C1329" s="13" t="s">
        <v>27</v>
      </c>
      <c r="D1329" s="48"/>
      <c r="E1329" s="48">
        <v>3.38</v>
      </c>
      <c r="F1329" s="34">
        <f t="shared" si="20"/>
        <v>58907697.760000035</v>
      </c>
      <c r="G1329" s="20"/>
    </row>
    <row r="1330" spans="1:7" s="12" customFormat="1" ht="20.100000000000001" customHeight="1" x14ac:dyDescent="0.35">
      <c r="A1330" s="33">
        <v>44431</v>
      </c>
      <c r="B1330" s="21" t="s">
        <v>586</v>
      </c>
      <c r="C1330" s="13" t="s">
        <v>27</v>
      </c>
      <c r="D1330" s="48"/>
      <c r="E1330" s="48">
        <v>3.23</v>
      </c>
      <c r="F1330" s="34">
        <f t="shared" si="20"/>
        <v>58907694.530000038</v>
      </c>
      <c r="G1330" s="20"/>
    </row>
    <row r="1331" spans="1:7" s="12" customFormat="1" ht="20.100000000000001" customHeight="1" x14ac:dyDescent="0.35">
      <c r="A1331" s="33">
        <v>44431</v>
      </c>
      <c r="B1331" s="21" t="s">
        <v>587</v>
      </c>
      <c r="C1331" s="13" t="s">
        <v>27</v>
      </c>
      <c r="D1331" s="48"/>
      <c r="E1331" s="48">
        <v>3.23</v>
      </c>
      <c r="F1331" s="34">
        <f t="shared" si="20"/>
        <v>58907691.300000042</v>
      </c>
      <c r="G1331" s="20"/>
    </row>
    <row r="1332" spans="1:7" s="12" customFormat="1" ht="20.100000000000001" customHeight="1" x14ac:dyDescent="0.35">
      <c r="A1332" s="33">
        <v>44431</v>
      </c>
      <c r="B1332" s="21" t="s">
        <v>588</v>
      </c>
      <c r="C1332" s="13" t="s">
        <v>27</v>
      </c>
      <c r="D1332" s="48"/>
      <c r="E1332" s="48">
        <v>3.11</v>
      </c>
      <c r="F1332" s="34">
        <f t="shared" si="20"/>
        <v>58907688.190000042</v>
      </c>
      <c r="G1332" s="20"/>
    </row>
    <row r="1333" spans="1:7" s="12" customFormat="1" ht="20.100000000000001" customHeight="1" x14ac:dyDescent="0.35">
      <c r="A1333" s="33">
        <v>44431</v>
      </c>
      <c r="B1333" s="21" t="s">
        <v>589</v>
      </c>
      <c r="C1333" s="13" t="s">
        <v>27</v>
      </c>
      <c r="D1333" s="48"/>
      <c r="E1333" s="48">
        <v>2.85</v>
      </c>
      <c r="F1333" s="34">
        <f t="shared" si="20"/>
        <v>58907685.340000041</v>
      </c>
      <c r="G1333" s="20"/>
    </row>
    <row r="1334" spans="1:7" s="12" customFormat="1" ht="20.100000000000001" customHeight="1" x14ac:dyDescent="0.35">
      <c r="A1334" s="33">
        <v>44431</v>
      </c>
      <c r="B1334" s="21" t="s">
        <v>590</v>
      </c>
      <c r="C1334" s="13" t="s">
        <v>27</v>
      </c>
      <c r="D1334" s="48"/>
      <c r="E1334" s="48">
        <v>2.85</v>
      </c>
      <c r="F1334" s="34">
        <f t="shared" si="20"/>
        <v>58907682.490000039</v>
      </c>
      <c r="G1334" s="20"/>
    </row>
    <row r="1335" spans="1:7" s="12" customFormat="1" ht="20.100000000000001" customHeight="1" x14ac:dyDescent="0.35">
      <c r="A1335" s="33">
        <v>44431</v>
      </c>
      <c r="B1335" s="21" t="s">
        <v>591</v>
      </c>
      <c r="C1335" s="13" t="s">
        <v>27</v>
      </c>
      <c r="D1335" s="48"/>
      <c r="E1335" s="48">
        <v>2.85</v>
      </c>
      <c r="F1335" s="34">
        <f t="shared" si="20"/>
        <v>58907679.640000038</v>
      </c>
      <c r="G1335" s="20"/>
    </row>
    <row r="1336" spans="1:7" s="12" customFormat="1" ht="20.100000000000001" customHeight="1" x14ac:dyDescent="0.35">
      <c r="A1336" s="33">
        <v>44431</v>
      </c>
      <c r="B1336" s="21" t="s">
        <v>592</v>
      </c>
      <c r="C1336" s="13" t="s">
        <v>27</v>
      </c>
      <c r="D1336" s="48"/>
      <c r="E1336" s="48">
        <v>2.85</v>
      </c>
      <c r="F1336" s="34">
        <f t="shared" si="20"/>
        <v>58907676.790000036</v>
      </c>
      <c r="G1336" s="20"/>
    </row>
    <row r="1337" spans="1:7" s="12" customFormat="1" ht="20.100000000000001" customHeight="1" x14ac:dyDescent="0.35">
      <c r="A1337" s="33">
        <v>44431</v>
      </c>
      <c r="B1337" s="21" t="s">
        <v>593</v>
      </c>
      <c r="C1337" s="13" t="s">
        <v>27</v>
      </c>
      <c r="D1337" s="48"/>
      <c r="E1337" s="48">
        <v>2.78</v>
      </c>
      <c r="F1337" s="34">
        <f t="shared" si="20"/>
        <v>58907674.010000035</v>
      </c>
      <c r="G1337" s="20"/>
    </row>
    <row r="1338" spans="1:7" s="12" customFormat="1" ht="20.100000000000001" customHeight="1" x14ac:dyDescent="0.35">
      <c r="A1338" s="33">
        <v>44431</v>
      </c>
      <c r="B1338" s="21" t="s">
        <v>594</v>
      </c>
      <c r="C1338" s="13" t="s">
        <v>27</v>
      </c>
      <c r="D1338" s="48"/>
      <c r="E1338" s="48">
        <v>2.7</v>
      </c>
      <c r="F1338" s="34">
        <f t="shared" si="20"/>
        <v>58907671.310000032</v>
      </c>
      <c r="G1338" s="20"/>
    </row>
    <row r="1339" spans="1:7" s="12" customFormat="1" ht="20.100000000000001" customHeight="1" x14ac:dyDescent="0.35">
      <c r="A1339" s="33">
        <v>44431</v>
      </c>
      <c r="B1339" s="21" t="s">
        <v>595</v>
      </c>
      <c r="C1339" s="13" t="s">
        <v>27</v>
      </c>
      <c r="D1339" s="48"/>
      <c r="E1339" s="48">
        <v>2.7</v>
      </c>
      <c r="F1339" s="34">
        <f t="shared" si="20"/>
        <v>58907668.610000029</v>
      </c>
      <c r="G1339" s="20"/>
    </row>
    <row r="1340" spans="1:7" s="12" customFormat="1" ht="20.100000000000001" customHeight="1" x14ac:dyDescent="0.35">
      <c r="A1340" s="33">
        <v>44431</v>
      </c>
      <c r="B1340" s="21" t="s">
        <v>596</v>
      </c>
      <c r="C1340" s="13" t="s">
        <v>27</v>
      </c>
      <c r="D1340" s="48"/>
      <c r="E1340" s="48">
        <v>2.7</v>
      </c>
      <c r="F1340" s="34">
        <f t="shared" si="20"/>
        <v>58907665.910000026</v>
      </c>
      <c r="G1340" s="20"/>
    </row>
    <row r="1341" spans="1:7" s="12" customFormat="1" ht="20.100000000000001" customHeight="1" x14ac:dyDescent="0.35">
      <c r="A1341" s="33">
        <v>44431</v>
      </c>
      <c r="B1341" s="21" t="s">
        <v>597</v>
      </c>
      <c r="C1341" s="13" t="s">
        <v>27</v>
      </c>
      <c r="D1341" s="48"/>
      <c r="E1341" s="48">
        <v>2.25</v>
      </c>
      <c r="F1341" s="34">
        <f t="shared" si="20"/>
        <v>58907663.660000026</v>
      </c>
      <c r="G1341" s="20"/>
    </row>
    <row r="1342" spans="1:7" s="12" customFormat="1" ht="20.100000000000001" customHeight="1" x14ac:dyDescent="0.35">
      <c r="A1342" s="33">
        <v>44431</v>
      </c>
      <c r="B1342" s="21" t="s">
        <v>598</v>
      </c>
      <c r="C1342" s="13" t="s">
        <v>27</v>
      </c>
      <c r="D1342" s="48"/>
      <c r="E1342" s="48">
        <v>2.25</v>
      </c>
      <c r="F1342" s="34">
        <f t="shared" si="20"/>
        <v>58907661.410000026</v>
      </c>
      <c r="G1342" s="20"/>
    </row>
    <row r="1343" spans="1:7" s="12" customFormat="1" ht="20.100000000000001" customHeight="1" x14ac:dyDescent="0.35">
      <c r="A1343" s="33">
        <v>44431</v>
      </c>
      <c r="B1343" s="21" t="s">
        <v>599</v>
      </c>
      <c r="C1343" s="13" t="s">
        <v>27</v>
      </c>
      <c r="D1343" s="48"/>
      <c r="E1343" s="48">
        <v>2.1</v>
      </c>
      <c r="F1343" s="34">
        <f t="shared" si="20"/>
        <v>58907659.310000025</v>
      </c>
      <c r="G1343" s="20"/>
    </row>
    <row r="1344" spans="1:7" s="12" customFormat="1" ht="20.100000000000001" customHeight="1" x14ac:dyDescent="0.35">
      <c r="A1344" s="33">
        <v>44431</v>
      </c>
      <c r="B1344" s="21" t="s">
        <v>600</v>
      </c>
      <c r="C1344" s="13" t="s">
        <v>27</v>
      </c>
      <c r="D1344" s="48"/>
      <c r="E1344" s="48">
        <v>1.88</v>
      </c>
      <c r="F1344" s="34">
        <f t="shared" si="20"/>
        <v>58907657.430000022</v>
      </c>
      <c r="G1344" s="20"/>
    </row>
    <row r="1345" spans="1:7" s="12" customFormat="1" ht="20.100000000000001" customHeight="1" x14ac:dyDescent="0.35">
      <c r="A1345" s="33">
        <v>44431</v>
      </c>
      <c r="B1345" s="21" t="s">
        <v>601</v>
      </c>
      <c r="C1345" s="13" t="s">
        <v>27</v>
      </c>
      <c r="D1345" s="48"/>
      <c r="E1345" s="48">
        <v>1.35</v>
      </c>
      <c r="F1345" s="34">
        <f t="shared" si="20"/>
        <v>58907656.080000021</v>
      </c>
      <c r="G1345" s="20"/>
    </row>
    <row r="1346" spans="1:7" s="12" customFormat="1" ht="20.100000000000001" customHeight="1" x14ac:dyDescent="0.35">
      <c r="A1346" s="33">
        <v>44431</v>
      </c>
      <c r="B1346" s="21" t="s">
        <v>602</v>
      </c>
      <c r="C1346" s="13" t="s">
        <v>27</v>
      </c>
      <c r="D1346" s="48"/>
      <c r="E1346" s="41">
        <v>1.1299999999999999</v>
      </c>
      <c r="F1346" s="34">
        <f t="shared" si="20"/>
        <v>58907654.950000018</v>
      </c>
      <c r="G1346" s="20"/>
    </row>
    <row r="1347" spans="1:7" s="12" customFormat="1" ht="20.100000000000001" customHeight="1" x14ac:dyDescent="0.35">
      <c r="A1347" s="33">
        <v>44431</v>
      </c>
      <c r="B1347" s="21" t="s">
        <v>603</v>
      </c>
      <c r="C1347" s="13" t="s">
        <v>27</v>
      </c>
      <c r="D1347" s="48"/>
      <c r="E1347" s="41">
        <v>0.9</v>
      </c>
      <c r="F1347" s="34">
        <f t="shared" si="20"/>
        <v>58907654.050000019</v>
      </c>
      <c r="G1347" s="20"/>
    </row>
    <row r="1348" spans="1:7" s="12" customFormat="1" ht="20.100000000000001" customHeight="1" x14ac:dyDescent="0.35">
      <c r="A1348" s="33">
        <v>44431</v>
      </c>
      <c r="B1348" s="21" t="s">
        <v>604</v>
      </c>
      <c r="C1348" s="13" t="s">
        <v>27</v>
      </c>
      <c r="D1348" s="48"/>
      <c r="E1348" s="41">
        <v>0.9</v>
      </c>
      <c r="F1348" s="34">
        <f t="shared" si="20"/>
        <v>58907653.150000021</v>
      </c>
      <c r="G1348" s="20"/>
    </row>
    <row r="1349" spans="1:7" s="12" customFormat="1" ht="20.100000000000001" customHeight="1" x14ac:dyDescent="0.35">
      <c r="A1349" s="33">
        <v>44431</v>
      </c>
      <c r="B1349" s="21" t="s">
        <v>605</v>
      </c>
      <c r="C1349" s="13" t="s">
        <v>27</v>
      </c>
      <c r="D1349" s="48"/>
      <c r="E1349" s="41">
        <v>0.78</v>
      </c>
      <c r="F1349" s="34">
        <f t="shared" si="20"/>
        <v>58907652.37000002</v>
      </c>
      <c r="G1349" s="20"/>
    </row>
    <row r="1350" spans="1:7" s="12" customFormat="1" ht="20.100000000000001" customHeight="1" x14ac:dyDescent="0.35">
      <c r="A1350" s="33">
        <v>44432</v>
      </c>
      <c r="B1350" s="21" t="s">
        <v>47</v>
      </c>
      <c r="C1350" s="13" t="s">
        <v>24</v>
      </c>
      <c r="D1350" s="48"/>
      <c r="E1350" s="42">
        <v>18768</v>
      </c>
      <c r="F1350" s="34">
        <f t="shared" si="20"/>
        <v>58888884.37000002</v>
      </c>
      <c r="G1350" s="20"/>
    </row>
    <row r="1351" spans="1:7" s="12" customFormat="1" ht="20.100000000000001" customHeight="1" x14ac:dyDescent="0.35">
      <c r="A1351" s="33">
        <v>44432</v>
      </c>
      <c r="B1351" s="21" t="s">
        <v>606</v>
      </c>
      <c r="C1351" s="13" t="s">
        <v>25</v>
      </c>
      <c r="D1351" s="48"/>
      <c r="E1351" s="42">
        <v>30478.32</v>
      </c>
      <c r="F1351" s="34">
        <f t="shared" si="20"/>
        <v>58858406.050000019</v>
      </c>
      <c r="G1351" s="20"/>
    </row>
    <row r="1352" spans="1:7" s="12" customFormat="1" ht="20.100000000000001" customHeight="1" x14ac:dyDescent="0.35">
      <c r="A1352" s="33">
        <v>44432</v>
      </c>
      <c r="B1352" s="21" t="s">
        <v>607</v>
      </c>
      <c r="C1352" s="13" t="s">
        <v>52</v>
      </c>
      <c r="D1352" s="48"/>
      <c r="E1352" s="42">
        <v>20318877.100000001</v>
      </c>
      <c r="F1352" s="34">
        <f t="shared" si="20"/>
        <v>38539528.950000018</v>
      </c>
      <c r="G1352" s="20"/>
    </row>
    <row r="1353" spans="1:7" s="12" customFormat="1" ht="20.100000000000001" customHeight="1" x14ac:dyDescent="0.35">
      <c r="A1353" s="33">
        <v>44432</v>
      </c>
      <c r="B1353" s="21" t="s">
        <v>608</v>
      </c>
      <c r="C1353" s="13" t="s">
        <v>53</v>
      </c>
      <c r="D1353" s="48"/>
      <c r="E1353" s="41">
        <v>100</v>
      </c>
      <c r="F1353" s="34">
        <f t="shared" si="20"/>
        <v>38539428.950000018</v>
      </c>
      <c r="G1353" s="20"/>
    </row>
    <row r="1354" spans="1:7" s="12" customFormat="1" ht="20.100000000000001" customHeight="1" x14ac:dyDescent="0.35">
      <c r="A1354" s="33">
        <v>44432</v>
      </c>
      <c r="B1354" s="21" t="s">
        <v>609</v>
      </c>
      <c r="C1354" s="13" t="s">
        <v>25</v>
      </c>
      <c r="D1354" s="48"/>
      <c r="E1354" s="41">
        <v>54</v>
      </c>
      <c r="F1354" s="34">
        <f t="shared" si="20"/>
        <v>38539374.950000018</v>
      </c>
      <c r="G1354" s="20"/>
    </row>
    <row r="1355" spans="1:7" s="12" customFormat="1" ht="20.100000000000001" customHeight="1" x14ac:dyDescent="0.35">
      <c r="A1355" s="33">
        <v>44432</v>
      </c>
      <c r="B1355" s="21" t="s">
        <v>610</v>
      </c>
      <c r="C1355" s="13" t="s">
        <v>611</v>
      </c>
      <c r="D1355" s="48"/>
      <c r="E1355" s="42">
        <v>36000</v>
      </c>
      <c r="F1355" s="34">
        <f t="shared" si="20"/>
        <v>38503374.950000018</v>
      </c>
      <c r="G1355" s="20"/>
    </row>
    <row r="1356" spans="1:7" s="12" customFormat="1" ht="20.100000000000001" customHeight="1" x14ac:dyDescent="0.35">
      <c r="A1356" s="33">
        <v>44432</v>
      </c>
      <c r="B1356" s="21" t="s">
        <v>612</v>
      </c>
      <c r="C1356" s="13" t="s">
        <v>53</v>
      </c>
      <c r="D1356" s="48"/>
      <c r="E1356" s="41">
        <v>100</v>
      </c>
      <c r="F1356" s="34">
        <f t="shared" si="20"/>
        <v>38503274.950000018</v>
      </c>
      <c r="G1356" s="20"/>
    </row>
    <row r="1357" spans="1:7" s="12" customFormat="1" ht="20.100000000000001" customHeight="1" x14ac:dyDescent="0.35">
      <c r="A1357" s="33">
        <v>44432</v>
      </c>
      <c r="B1357" s="21" t="s">
        <v>613</v>
      </c>
      <c r="C1357" s="13" t="s">
        <v>25</v>
      </c>
      <c r="D1357" s="48"/>
      <c r="E1357" s="41">
        <v>54</v>
      </c>
      <c r="F1357" s="34">
        <f t="shared" si="20"/>
        <v>38503220.950000018</v>
      </c>
      <c r="G1357" s="20"/>
    </row>
    <row r="1358" spans="1:7" s="12" customFormat="1" ht="20.100000000000001" customHeight="1" x14ac:dyDescent="0.35">
      <c r="A1358" s="33">
        <v>44432</v>
      </c>
      <c r="B1358" s="21" t="s">
        <v>614</v>
      </c>
      <c r="C1358" s="13" t="s">
        <v>611</v>
      </c>
      <c r="D1358" s="48"/>
      <c r="E1358" s="42">
        <v>36000</v>
      </c>
      <c r="F1358" s="34">
        <f t="shared" si="20"/>
        <v>38467220.950000018</v>
      </c>
      <c r="G1358" s="20"/>
    </row>
    <row r="1359" spans="1:7" s="12" customFormat="1" ht="20.100000000000001" customHeight="1" x14ac:dyDescent="0.35">
      <c r="A1359" s="33">
        <v>44432</v>
      </c>
      <c r="B1359" s="21" t="s">
        <v>615</v>
      </c>
      <c r="C1359" s="13" t="s">
        <v>53</v>
      </c>
      <c r="D1359" s="48"/>
      <c r="E1359" s="41">
        <v>100</v>
      </c>
      <c r="F1359" s="34">
        <f t="shared" si="20"/>
        <v>38467120.950000018</v>
      </c>
      <c r="G1359" s="20"/>
    </row>
    <row r="1360" spans="1:7" s="12" customFormat="1" ht="20.100000000000001" customHeight="1" x14ac:dyDescent="0.35">
      <c r="A1360" s="33">
        <v>44432</v>
      </c>
      <c r="B1360" s="21" t="s">
        <v>616</v>
      </c>
      <c r="C1360" s="13" t="s">
        <v>25</v>
      </c>
      <c r="D1360" s="48"/>
      <c r="E1360" s="41">
        <v>54</v>
      </c>
      <c r="F1360" s="34">
        <f t="shared" si="20"/>
        <v>38467066.950000018</v>
      </c>
      <c r="G1360" s="20"/>
    </row>
    <row r="1361" spans="1:7" s="12" customFormat="1" ht="20.100000000000001" customHeight="1" x14ac:dyDescent="0.35">
      <c r="A1361" s="33">
        <v>44432</v>
      </c>
      <c r="B1361" s="21" t="s">
        <v>617</v>
      </c>
      <c r="C1361" s="13" t="s">
        <v>611</v>
      </c>
      <c r="D1361" s="48"/>
      <c r="E1361" s="42">
        <v>36000</v>
      </c>
      <c r="F1361" s="34">
        <f t="shared" ref="F1361:F1424" si="21">F1360-E1361+D1361</f>
        <v>38431066.950000018</v>
      </c>
      <c r="G1361" s="20"/>
    </row>
    <row r="1362" spans="1:7" s="12" customFormat="1" ht="20.100000000000001" customHeight="1" x14ac:dyDescent="0.35">
      <c r="A1362" s="33">
        <v>44432</v>
      </c>
      <c r="B1362" s="21" t="s">
        <v>618</v>
      </c>
      <c r="C1362" s="13" t="s">
        <v>53</v>
      </c>
      <c r="D1362" s="48"/>
      <c r="E1362" s="48">
        <v>100</v>
      </c>
      <c r="F1362" s="34">
        <f t="shared" si="21"/>
        <v>38430966.950000018</v>
      </c>
      <c r="G1362" s="20"/>
    </row>
    <row r="1363" spans="1:7" s="12" customFormat="1" ht="20.100000000000001" customHeight="1" x14ac:dyDescent="0.35">
      <c r="A1363" s="33">
        <v>44432</v>
      </c>
      <c r="B1363" s="21" t="s">
        <v>509</v>
      </c>
      <c r="C1363" s="13" t="s">
        <v>24</v>
      </c>
      <c r="D1363" s="48"/>
      <c r="E1363" s="49">
        <v>313511.15999999997</v>
      </c>
      <c r="F1363" s="34">
        <f t="shared" si="21"/>
        <v>38117455.790000021</v>
      </c>
      <c r="G1363" s="20"/>
    </row>
    <row r="1364" spans="1:7" s="12" customFormat="1" ht="20.100000000000001" customHeight="1" x14ac:dyDescent="0.35">
      <c r="A1364" s="33">
        <v>44432</v>
      </c>
      <c r="B1364" s="21" t="s">
        <v>619</v>
      </c>
      <c r="C1364" s="13" t="s">
        <v>620</v>
      </c>
      <c r="D1364" s="48"/>
      <c r="E1364" s="49">
        <v>62514.87</v>
      </c>
      <c r="F1364" s="34">
        <f t="shared" si="21"/>
        <v>38054940.920000024</v>
      </c>
      <c r="G1364" s="20"/>
    </row>
    <row r="1365" spans="1:7" s="12" customFormat="1" ht="20.100000000000001" customHeight="1" x14ac:dyDescent="0.35">
      <c r="A1365" s="33">
        <v>44432</v>
      </c>
      <c r="B1365" s="21" t="s">
        <v>621</v>
      </c>
      <c r="C1365" s="13" t="s">
        <v>622</v>
      </c>
      <c r="D1365" s="48"/>
      <c r="E1365" s="49">
        <v>12702.18</v>
      </c>
      <c r="F1365" s="34">
        <f t="shared" si="21"/>
        <v>38042238.740000024</v>
      </c>
      <c r="G1365" s="20"/>
    </row>
    <row r="1366" spans="1:7" s="12" customFormat="1" ht="20.100000000000001" customHeight="1" x14ac:dyDescent="0.35">
      <c r="A1366" s="33">
        <v>44432</v>
      </c>
      <c r="B1366" s="21" t="s">
        <v>623</v>
      </c>
      <c r="C1366" s="13" t="s">
        <v>624</v>
      </c>
      <c r="D1366" s="48"/>
      <c r="E1366" s="48">
        <v>470.27</v>
      </c>
      <c r="F1366" s="34">
        <f t="shared" si="21"/>
        <v>38041768.470000021</v>
      </c>
      <c r="G1366" s="20"/>
    </row>
    <row r="1367" spans="1:7" s="12" customFormat="1" ht="20.100000000000001" customHeight="1" x14ac:dyDescent="0.35">
      <c r="A1367" s="33">
        <v>44432</v>
      </c>
      <c r="B1367" s="21" t="s">
        <v>625</v>
      </c>
      <c r="C1367" s="13" t="s">
        <v>626</v>
      </c>
      <c r="D1367" s="48"/>
      <c r="E1367" s="48">
        <v>425.27</v>
      </c>
      <c r="F1367" s="34">
        <f t="shared" si="21"/>
        <v>38041343.200000018</v>
      </c>
      <c r="G1367" s="20"/>
    </row>
    <row r="1368" spans="1:7" s="12" customFormat="1" ht="20.100000000000001" customHeight="1" x14ac:dyDescent="0.35">
      <c r="A1368" s="33">
        <v>44432</v>
      </c>
      <c r="B1368" s="21" t="s">
        <v>627</v>
      </c>
      <c r="C1368" s="13" t="s">
        <v>628</v>
      </c>
      <c r="D1368" s="48"/>
      <c r="E1368" s="48">
        <v>261.89</v>
      </c>
      <c r="F1368" s="34">
        <f t="shared" si="21"/>
        <v>38041081.310000017</v>
      </c>
      <c r="G1368" s="20"/>
    </row>
    <row r="1369" spans="1:7" s="12" customFormat="1" ht="20.100000000000001" customHeight="1" x14ac:dyDescent="0.35">
      <c r="A1369" s="33">
        <v>44432</v>
      </c>
      <c r="B1369" s="21" t="s">
        <v>629</v>
      </c>
      <c r="C1369" s="13" t="s">
        <v>630</v>
      </c>
      <c r="D1369" s="48"/>
      <c r="E1369" s="48">
        <v>167.51</v>
      </c>
      <c r="F1369" s="34">
        <f t="shared" si="21"/>
        <v>38040913.800000019</v>
      </c>
      <c r="G1369" s="20"/>
    </row>
    <row r="1370" spans="1:7" s="12" customFormat="1" ht="20.100000000000001" customHeight="1" x14ac:dyDescent="0.35">
      <c r="A1370" s="33">
        <v>44432</v>
      </c>
      <c r="B1370" s="21" t="s">
        <v>631</v>
      </c>
      <c r="C1370" s="13" t="s">
        <v>27</v>
      </c>
      <c r="D1370" s="48"/>
      <c r="E1370" s="48">
        <v>108</v>
      </c>
      <c r="F1370" s="34">
        <f t="shared" si="21"/>
        <v>38040805.800000019</v>
      </c>
      <c r="G1370" s="20"/>
    </row>
    <row r="1371" spans="1:7" s="12" customFormat="1" ht="20.100000000000001" customHeight="1" x14ac:dyDescent="0.35">
      <c r="A1371" s="33">
        <v>44432</v>
      </c>
      <c r="B1371" s="21" t="s">
        <v>632</v>
      </c>
      <c r="C1371" s="13" t="s">
        <v>27</v>
      </c>
      <c r="D1371" s="48"/>
      <c r="E1371" s="48">
        <v>96.86</v>
      </c>
      <c r="F1371" s="34">
        <f t="shared" si="21"/>
        <v>38040708.94000002</v>
      </c>
      <c r="G1371" s="20"/>
    </row>
    <row r="1372" spans="1:7" s="12" customFormat="1" ht="20.100000000000001" customHeight="1" x14ac:dyDescent="0.35">
      <c r="A1372" s="33">
        <v>44432</v>
      </c>
      <c r="B1372" s="21" t="s">
        <v>633</v>
      </c>
      <c r="C1372" s="13" t="s">
        <v>27</v>
      </c>
      <c r="D1372" s="48"/>
      <c r="E1372" s="48">
        <v>58.73</v>
      </c>
      <c r="F1372" s="34">
        <f t="shared" si="21"/>
        <v>38040650.210000023</v>
      </c>
      <c r="G1372" s="20"/>
    </row>
    <row r="1373" spans="1:7" s="12" customFormat="1" ht="20.100000000000001" customHeight="1" x14ac:dyDescent="0.35">
      <c r="A1373" s="33">
        <v>44432</v>
      </c>
      <c r="B1373" s="21" t="s">
        <v>634</v>
      </c>
      <c r="C1373" s="13" t="s">
        <v>27</v>
      </c>
      <c r="D1373" s="48"/>
      <c r="E1373" s="48">
        <v>58.73</v>
      </c>
      <c r="F1373" s="34">
        <f t="shared" si="21"/>
        <v>38040591.480000027</v>
      </c>
      <c r="G1373" s="20"/>
    </row>
    <row r="1374" spans="1:7" s="12" customFormat="1" ht="20.100000000000001" customHeight="1" x14ac:dyDescent="0.35">
      <c r="A1374" s="33">
        <v>44432</v>
      </c>
      <c r="B1374" s="21" t="s">
        <v>635</v>
      </c>
      <c r="C1374" s="13" t="s">
        <v>636</v>
      </c>
      <c r="D1374" s="48"/>
      <c r="E1374" s="48">
        <v>45.77</v>
      </c>
      <c r="F1374" s="34">
        <f t="shared" si="21"/>
        <v>38040545.710000023</v>
      </c>
      <c r="G1374" s="20"/>
    </row>
    <row r="1375" spans="1:7" s="12" customFormat="1" ht="20.100000000000001" customHeight="1" x14ac:dyDescent="0.35">
      <c r="A1375" s="33">
        <v>44432</v>
      </c>
      <c r="B1375" s="21" t="s">
        <v>637</v>
      </c>
      <c r="C1375" s="13" t="s">
        <v>638</v>
      </c>
      <c r="D1375" s="48"/>
      <c r="E1375" s="48">
        <v>40.880000000000003</v>
      </c>
      <c r="F1375" s="34">
        <f t="shared" si="21"/>
        <v>38040504.830000021</v>
      </c>
      <c r="G1375" s="20"/>
    </row>
    <row r="1376" spans="1:7" s="12" customFormat="1" ht="20.100000000000001" customHeight="1" x14ac:dyDescent="0.35">
      <c r="A1376" s="33">
        <v>44432</v>
      </c>
      <c r="B1376" s="21" t="s">
        <v>639</v>
      </c>
      <c r="C1376" s="13" t="s">
        <v>640</v>
      </c>
      <c r="D1376" s="48"/>
      <c r="E1376" s="48">
        <v>39.01</v>
      </c>
      <c r="F1376" s="34">
        <f t="shared" si="21"/>
        <v>38040465.820000023</v>
      </c>
      <c r="G1376" s="20"/>
    </row>
    <row r="1377" spans="1:7" s="12" customFormat="1" ht="20.100000000000001" customHeight="1" x14ac:dyDescent="0.35">
      <c r="A1377" s="33">
        <v>44432</v>
      </c>
      <c r="B1377" s="21" t="s">
        <v>641</v>
      </c>
      <c r="C1377" s="13" t="s">
        <v>642</v>
      </c>
      <c r="D1377" s="48"/>
      <c r="E1377" s="48">
        <v>39</v>
      </c>
      <c r="F1377" s="34">
        <f t="shared" si="21"/>
        <v>38040426.820000023</v>
      </c>
      <c r="G1377" s="20"/>
    </row>
    <row r="1378" spans="1:7" s="12" customFormat="1" ht="20.100000000000001" customHeight="1" x14ac:dyDescent="0.35">
      <c r="A1378" s="33">
        <v>44432</v>
      </c>
      <c r="B1378" s="21" t="s">
        <v>643</v>
      </c>
      <c r="C1378" s="13" t="s">
        <v>27</v>
      </c>
      <c r="D1378" s="48"/>
      <c r="E1378" s="48">
        <v>27</v>
      </c>
      <c r="F1378" s="34">
        <f t="shared" si="21"/>
        <v>38040399.820000023</v>
      </c>
      <c r="G1378" s="20"/>
    </row>
    <row r="1379" spans="1:7" s="12" customFormat="1" ht="20.100000000000001" customHeight="1" x14ac:dyDescent="0.35">
      <c r="A1379" s="33">
        <v>44432</v>
      </c>
      <c r="B1379" s="21" t="s">
        <v>644</v>
      </c>
      <c r="C1379" s="13" t="s">
        <v>27</v>
      </c>
      <c r="D1379" s="48"/>
      <c r="E1379" s="48">
        <v>27</v>
      </c>
      <c r="F1379" s="34">
        <f t="shared" si="21"/>
        <v>38040372.820000023</v>
      </c>
      <c r="G1379" s="20"/>
    </row>
    <row r="1380" spans="1:7" s="12" customFormat="1" ht="20.100000000000001" customHeight="1" x14ac:dyDescent="0.35">
      <c r="A1380" s="33">
        <v>44432</v>
      </c>
      <c r="B1380" s="21" t="s">
        <v>645</v>
      </c>
      <c r="C1380" s="13" t="s">
        <v>27</v>
      </c>
      <c r="D1380" s="48"/>
      <c r="E1380" s="48">
        <v>27</v>
      </c>
      <c r="F1380" s="34">
        <f t="shared" si="21"/>
        <v>38040345.820000023</v>
      </c>
      <c r="G1380" s="20"/>
    </row>
    <row r="1381" spans="1:7" s="12" customFormat="1" ht="20.100000000000001" customHeight="1" x14ac:dyDescent="0.35">
      <c r="A1381" s="33">
        <v>44432</v>
      </c>
      <c r="B1381" s="21" t="s">
        <v>646</v>
      </c>
      <c r="C1381" s="13" t="s">
        <v>27</v>
      </c>
      <c r="D1381" s="48"/>
      <c r="E1381" s="48">
        <v>27</v>
      </c>
      <c r="F1381" s="34">
        <f t="shared" si="21"/>
        <v>38040318.820000023</v>
      </c>
      <c r="G1381" s="20"/>
    </row>
    <row r="1382" spans="1:7" s="12" customFormat="1" ht="20.100000000000001" customHeight="1" x14ac:dyDescent="0.35">
      <c r="A1382" s="33">
        <v>44432</v>
      </c>
      <c r="B1382" s="21" t="s">
        <v>647</v>
      </c>
      <c r="C1382" s="13" t="s">
        <v>27</v>
      </c>
      <c r="D1382" s="48"/>
      <c r="E1382" s="48">
        <v>27</v>
      </c>
      <c r="F1382" s="34">
        <f t="shared" si="21"/>
        <v>38040291.820000023</v>
      </c>
      <c r="G1382" s="20"/>
    </row>
    <row r="1383" spans="1:7" s="12" customFormat="1" ht="20.100000000000001" customHeight="1" x14ac:dyDescent="0.35">
      <c r="A1383" s="33">
        <v>44432</v>
      </c>
      <c r="B1383" s="21" t="s">
        <v>648</v>
      </c>
      <c r="C1383" s="13" t="s">
        <v>27</v>
      </c>
      <c r="D1383" s="48"/>
      <c r="E1383" s="41">
        <v>27</v>
      </c>
      <c r="F1383" s="34">
        <f t="shared" si="21"/>
        <v>38040264.820000023</v>
      </c>
      <c r="G1383" s="20"/>
    </row>
    <row r="1384" spans="1:7" s="12" customFormat="1" ht="20.100000000000001" customHeight="1" x14ac:dyDescent="0.35">
      <c r="A1384" s="33">
        <v>44432</v>
      </c>
      <c r="B1384" s="21" t="s">
        <v>649</v>
      </c>
      <c r="C1384" s="13" t="s">
        <v>27</v>
      </c>
      <c r="D1384" s="48"/>
      <c r="E1384" s="41">
        <v>27</v>
      </c>
      <c r="F1384" s="34">
        <f t="shared" si="21"/>
        <v>38040237.820000023</v>
      </c>
      <c r="G1384" s="20"/>
    </row>
    <row r="1385" spans="1:7" s="12" customFormat="1" ht="20.100000000000001" customHeight="1" x14ac:dyDescent="0.35">
      <c r="A1385" s="33">
        <v>44432</v>
      </c>
      <c r="B1385" s="21" t="s">
        <v>650</v>
      </c>
      <c r="C1385" s="13" t="s">
        <v>27</v>
      </c>
      <c r="D1385" s="48"/>
      <c r="E1385" s="41">
        <v>27</v>
      </c>
      <c r="F1385" s="34">
        <f t="shared" si="21"/>
        <v>38040210.820000023</v>
      </c>
      <c r="G1385" s="20"/>
    </row>
    <row r="1386" spans="1:7" s="12" customFormat="1" ht="20.100000000000001" customHeight="1" x14ac:dyDescent="0.35">
      <c r="A1386" s="33">
        <v>44432</v>
      </c>
      <c r="B1386" s="21" t="s">
        <v>651</v>
      </c>
      <c r="C1386" s="13" t="s">
        <v>652</v>
      </c>
      <c r="D1386" s="48"/>
      <c r="E1386" s="41">
        <v>21.45</v>
      </c>
      <c r="F1386" s="34">
        <f t="shared" si="21"/>
        <v>38040189.37000002</v>
      </c>
      <c r="G1386" s="20"/>
    </row>
    <row r="1387" spans="1:7" s="12" customFormat="1" ht="20.100000000000001" customHeight="1" x14ac:dyDescent="0.35">
      <c r="A1387" s="33">
        <v>44432</v>
      </c>
      <c r="B1387" s="21" t="s">
        <v>653</v>
      </c>
      <c r="C1387" s="13" t="s">
        <v>654</v>
      </c>
      <c r="D1387" s="48"/>
      <c r="E1387" s="41">
        <v>12.75</v>
      </c>
      <c r="F1387" s="34">
        <f t="shared" si="21"/>
        <v>38040176.62000002</v>
      </c>
      <c r="G1387" s="20"/>
    </row>
    <row r="1388" spans="1:7" s="12" customFormat="1" ht="20.100000000000001" customHeight="1" x14ac:dyDescent="0.35">
      <c r="A1388" s="33">
        <v>44432</v>
      </c>
      <c r="B1388" s="21" t="s">
        <v>655</v>
      </c>
      <c r="C1388" s="13" t="s">
        <v>656</v>
      </c>
      <c r="D1388" s="48"/>
      <c r="E1388" s="41">
        <v>9</v>
      </c>
      <c r="F1388" s="34">
        <f t="shared" si="21"/>
        <v>38040167.62000002</v>
      </c>
      <c r="G1388" s="20"/>
    </row>
    <row r="1389" spans="1:7" s="12" customFormat="1" ht="20.100000000000001" customHeight="1" x14ac:dyDescent="0.35">
      <c r="A1389" s="33">
        <v>44432</v>
      </c>
      <c r="B1389" s="21">
        <v>53484</v>
      </c>
      <c r="C1389" s="13" t="s">
        <v>19</v>
      </c>
      <c r="D1389" s="46"/>
      <c r="E1389" s="46">
        <v>150000</v>
      </c>
      <c r="F1389" s="34">
        <f t="shared" si="21"/>
        <v>37890167.62000002</v>
      </c>
      <c r="G1389" s="20"/>
    </row>
    <row r="1390" spans="1:7" s="12" customFormat="1" ht="20.100000000000001" customHeight="1" x14ac:dyDescent="0.35">
      <c r="A1390" s="33">
        <v>44433</v>
      </c>
      <c r="B1390" s="21" t="s">
        <v>657</v>
      </c>
      <c r="C1390" s="13" t="s">
        <v>24</v>
      </c>
      <c r="D1390" s="48"/>
      <c r="E1390" s="42">
        <v>413000</v>
      </c>
      <c r="F1390" s="34">
        <f t="shared" si="21"/>
        <v>37477167.62000002</v>
      </c>
      <c r="G1390" s="20"/>
    </row>
    <row r="1391" spans="1:7" s="12" customFormat="1" ht="20.100000000000001" customHeight="1" x14ac:dyDescent="0.35">
      <c r="A1391" s="33">
        <v>44433</v>
      </c>
      <c r="B1391" s="21" t="s">
        <v>28</v>
      </c>
      <c r="C1391" s="13" t="s">
        <v>24</v>
      </c>
      <c r="D1391" s="48"/>
      <c r="E1391" s="42">
        <v>18000</v>
      </c>
      <c r="F1391" s="34">
        <f t="shared" si="21"/>
        <v>37459167.62000002</v>
      </c>
      <c r="G1391" s="20"/>
    </row>
    <row r="1392" spans="1:7" s="12" customFormat="1" ht="20.100000000000001" customHeight="1" x14ac:dyDescent="0.35">
      <c r="A1392" s="33">
        <v>44433</v>
      </c>
      <c r="B1392" s="21" t="s">
        <v>28</v>
      </c>
      <c r="C1392" s="13" t="s">
        <v>24</v>
      </c>
      <c r="D1392" s="48"/>
      <c r="E1392" s="42">
        <v>18000</v>
      </c>
      <c r="F1392" s="34">
        <f t="shared" si="21"/>
        <v>37441167.62000002</v>
      </c>
      <c r="G1392" s="20"/>
    </row>
    <row r="1393" spans="1:7" s="12" customFormat="1" ht="20.100000000000001" customHeight="1" x14ac:dyDescent="0.35">
      <c r="A1393" s="33">
        <v>44433</v>
      </c>
      <c r="B1393" s="21" t="s">
        <v>28</v>
      </c>
      <c r="C1393" s="13" t="s">
        <v>24</v>
      </c>
      <c r="D1393" s="48"/>
      <c r="E1393" s="42">
        <v>39150</v>
      </c>
      <c r="F1393" s="34">
        <f t="shared" si="21"/>
        <v>37402017.62000002</v>
      </c>
      <c r="G1393" s="20"/>
    </row>
    <row r="1394" spans="1:7" s="12" customFormat="1" ht="20.100000000000001" customHeight="1" x14ac:dyDescent="0.35">
      <c r="A1394" s="33">
        <v>44433</v>
      </c>
      <c r="B1394" s="21" t="s">
        <v>47</v>
      </c>
      <c r="C1394" s="13" t="s">
        <v>24</v>
      </c>
      <c r="D1394" s="48"/>
      <c r="E1394" s="42">
        <v>30479.62</v>
      </c>
      <c r="F1394" s="34">
        <f t="shared" si="21"/>
        <v>37371538.000000022</v>
      </c>
      <c r="G1394" s="20"/>
    </row>
    <row r="1395" spans="1:7" s="12" customFormat="1" ht="20.100000000000001" customHeight="1" x14ac:dyDescent="0.35">
      <c r="A1395" s="33">
        <v>44433</v>
      </c>
      <c r="B1395" s="21" t="s">
        <v>28</v>
      </c>
      <c r="C1395" s="13" t="s">
        <v>24</v>
      </c>
      <c r="D1395" s="48"/>
      <c r="E1395" s="42">
        <v>4000</v>
      </c>
      <c r="F1395" s="34">
        <f t="shared" si="21"/>
        <v>37367538.000000022</v>
      </c>
      <c r="G1395" s="20"/>
    </row>
    <row r="1396" spans="1:7" s="12" customFormat="1" ht="20.100000000000001" customHeight="1" x14ac:dyDescent="0.35">
      <c r="A1396" s="33">
        <v>44433</v>
      </c>
      <c r="B1396" s="21" t="s">
        <v>28</v>
      </c>
      <c r="C1396" s="13" t="s">
        <v>24</v>
      </c>
      <c r="D1396" s="48"/>
      <c r="E1396" s="49">
        <v>2000</v>
      </c>
      <c r="F1396" s="34">
        <f t="shared" si="21"/>
        <v>37365538.000000022</v>
      </c>
      <c r="G1396" s="20"/>
    </row>
    <row r="1397" spans="1:7" s="12" customFormat="1" ht="20.100000000000001" customHeight="1" x14ac:dyDescent="0.35">
      <c r="A1397" s="33">
        <v>44433</v>
      </c>
      <c r="B1397" s="21" t="s">
        <v>28</v>
      </c>
      <c r="C1397" s="13" t="s">
        <v>24</v>
      </c>
      <c r="D1397" s="48"/>
      <c r="E1397" s="42">
        <v>2000</v>
      </c>
      <c r="F1397" s="34">
        <f t="shared" si="21"/>
        <v>37363538.000000022</v>
      </c>
      <c r="G1397" s="20"/>
    </row>
    <row r="1398" spans="1:7" s="12" customFormat="1" ht="20.100000000000001" customHeight="1" x14ac:dyDescent="0.35">
      <c r="A1398" s="33">
        <v>44433</v>
      </c>
      <c r="B1398" s="21" t="s">
        <v>658</v>
      </c>
      <c r="C1398" s="13" t="s">
        <v>25</v>
      </c>
      <c r="D1398" s="48"/>
      <c r="E1398" s="41">
        <v>6.42</v>
      </c>
      <c r="F1398" s="34">
        <f t="shared" si="21"/>
        <v>37363531.580000021</v>
      </c>
      <c r="G1398" s="20"/>
    </row>
    <row r="1399" spans="1:7" s="12" customFormat="1" ht="20.100000000000001" customHeight="1" x14ac:dyDescent="0.35">
      <c r="A1399" s="33">
        <v>44433</v>
      </c>
      <c r="B1399" s="21" t="s">
        <v>659</v>
      </c>
      <c r="C1399" s="13" t="s">
        <v>55</v>
      </c>
      <c r="D1399" s="48"/>
      <c r="E1399" s="42">
        <v>4280</v>
      </c>
      <c r="F1399" s="34">
        <f t="shared" si="21"/>
        <v>37359251.580000021</v>
      </c>
      <c r="G1399" s="20"/>
    </row>
    <row r="1400" spans="1:7" s="12" customFormat="1" ht="20.100000000000001" customHeight="1" x14ac:dyDescent="0.35">
      <c r="A1400" s="33">
        <v>44433</v>
      </c>
      <c r="B1400" s="21" t="s">
        <v>660</v>
      </c>
      <c r="C1400" s="13" t="s">
        <v>25</v>
      </c>
      <c r="D1400" s="48"/>
      <c r="E1400" s="41">
        <v>54</v>
      </c>
      <c r="F1400" s="34">
        <f t="shared" si="21"/>
        <v>37359197.580000021</v>
      </c>
      <c r="G1400" s="20"/>
    </row>
    <row r="1401" spans="1:7" s="12" customFormat="1" ht="20.100000000000001" customHeight="1" x14ac:dyDescent="0.35">
      <c r="A1401" s="33">
        <v>44433</v>
      </c>
      <c r="B1401" s="21" t="s">
        <v>661</v>
      </c>
      <c r="C1401" s="13" t="s">
        <v>611</v>
      </c>
      <c r="D1401" s="48"/>
      <c r="E1401" s="42">
        <v>36000</v>
      </c>
      <c r="F1401" s="34">
        <f t="shared" si="21"/>
        <v>37323197.580000021</v>
      </c>
      <c r="G1401" s="20"/>
    </row>
    <row r="1402" spans="1:7" s="12" customFormat="1" ht="20.100000000000001" customHeight="1" x14ac:dyDescent="0.35">
      <c r="A1402" s="33">
        <v>44433</v>
      </c>
      <c r="B1402" s="21" t="s">
        <v>662</v>
      </c>
      <c r="C1402" s="13" t="s">
        <v>53</v>
      </c>
      <c r="D1402" s="48"/>
      <c r="E1402" s="41">
        <v>100</v>
      </c>
      <c r="F1402" s="34">
        <f t="shared" si="21"/>
        <v>37323097.580000021</v>
      </c>
      <c r="G1402" s="20"/>
    </row>
    <row r="1403" spans="1:7" s="12" customFormat="1" ht="20.100000000000001" customHeight="1" x14ac:dyDescent="0.35">
      <c r="A1403" s="33">
        <v>44433</v>
      </c>
      <c r="B1403" s="21" t="s">
        <v>509</v>
      </c>
      <c r="C1403" s="13" t="s">
        <v>24</v>
      </c>
      <c r="D1403" s="48"/>
      <c r="E1403" s="42">
        <v>313511.15999999997</v>
      </c>
      <c r="F1403" s="34">
        <f t="shared" si="21"/>
        <v>37009586.420000024</v>
      </c>
      <c r="G1403" s="20"/>
    </row>
    <row r="1404" spans="1:7" s="12" customFormat="1" ht="20.100000000000001" customHeight="1" x14ac:dyDescent="0.35">
      <c r="A1404" s="33">
        <v>44433</v>
      </c>
      <c r="B1404" s="21" t="s">
        <v>663</v>
      </c>
      <c r="C1404" s="13" t="s">
        <v>624</v>
      </c>
      <c r="D1404" s="48"/>
      <c r="E1404" s="41">
        <v>470.27</v>
      </c>
      <c r="F1404" s="34">
        <f t="shared" si="21"/>
        <v>37009116.150000021</v>
      </c>
      <c r="G1404" s="20"/>
    </row>
    <row r="1405" spans="1:7" s="12" customFormat="1" ht="20.100000000000001" customHeight="1" x14ac:dyDescent="0.35">
      <c r="A1405" s="33">
        <v>44433</v>
      </c>
      <c r="B1405" s="21" t="s">
        <v>664</v>
      </c>
      <c r="C1405" s="13" t="s">
        <v>665</v>
      </c>
      <c r="D1405" s="48"/>
      <c r="E1405" s="48">
        <v>87.22</v>
      </c>
      <c r="F1405" s="34">
        <f t="shared" si="21"/>
        <v>37009028.930000022</v>
      </c>
      <c r="G1405" s="20"/>
    </row>
    <row r="1406" spans="1:7" s="12" customFormat="1" ht="20.100000000000001" customHeight="1" x14ac:dyDescent="0.35">
      <c r="A1406" s="33">
        <v>44433</v>
      </c>
      <c r="B1406" s="21" t="s">
        <v>666</v>
      </c>
      <c r="C1406" s="13" t="s">
        <v>667</v>
      </c>
      <c r="D1406" s="48"/>
      <c r="E1406" s="48">
        <v>45</v>
      </c>
      <c r="F1406" s="34">
        <f t="shared" si="21"/>
        <v>37008983.930000022</v>
      </c>
      <c r="G1406" s="20"/>
    </row>
    <row r="1407" spans="1:7" s="12" customFormat="1" ht="20.100000000000001" customHeight="1" x14ac:dyDescent="0.35">
      <c r="A1407" s="33">
        <v>44433</v>
      </c>
      <c r="B1407" s="21" t="s">
        <v>668</v>
      </c>
      <c r="C1407" s="13" t="s">
        <v>669</v>
      </c>
      <c r="D1407" s="48"/>
      <c r="E1407" s="48">
        <v>40.5</v>
      </c>
      <c r="F1407" s="34">
        <f t="shared" si="21"/>
        <v>37008943.430000022</v>
      </c>
      <c r="G1407" s="20"/>
    </row>
    <row r="1408" spans="1:7" s="12" customFormat="1" ht="20.100000000000001" customHeight="1" x14ac:dyDescent="0.35">
      <c r="A1408" s="33">
        <v>44433</v>
      </c>
      <c r="B1408" s="21" t="s">
        <v>670</v>
      </c>
      <c r="C1408" s="13" t="s">
        <v>671</v>
      </c>
      <c r="D1408" s="48"/>
      <c r="E1408" s="48">
        <v>37.520000000000003</v>
      </c>
      <c r="F1408" s="34">
        <f t="shared" si="21"/>
        <v>37008905.910000019</v>
      </c>
      <c r="G1408" s="20"/>
    </row>
    <row r="1409" spans="1:7" s="12" customFormat="1" ht="20.100000000000001" customHeight="1" x14ac:dyDescent="0.35">
      <c r="A1409" s="33">
        <v>44433</v>
      </c>
      <c r="B1409" s="21" t="s">
        <v>672</v>
      </c>
      <c r="C1409" s="13" t="s">
        <v>50</v>
      </c>
      <c r="D1409" s="48"/>
      <c r="E1409" s="48">
        <v>28.15</v>
      </c>
      <c r="F1409" s="34">
        <f t="shared" si="21"/>
        <v>37008877.76000002</v>
      </c>
      <c r="G1409" s="20"/>
    </row>
    <row r="1410" spans="1:7" s="12" customFormat="1" ht="20.100000000000001" customHeight="1" x14ac:dyDescent="0.35">
      <c r="A1410" s="33">
        <v>44433</v>
      </c>
      <c r="B1410" s="21" t="s">
        <v>673</v>
      </c>
      <c r="C1410" s="13" t="s">
        <v>674</v>
      </c>
      <c r="D1410" s="48"/>
      <c r="E1410" s="48">
        <v>25.87</v>
      </c>
      <c r="F1410" s="34">
        <f t="shared" si="21"/>
        <v>37008851.890000023</v>
      </c>
      <c r="G1410" s="20"/>
    </row>
    <row r="1411" spans="1:7" s="12" customFormat="1" ht="20.100000000000001" customHeight="1" x14ac:dyDescent="0.35">
      <c r="A1411" s="33">
        <v>44433</v>
      </c>
      <c r="B1411" s="21" t="s">
        <v>675</v>
      </c>
      <c r="C1411" s="13" t="s">
        <v>676</v>
      </c>
      <c r="D1411" s="48"/>
      <c r="E1411" s="48">
        <v>25.38</v>
      </c>
      <c r="F1411" s="34">
        <f t="shared" si="21"/>
        <v>37008826.51000002</v>
      </c>
      <c r="G1411" s="20"/>
    </row>
    <row r="1412" spans="1:7" s="12" customFormat="1" ht="20.100000000000001" customHeight="1" x14ac:dyDescent="0.35">
      <c r="A1412" s="33">
        <v>44433</v>
      </c>
      <c r="B1412" s="21" t="s">
        <v>677</v>
      </c>
      <c r="C1412" s="13" t="s">
        <v>678</v>
      </c>
      <c r="D1412" s="48"/>
      <c r="E1412" s="48">
        <v>16.14</v>
      </c>
      <c r="F1412" s="34">
        <f t="shared" si="21"/>
        <v>37008810.37000002</v>
      </c>
      <c r="G1412" s="20"/>
    </row>
    <row r="1413" spans="1:7" s="12" customFormat="1" ht="20.100000000000001" customHeight="1" x14ac:dyDescent="0.35">
      <c r="A1413" s="33">
        <v>44433</v>
      </c>
      <c r="B1413" s="21" t="s">
        <v>679</v>
      </c>
      <c r="C1413" s="13" t="s">
        <v>680</v>
      </c>
      <c r="D1413" s="48"/>
      <c r="E1413" s="48">
        <v>9.48</v>
      </c>
      <c r="F1413" s="34">
        <f t="shared" si="21"/>
        <v>37008800.890000023</v>
      </c>
      <c r="G1413" s="20"/>
    </row>
    <row r="1414" spans="1:7" s="12" customFormat="1" ht="20.100000000000001" customHeight="1" x14ac:dyDescent="0.35">
      <c r="A1414" s="33">
        <v>44433</v>
      </c>
      <c r="B1414" s="21" t="s">
        <v>681</v>
      </c>
      <c r="C1414" s="13" t="s">
        <v>682</v>
      </c>
      <c r="D1414" s="48"/>
      <c r="E1414" s="48">
        <v>7.7</v>
      </c>
      <c r="F1414" s="34">
        <f t="shared" si="21"/>
        <v>37008793.19000002</v>
      </c>
      <c r="G1414" s="20"/>
    </row>
    <row r="1415" spans="1:7" s="12" customFormat="1" ht="20.100000000000001" customHeight="1" x14ac:dyDescent="0.35">
      <c r="A1415" s="33">
        <v>44433</v>
      </c>
      <c r="B1415" s="21">
        <v>53485</v>
      </c>
      <c r="C1415" s="13" t="s">
        <v>2378</v>
      </c>
      <c r="D1415" s="46"/>
      <c r="E1415" s="46">
        <v>87000</v>
      </c>
      <c r="F1415" s="34">
        <f t="shared" si="21"/>
        <v>36921793.19000002</v>
      </c>
      <c r="G1415" s="20"/>
    </row>
    <row r="1416" spans="1:7" s="12" customFormat="1" ht="20.100000000000001" customHeight="1" x14ac:dyDescent="0.35">
      <c r="A1416" s="33">
        <v>44433</v>
      </c>
      <c r="B1416" s="21">
        <v>53486</v>
      </c>
      <c r="C1416" s="13" t="s">
        <v>2379</v>
      </c>
      <c r="D1416" s="46"/>
      <c r="E1416" s="46">
        <v>75000</v>
      </c>
      <c r="F1416" s="34">
        <f t="shared" si="21"/>
        <v>36846793.19000002</v>
      </c>
      <c r="G1416" s="20"/>
    </row>
    <row r="1417" spans="1:7" s="12" customFormat="1" ht="20.100000000000001" customHeight="1" x14ac:dyDescent="0.35">
      <c r="A1417" s="33">
        <v>44433</v>
      </c>
      <c r="B1417" s="21">
        <v>53487</v>
      </c>
      <c r="C1417" s="13" t="s">
        <v>2380</v>
      </c>
      <c r="D1417" s="46"/>
      <c r="E1417" s="46">
        <v>54000</v>
      </c>
      <c r="F1417" s="34">
        <f t="shared" si="21"/>
        <v>36792793.19000002</v>
      </c>
      <c r="G1417" s="20"/>
    </row>
    <row r="1418" spans="1:7" s="12" customFormat="1" ht="20.100000000000001" customHeight="1" x14ac:dyDescent="0.35">
      <c r="A1418" s="33">
        <v>44433</v>
      </c>
      <c r="B1418" s="21">
        <v>53488</v>
      </c>
      <c r="C1418" s="13" t="s">
        <v>2381</v>
      </c>
      <c r="D1418" s="46"/>
      <c r="E1418" s="46">
        <v>9000</v>
      </c>
      <c r="F1418" s="34">
        <f t="shared" si="21"/>
        <v>36783793.19000002</v>
      </c>
      <c r="G1418" s="20"/>
    </row>
    <row r="1419" spans="1:7" s="12" customFormat="1" ht="20.100000000000001" customHeight="1" x14ac:dyDescent="0.35">
      <c r="A1419" s="33">
        <v>44433</v>
      </c>
      <c r="B1419" s="21">
        <v>53489</v>
      </c>
      <c r="C1419" s="13" t="s">
        <v>2382</v>
      </c>
      <c r="D1419" s="46"/>
      <c r="E1419" s="46">
        <v>109800</v>
      </c>
      <c r="F1419" s="34">
        <f t="shared" si="21"/>
        <v>36673993.19000002</v>
      </c>
      <c r="G1419" s="20"/>
    </row>
    <row r="1420" spans="1:7" s="12" customFormat="1" ht="20.100000000000001" customHeight="1" x14ac:dyDescent="0.35">
      <c r="A1420" s="33">
        <v>44433</v>
      </c>
      <c r="B1420" s="21">
        <v>53490</v>
      </c>
      <c r="C1420" s="13" t="s">
        <v>2383</v>
      </c>
      <c r="D1420" s="46"/>
      <c r="E1420" s="46">
        <v>18000</v>
      </c>
      <c r="F1420" s="34">
        <f t="shared" si="21"/>
        <v>36655993.19000002</v>
      </c>
      <c r="G1420" s="20"/>
    </row>
    <row r="1421" spans="1:7" s="12" customFormat="1" ht="20.100000000000001" customHeight="1" x14ac:dyDescent="0.35">
      <c r="A1421" s="33">
        <v>44433</v>
      </c>
      <c r="B1421" s="21">
        <v>53491</v>
      </c>
      <c r="C1421" s="13" t="s">
        <v>2384</v>
      </c>
      <c r="D1421" s="46"/>
      <c r="E1421" s="46">
        <v>17600</v>
      </c>
      <c r="F1421" s="34">
        <f t="shared" si="21"/>
        <v>36638393.19000002</v>
      </c>
      <c r="G1421" s="20"/>
    </row>
    <row r="1422" spans="1:7" s="12" customFormat="1" ht="20.100000000000001" customHeight="1" x14ac:dyDescent="0.35">
      <c r="A1422" s="33">
        <v>44433</v>
      </c>
      <c r="B1422" s="21">
        <v>53492</v>
      </c>
      <c r="C1422" s="13" t="s">
        <v>2385</v>
      </c>
      <c r="D1422" s="46"/>
      <c r="E1422" s="46">
        <v>17600</v>
      </c>
      <c r="F1422" s="34">
        <f t="shared" si="21"/>
        <v>36620793.19000002</v>
      </c>
      <c r="G1422" s="20"/>
    </row>
    <row r="1423" spans="1:7" s="12" customFormat="1" ht="20.100000000000001" customHeight="1" x14ac:dyDescent="0.35">
      <c r="A1423" s="33">
        <v>44433</v>
      </c>
      <c r="B1423" s="21">
        <v>53493</v>
      </c>
      <c r="C1423" s="13" t="s">
        <v>10</v>
      </c>
      <c r="D1423" s="46"/>
      <c r="E1423" s="46">
        <v>2700</v>
      </c>
      <c r="F1423" s="34">
        <f t="shared" si="21"/>
        <v>36618093.19000002</v>
      </c>
      <c r="G1423" s="20"/>
    </row>
    <row r="1424" spans="1:7" s="12" customFormat="1" ht="20.100000000000001" customHeight="1" x14ac:dyDescent="0.35">
      <c r="A1424" s="33">
        <v>44433</v>
      </c>
      <c r="B1424" s="21">
        <v>53494</v>
      </c>
      <c r="C1424" s="13" t="s">
        <v>2386</v>
      </c>
      <c r="D1424" s="46"/>
      <c r="E1424" s="46">
        <v>32700</v>
      </c>
      <c r="F1424" s="34">
        <f t="shared" si="21"/>
        <v>36585393.19000002</v>
      </c>
      <c r="G1424" s="20"/>
    </row>
    <row r="1425" spans="1:7" s="12" customFormat="1" ht="20.100000000000001" customHeight="1" x14ac:dyDescent="0.35">
      <c r="A1425" s="33">
        <v>44433</v>
      </c>
      <c r="B1425" s="21">
        <v>53495</v>
      </c>
      <c r="C1425" s="13" t="s">
        <v>2387</v>
      </c>
      <c r="D1425" s="46"/>
      <c r="E1425" s="46">
        <v>39300</v>
      </c>
      <c r="F1425" s="34">
        <f t="shared" ref="F1425:F1488" si="22">F1424-E1425+D1425</f>
        <v>36546093.19000002</v>
      </c>
      <c r="G1425" s="20"/>
    </row>
    <row r="1426" spans="1:7" s="12" customFormat="1" ht="20.100000000000001" customHeight="1" x14ac:dyDescent="0.35">
      <c r="A1426" s="33">
        <v>44433</v>
      </c>
      <c r="B1426" s="21">
        <v>53496</v>
      </c>
      <c r="C1426" s="13" t="s">
        <v>2388</v>
      </c>
      <c r="D1426" s="46"/>
      <c r="E1426" s="46">
        <v>35100</v>
      </c>
      <c r="F1426" s="34">
        <f t="shared" si="22"/>
        <v>36510993.19000002</v>
      </c>
      <c r="G1426" s="20"/>
    </row>
    <row r="1427" spans="1:7" s="12" customFormat="1" ht="20.100000000000001" customHeight="1" x14ac:dyDescent="0.35">
      <c r="A1427" s="33">
        <v>44433</v>
      </c>
      <c r="B1427" s="21">
        <v>53497</v>
      </c>
      <c r="C1427" s="13" t="s">
        <v>73</v>
      </c>
      <c r="D1427" s="46"/>
      <c r="E1427" s="46">
        <v>355155.60000000003</v>
      </c>
      <c r="F1427" s="34">
        <f t="shared" si="22"/>
        <v>36155837.590000018</v>
      </c>
      <c r="G1427" s="20"/>
    </row>
    <row r="1428" spans="1:7" s="12" customFormat="1" ht="20.100000000000001" customHeight="1" x14ac:dyDescent="0.35">
      <c r="A1428" s="33">
        <v>44433</v>
      </c>
      <c r="B1428" s="21">
        <v>53498</v>
      </c>
      <c r="C1428" s="13" t="s">
        <v>2389</v>
      </c>
      <c r="D1428" s="46"/>
      <c r="E1428" s="46">
        <v>154500</v>
      </c>
      <c r="F1428" s="34">
        <f t="shared" si="22"/>
        <v>36001337.590000018</v>
      </c>
      <c r="G1428" s="20"/>
    </row>
    <row r="1429" spans="1:7" s="12" customFormat="1" ht="20.100000000000001" customHeight="1" x14ac:dyDescent="0.35">
      <c r="A1429" s="33">
        <v>44433</v>
      </c>
      <c r="B1429" s="21">
        <v>53499</v>
      </c>
      <c r="C1429" s="13" t="s">
        <v>67</v>
      </c>
      <c r="D1429" s="46"/>
      <c r="E1429" s="46">
        <v>55083.15</v>
      </c>
      <c r="F1429" s="34">
        <f t="shared" si="22"/>
        <v>35946254.44000002</v>
      </c>
      <c r="G1429" s="20"/>
    </row>
    <row r="1430" spans="1:7" s="12" customFormat="1" ht="20.100000000000001" customHeight="1" x14ac:dyDescent="0.35">
      <c r="A1430" s="33">
        <v>44433</v>
      </c>
      <c r="B1430" s="21">
        <v>53500</v>
      </c>
      <c r="C1430" s="13" t="s">
        <v>1592</v>
      </c>
      <c r="D1430" s="46"/>
      <c r="E1430" s="46">
        <v>9243.09</v>
      </c>
      <c r="F1430" s="34">
        <f t="shared" si="22"/>
        <v>35937011.350000016</v>
      </c>
      <c r="G1430" s="20"/>
    </row>
    <row r="1431" spans="1:7" s="12" customFormat="1" ht="20.100000000000001" customHeight="1" x14ac:dyDescent="0.35">
      <c r="A1431" s="33">
        <v>44433</v>
      </c>
      <c r="B1431" s="21">
        <v>53501</v>
      </c>
      <c r="C1431" s="13" t="s">
        <v>74</v>
      </c>
      <c r="D1431" s="46"/>
      <c r="E1431" s="46">
        <v>8960.7199999999993</v>
      </c>
      <c r="F1431" s="34">
        <f t="shared" si="22"/>
        <v>35928050.630000018</v>
      </c>
      <c r="G1431" s="20"/>
    </row>
    <row r="1432" spans="1:7" s="12" customFormat="1" ht="20.100000000000001" customHeight="1" x14ac:dyDescent="0.35">
      <c r="A1432" s="33">
        <v>44433</v>
      </c>
      <c r="B1432" s="21">
        <v>53502</v>
      </c>
      <c r="C1432" s="13" t="s">
        <v>21</v>
      </c>
      <c r="D1432" s="46"/>
      <c r="E1432" s="46">
        <v>114157.86</v>
      </c>
      <c r="F1432" s="34">
        <f t="shared" si="22"/>
        <v>35813892.770000018</v>
      </c>
      <c r="G1432" s="20"/>
    </row>
    <row r="1433" spans="1:7" s="12" customFormat="1" ht="20.100000000000001" customHeight="1" x14ac:dyDescent="0.35">
      <c r="A1433" s="33">
        <v>44433</v>
      </c>
      <c r="B1433" s="21">
        <v>53503</v>
      </c>
      <c r="C1433" s="13" t="s">
        <v>70</v>
      </c>
      <c r="D1433" s="46"/>
      <c r="E1433" s="46">
        <v>6080</v>
      </c>
      <c r="F1433" s="34">
        <f t="shared" si="22"/>
        <v>35807812.770000018</v>
      </c>
      <c r="G1433" s="20"/>
    </row>
    <row r="1434" spans="1:7" s="12" customFormat="1" ht="20.100000000000001" customHeight="1" x14ac:dyDescent="0.35">
      <c r="A1434" s="33">
        <v>44433</v>
      </c>
      <c r="B1434" s="21">
        <v>53504</v>
      </c>
      <c r="C1434" s="13" t="s">
        <v>2390</v>
      </c>
      <c r="D1434" s="46"/>
      <c r="E1434" s="46">
        <v>110000</v>
      </c>
      <c r="F1434" s="34">
        <f t="shared" si="22"/>
        <v>35697812.770000018</v>
      </c>
      <c r="G1434" s="20"/>
    </row>
    <row r="1435" spans="1:7" s="12" customFormat="1" ht="20.100000000000001" customHeight="1" x14ac:dyDescent="0.35">
      <c r="A1435" s="33">
        <v>44433</v>
      </c>
      <c r="B1435" s="21">
        <v>53505</v>
      </c>
      <c r="C1435" s="13" t="s">
        <v>2391</v>
      </c>
      <c r="D1435" s="46"/>
      <c r="E1435" s="46">
        <v>23073.37</v>
      </c>
      <c r="F1435" s="34">
        <f t="shared" si="22"/>
        <v>35674739.400000021</v>
      </c>
      <c r="G1435" s="20"/>
    </row>
    <row r="1436" spans="1:7" s="12" customFormat="1" ht="20.100000000000001" customHeight="1" x14ac:dyDescent="0.35">
      <c r="A1436" s="33">
        <v>44433</v>
      </c>
      <c r="B1436" s="21">
        <v>53506</v>
      </c>
      <c r="C1436" s="13" t="s">
        <v>2392</v>
      </c>
      <c r="D1436" s="46"/>
      <c r="E1436" s="46">
        <v>22337.06</v>
      </c>
      <c r="F1436" s="34">
        <f t="shared" si="22"/>
        <v>35652402.340000018</v>
      </c>
      <c r="G1436" s="20"/>
    </row>
    <row r="1437" spans="1:7" s="12" customFormat="1" ht="20.100000000000001" customHeight="1" x14ac:dyDescent="0.35">
      <c r="A1437" s="33">
        <v>44433</v>
      </c>
      <c r="B1437" s="21">
        <v>53507</v>
      </c>
      <c r="C1437" s="13" t="s">
        <v>2393</v>
      </c>
      <c r="D1437" s="46"/>
      <c r="E1437" s="46">
        <v>57683.43</v>
      </c>
      <c r="F1437" s="34">
        <f t="shared" si="22"/>
        <v>35594718.910000019</v>
      </c>
      <c r="G1437" s="20"/>
    </row>
    <row r="1438" spans="1:7" s="12" customFormat="1" ht="20.100000000000001" customHeight="1" x14ac:dyDescent="0.35">
      <c r="A1438" s="33">
        <v>44433</v>
      </c>
      <c r="B1438" s="21">
        <v>53508</v>
      </c>
      <c r="C1438" s="13" t="s">
        <v>2394</v>
      </c>
      <c r="D1438" s="46"/>
      <c r="E1438" s="46">
        <v>100000</v>
      </c>
      <c r="F1438" s="34">
        <f t="shared" si="22"/>
        <v>35494718.910000019</v>
      </c>
      <c r="G1438" s="20"/>
    </row>
    <row r="1439" spans="1:7" s="12" customFormat="1" ht="20.100000000000001" customHeight="1" x14ac:dyDescent="0.35">
      <c r="A1439" s="33">
        <v>44433</v>
      </c>
      <c r="B1439" s="21">
        <v>53509</v>
      </c>
      <c r="C1439" s="13" t="s">
        <v>2395</v>
      </c>
      <c r="D1439" s="46"/>
      <c r="E1439" s="46">
        <v>40000</v>
      </c>
      <c r="F1439" s="34">
        <f t="shared" si="22"/>
        <v>35454718.910000019</v>
      </c>
      <c r="G1439" s="20"/>
    </row>
    <row r="1440" spans="1:7" s="12" customFormat="1" ht="20.100000000000001" customHeight="1" x14ac:dyDescent="0.35">
      <c r="A1440" s="33">
        <v>44433</v>
      </c>
      <c r="B1440" s="21">
        <v>53510</v>
      </c>
      <c r="C1440" s="13" t="s">
        <v>2396</v>
      </c>
      <c r="D1440" s="46"/>
      <c r="E1440" s="46">
        <v>70000</v>
      </c>
      <c r="F1440" s="34">
        <f t="shared" si="22"/>
        <v>35384718.910000019</v>
      </c>
      <c r="G1440" s="20"/>
    </row>
    <row r="1441" spans="1:7" s="12" customFormat="1" ht="20.100000000000001" customHeight="1" x14ac:dyDescent="0.35">
      <c r="A1441" s="33">
        <v>44433</v>
      </c>
      <c r="B1441" s="21">
        <v>53511</v>
      </c>
      <c r="C1441" s="13" t="s">
        <v>2397</v>
      </c>
      <c r="D1441" s="46"/>
      <c r="E1441" s="46">
        <v>20000</v>
      </c>
      <c r="F1441" s="34">
        <f t="shared" si="22"/>
        <v>35364718.910000019</v>
      </c>
      <c r="G1441" s="20"/>
    </row>
    <row r="1442" spans="1:7" s="12" customFormat="1" ht="20.100000000000001" customHeight="1" x14ac:dyDescent="0.35">
      <c r="A1442" s="33">
        <v>44433</v>
      </c>
      <c r="B1442" s="21">
        <v>53512</v>
      </c>
      <c r="C1442" s="13" t="s">
        <v>2398</v>
      </c>
      <c r="D1442" s="46"/>
      <c r="E1442" s="46">
        <v>119490</v>
      </c>
      <c r="F1442" s="34">
        <f t="shared" si="22"/>
        <v>35245228.910000019</v>
      </c>
      <c r="G1442" s="20"/>
    </row>
    <row r="1443" spans="1:7" s="12" customFormat="1" ht="20.100000000000001" customHeight="1" x14ac:dyDescent="0.35">
      <c r="A1443" s="33">
        <v>44433</v>
      </c>
      <c r="B1443" s="21">
        <v>53513</v>
      </c>
      <c r="C1443" s="13" t="s">
        <v>2399</v>
      </c>
      <c r="D1443" s="46"/>
      <c r="E1443" s="46">
        <v>280500</v>
      </c>
      <c r="F1443" s="34">
        <f t="shared" si="22"/>
        <v>34964728.910000019</v>
      </c>
      <c r="G1443" s="20"/>
    </row>
    <row r="1444" spans="1:7" s="12" customFormat="1" ht="20.100000000000001" customHeight="1" x14ac:dyDescent="0.35">
      <c r="A1444" s="33">
        <v>44433</v>
      </c>
      <c r="B1444" s="21">
        <v>53514</v>
      </c>
      <c r="C1444" s="13" t="s">
        <v>59</v>
      </c>
      <c r="D1444" s="46"/>
      <c r="E1444" s="46">
        <v>8465.56</v>
      </c>
      <c r="F1444" s="34">
        <f t="shared" si="22"/>
        <v>34956263.350000016</v>
      </c>
      <c r="G1444" s="20"/>
    </row>
    <row r="1445" spans="1:7" s="12" customFormat="1" ht="20.100000000000001" customHeight="1" x14ac:dyDescent="0.35">
      <c r="A1445" s="33">
        <v>44433</v>
      </c>
      <c r="B1445" s="21">
        <v>53515</v>
      </c>
      <c r="C1445" s="13" t="s">
        <v>2400</v>
      </c>
      <c r="D1445" s="46"/>
      <c r="E1445" s="46">
        <v>31640</v>
      </c>
      <c r="F1445" s="34">
        <f t="shared" si="22"/>
        <v>34924623.350000016</v>
      </c>
      <c r="G1445" s="20"/>
    </row>
    <row r="1446" spans="1:7" s="12" customFormat="1" ht="20.100000000000001" customHeight="1" x14ac:dyDescent="0.35">
      <c r="A1446" s="33">
        <v>44433</v>
      </c>
      <c r="B1446" s="21">
        <v>53516</v>
      </c>
      <c r="C1446" s="13" t="s">
        <v>1615</v>
      </c>
      <c r="D1446" s="46"/>
      <c r="E1446" s="46">
        <v>20564</v>
      </c>
      <c r="F1446" s="34">
        <f t="shared" si="22"/>
        <v>34904059.350000016</v>
      </c>
      <c r="G1446" s="20"/>
    </row>
    <row r="1447" spans="1:7" s="12" customFormat="1" ht="20.100000000000001" customHeight="1" x14ac:dyDescent="0.35">
      <c r="A1447" s="33">
        <v>44433</v>
      </c>
      <c r="B1447" s="21">
        <v>53517</v>
      </c>
      <c r="C1447" s="13" t="s">
        <v>2401</v>
      </c>
      <c r="D1447" s="46"/>
      <c r="E1447" s="46">
        <v>20900</v>
      </c>
      <c r="F1447" s="34">
        <f t="shared" si="22"/>
        <v>34883159.350000016</v>
      </c>
      <c r="G1447" s="20"/>
    </row>
    <row r="1448" spans="1:7" s="12" customFormat="1" ht="20.100000000000001" customHeight="1" x14ac:dyDescent="0.35">
      <c r="A1448" s="33">
        <v>44433</v>
      </c>
      <c r="B1448" s="21">
        <v>53518</v>
      </c>
      <c r="C1448" s="13" t="s">
        <v>2402</v>
      </c>
      <c r="D1448" s="46"/>
      <c r="E1448" s="46">
        <v>30250</v>
      </c>
      <c r="F1448" s="34">
        <f t="shared" si="22"/>
        <v>34852909.350000016</v>
      </c>
      <c r="G1448" s="20"/>
    </row>
    <row r="1449" spans="1:7" s="12" customFormat="1" ht="20.100000000000001" customHeight="1" x14ac:dyDescent="0.35">
      <c r="A1449" s="33">
        <v>44433</v>
      </c>
      <c r="B1449" s="21">
        <v>53519</v>
      </c>
      <c r="C1449" s="13" t="s">
        <v>2403</v>
      </c>
      <c r="D1449" s="46"/>
      <c r="E1449" s="46">
        <v>20000</v>
      </c>
      <c r="F1449" s="34">
        <f t="shared" si="22"/>
        <v>34832909.350000016</v>
      </c>
      <c r="G1449" s="20"/>
    </row>
    <row r="1450" spans="1:7" s="12" customFormat="1" ht="20.100000000000001" customHeight="1" x14ac:dyDescent="0.35">
      <c r="A1450" s="33">
        <v>44434</v>
      </c>
      <c r="B1450" s="21" t="s">
        <v>683</v>
      </c>
      <c r="C1450" s="13" t="s">
        <v>34</v>
      </c>
      <c r="D1450" s="48"/>
      <c r="E1450" s="48">
        <v>80</v>
      </c>
      <c r="F1450" s="34">
        <f t="shared" si="22"/>
        <v>34832829.350000016</v>
      </c>
      <c r="G1450" s="20"/>
    </row>
    <row r="1451" spans="1:7" s="12" customFormat="1" ht="20.100000000000001" customHeight="1" x14ac:dyDescent="0.35">
      <c r="A1451" s="33">
        <v>44434</v>
      </c>
      <c r="B1451" s="21" t="s">
        <v>684</v>
      </c>
      <c r="C1451" s="13" t="s">
        <v>35</v>
      </c>
      <c r="D1451" s="48"/>
      <c r="E1451" s="49">
        <v>2007172.97</v>
      </c>
      <c r="F1451" s="34">
        <f t="shared" si="22"/>
        <v>32825656.380000018</v>
      </c>
      <c r="G1451" s="20"/>
    </row>
    <row r="1452" spans="1:7" s="12" customFormat="1" ht="20.100000000000001" customHeight="1" x14ac:dyDescent="0.35">
      <c r="A1452" s="33">
        <v>44434</v>
      </c>
      <c r="B1452" s="21" t="s">
        <v>685</v>
      </c>
      <c r="C1452" s="13" t="s">
        <v>686</v>
      </c>
      <c r="D1452" s="49">
        <v>10078</v>
      </c>
      <c r="E1452" s="48"/>
      <c r="F1452" s="34">
        <f t="shared" si="22"/>
        <v>32835734.380000018</v>
      </c>
      <c r="G1452" s="20"/>
    </row>
    <row r="1453" spans="1:7" s="12" customFormat="1" ht="20.100000000000001" customHeight="1" x14ac:dyDescent="0.35">
      <c r="A1453" s="33">
        <v>44434</v>
      </c>
      <c r="B1453" s="21" t="s">
        <v>687</v>
      </c>
      <c r="C1453" s="13" t="s">
        <v>688</v>
      </c>
      <c r="D1453" s="48"/>
      <c r="E1453" s="48">
        <v>796.13</v>
      </c>
      <c r="F1453" s="34">
        <f t="shared" si="22"/>
        <v>32834938.250000019</v>
      </c>
      <c r="G1453" s="20"/>
    </row>
    <row r="1454" spans="1:7" s="12" customFormat="1" ht="20.100000000000001" customHeight="1" x14ac:dyDescent="0.35">
      <c r="A1454" s="33">
        <v>44434</v>
      </c>
      <c r="B1454" s="21" t="s">
        <v>689</v>
      </c>
      <c r="C1454" s="13" t="s">
        <v>690</v>
      </c>
      <c r="D1454" s="48"/>
      <c r="E1454" s="48">
        <v>619.5</v>
      </c>
      <c r="F1454" s="34">
        <f t="shared" si="22"/>
        <v>32834318.750000019</v>
      </c>
      <c r="G1454" s="20"/>
    </row>
    <row r="1455" spans="1:7" s="12" customFormat="1" ht="20.100000000000001" customHeight="1" x14ac:dyDescent="0.35">
      <c r="A1455" s="33">
        <v>44434</v>
      </c>
      <c r="B1455" s="21" t="s">
        <v>691</v>
      </c>
      <c r="C1455" s="13" t="s">
        <v>624</v>
      </c>
      <c r="D1455" s="48"/>
      <c r="E1455" s="48">
        <v>470.27</v>
      </c>
      <c r="F1455" s="34">
        <f t="shared" si="22"/>
        <v>32833848.480000019</v>
      </c>
      <c r="G1455" s="20"/>
    </row>
    <row r="1456" spans="1:7" s="12" customFormat="1" ht="20.100000000000001" customHeight="1" x14ac:dyDescent="0.35">
      <c r="A1456" s="33">
        <v>44434</v>
      </c>
      <c r="B1456" s="21" t="s">
        <v>692</v>
      </c>
      <c r="C1456" s="13" t="s">
        <v>693</v>
      </c>
      <c r="D1456" s="48"/>
      <c r="E1456" s="48">
        <v>300</v>
      </c>
      <c r="F1456" s="34">
        <f t="shared" si="22"/>
        <v>32833548.480000019</v>
      </c>
      <c r="G1456" s="20"/>
    </row>
    <row r="1457" spans="1:7" s="12" customFormat="1" ht="20.100000000000001" customHeight="1" x14ac:dyDescent="0.35">
      <c r="A1457" s="33">
        <v>44434</v>
      </c>
      <c r="B1457" s="21" t="s">
        <v>694</v>
      </c>
      <c r="C1457" s="13" t="s">
        <v>695</v>
      </c>
      <c r="D1457" s="48"/>
      <c r="E1457" s="48">
        <v>225</v>
      </c>
      <c r="F1457" s="34">
        <f t="shared" si="22"/>
        <v>32833323.480000019</v>
      </c>
      <c r="G1457" s="20"/>
    </row>
    <row r="1458" spans="1:7" s="12" customFormat="1" ht="20.100000000000001" customHeight="1" x14ac:dyDescent="0.35">
      <c r="A1458" s="33">
        <v>44434</v>
      </c>
      <c r="B1458" s="21" t="s">
        <v>696</v>
      </c>
      <c r="C1458" s="13" t="s">
        <v>697</v>
      </c>
      <c r="D1458" s="48"/>
      <c r="E1458" s="48">
        <v>224.93</v>
      </c>
      <c r="F1458" s="34">
        <f t="shared" si="22"/>
        <v>32833098.550000019</v>
      </c>
      <c r="G1458" s="20"/>
    </row>
    <row r="1459" spans="1:7" s="12" customFormat="1" ht="20.100000000000001" customHeight="1" x14ac:dyDescent="0.35">
      <c r="A1459" s="33">
        <v>44434</v>
      </c>
      <c r="B1459" s="21" t="s">
        <v>698</v>
      </c>
      <c r="C1459" s="13" t="s">
        <v>699</v>
      </c>
      <c r="D1459" s="48"/>
      <c r="E1459" s="48">
        <v>110.77</v>
      </c>
      <c r="F1459" s="34">
        <f t="shared" si="22"/>
        <v>32832987.78000002</v>
      </c>
      <c r="G1459" s="20"/>
    </row>
    <row r="1460" spans="1:7" s="12" customFormat="1" ht="20.100000000000001" customHeight="1" x14ac:dyDescent="0.35">
      <c r="A1460" s="33">
        <v>44434</v>
      </c>
      <c r="B1460" s="21" t="s">
        <v>700</v>
      </c>
      <c r="C1460" s="13" t="s">
        <v>701</v>
      </c>
      <c r="D1460" s="48"/>
      <c r="E1460" s="48">
        <v>83.76</v>
      </c>
      <c r="F1460" s="34">
        <f t="shared" si="22"/>
        <v>32832904.020000018</v>
      </c>
      <c r="G1460" s="20"/>
    </row>
    <row r="1461" spans="1:7" s="12" customFormat="1" ht="20.100000000000001" customHeight="1" x14ac:dyDescent="0.35">
      <c r="A1461" s="33">
        <v>44434</v>
      </c>
      <c r="B1461" s="21" t="s">
        <v>702</v>
      </c>
      <c r="C1461" s="13" t="s">
        <v>27</v>
      </c>
      <c r="D1461" s="48"/>
      <c r="E1461" s="48">
        <v>58.73</v>
      </c>
      <c r="F1461" s="34">
        <f t="shared" si="22"/>
        <v>32832845.290000018</v>
      </c>
      <c r="G1461" s="20"/>
    </row>
    <row r="1462" spans="1:7" s="12" customFormat="1" ht="20.100000000000001" customHeight="1" x14ac:dyDescent="0.35">
      <c r="A1462" s="33">
        <v>44434</v>
      </c>
      <c r="B1462" s="21" t="s">
        <v>703</v>
      </c>
      <c r="C1462" s="13" t="s">
        <v>50</v>
      </c>
      <c r="D1462" s="48"/>
      <c r="E1462" s="48">
        <v>45.72</v>
      </c>
      <c r="F1462" s="34">
        <f t="shared" si="22"/>
        <v>32832799.570000019</v>
      </c>
      <c r="G1462" s="20"/>
    </row>
    <row r="1463" spans="1:7" s="12" customFormat="1" ht="20.100000000000001" customHeight="1" x14ac:dyDescent="0.35">
      <c r="A1463" s="33">
        <v>44434</v>
      </c>
      <c r="B1463" s="21" t="s">
        <v>704</v>
      </c>
      <c r="C1463" s="13" t="s">
        <v>705</v>
      </c>
      <c r="D1463" s="48"/>
      <c r="E1463" s="48">
        <v>40.590000000000003</v>
      </c>
      <c r="F1463" s="34">
        <f t="shared" si="22"/>
        <v>32832758.980000019</v>
      </c>
      <c r="G1463" s="20"/>
    </row>
    <row r="1464" spans="1:7" s="12" customFormat="1" ht="20.100000000000001" customHeight="1" x14ac:dyDescent="0.35">
      <c r="A1464" s="33">
        <v>44434</v>
      </c>
      <c r="B1464" s="21" t="s">
        <v>706</v>
      </c>
      <c r="C1464" s="13" t="s">
        <v>707</v>
      </c>
      <c r="D1464" s="48"/>
      <c r="E1464" s="48">
        <v>31.15</v>
      </c>
      <c r="F1464" s="34">
        <f t="shared" si="22"/>
        <v>32832727.830000021</v>
      </c>
      <c r="G1464" s="20"/>
    </row>
    <row r="1465" spans="1:7" s="12" customFormat="1" ht="20.100000000000001" customHeight="1" x14ac:dyDescent="0.35">
      <c r="A1465" s="33">
        <v>44434</v>
      </c>
      <c r="B1465" s="21" t="s">
        <v>708</v>
      </c>
      <c r="C1465" s="13" t="s">
        <v>27</v>
      </c>
      <c r="D1465" s="48"/>
      <c r="E1465" s="48">
        <v>27</v>
      </c>
      <c r="F1465" s="34">
        <f t="shared" si="22"/>
        <v>32832700.830000021</v>
      </c>
      <c r="G1465" s="20"/>
    </row>
    <row r="1466" spans="1:7" s="12" customFormat="1" ht="20.100000000000001" customHeight="1" x14ac:dyDescent="0.35">
      <c r="A1466" s="33">
        <v>44434</v>
      </c>
      <c r="B1466" s="21" t="s">
        <v>709</v>
      </c>
      <c r="C1466" s="13" t="s">
        <v>27</v>
      </c>
      <c r="D1466" s="48"/>
      <c r="E1466" s="48">
        <v>27</v>
      </c>
      <c r="F1466" s="34">
        <f t="shared" si="22"/>
        <v>32832673.830000021</v>
      </c>
      <c r="G1466" s="20"/>
    </row>
    <row r="1467" spans="1:7" s="12" customFormat="1" ht="20.100000000000001" customHeight="1" x14ac:dyDescent="0.35">
      <c r="A1467" s="33">
        <v>44434</v>
      </c>
      <c r="B1467" s="21" t="s">
        <v>710</v>
      </c>
      <c r="C1467" s="13" t="s">
        <v>711</v>
      </c>
      <c r="D1467" s="48"/>
      <c r="E1467" s="48">
        <v>9</v>
      </c>
      <c r="F1467" s="34">
        <f t="shared" si="22"/>
        <v>32832664.830000021</v>
      </c>
      <c r="G1467" s="20"/>
    </row>
    <row r="1468" spans="1:7" s="12" customFormat="1" ht="20.100000000000001" customHeight="1" x14ac:dyDescent="0.35">
      <c r="A1468" s="33">
        <v>44434</v>
      </c>
      <c r="B1468" s="21" t="s">
        <v>712</v>
      </c>
      <c r="C1468" s="13" t="s">
        <v>713</v>
      </c>
      <c r="D1468" s="48"/>
      <c r="E1468" s="48">
        <v>8.77</v>
      </c>
      <c r="F1468" s="34">
        <f t="shared" si="22"/>
        <v>32832656.060000021</v>
      </c>
      <c r="G1468" s="20"/>
    </row>
    <row r="1469" spans="1:7" s="12" customFormat="1" ht="20.100000000000001" customHeight="1" x14ac:dyDescent="0.35">
      <c r="A1469" s="33">
        <v>44434</v>
      </c>
      <c r="B1469" s="21" t="s">
        <v>714</v>
      </c>
      <c r="C1469" s="13" t="s">
        <v>715</v>
      </c>
      <c r="D1469" s="48"/>
      <c r="E1469" s="48">
        <v>6.82</v>
      </c>
      <c r="F1469" s="34">
        <f t="shared" si="22"/>
        <v>32832649.240000021</v>
      </c>
      <c r="G1469" s="20"/>
    </row>
    <row r="1470" spans="1:7" s="12" customFormat="1" ht="20.100000000000001" customHeight="1" x14ac:dyDescent="0.35">
      <c r="A1470" s="33">
        <v>44434</v>
      </c>
      <c r="B1470" s="21" t="s">
        <v>716</v>
      </c>
      <c r="C1470" s="13" t="s">
        <v>27</v>
      </c>
      <c r="D1470" s="48"/>
      <c r="E1470" s="48">
        <v>6</v>
      </c>
      <c r="F1470" s="34">
        <f t="shared" si="22"/>
        <v>32832643.240000021</v>
      </c>
      <c r="G1470" s="20"/>
    </row>
    <row r="1471" spans="1:7" s="12" customFormat="1" ht="20.100000000000001" customHeight="1" x14ac:dyDescent="0.35">
      <c r="A1471" s="33">
        <v>44434</v>
      </c>
      <c r="B1471" s="21" t="s">
        <v>717</v>
      </c>
      <c r="C1471" s="13" t="s">
        <v>27</v>
      </c>
      <c r="D1471" s="48"/>
      <c r="E1471" s="48">
        <v>3</v>
      </c>
      <c r="F1471" s="34">
        <f t="shared" si="22"/>
        <v>32832640.240000021</v>
      </c>
      <c r="G1471" s="20"/>
    </row>
    <row r="1472" spans="1:7" s="12" customFormat="1" ht="20.100000000000001" customHeight="1" x14ac:dyDescent="0.35">
      <c r="A1472" s="33">
        <v>44434</v>
      </c>
      <c r="B1472" s="21" t="s">
        <v>718</v>
      </c>
      <c r="C1472" s="13" t="s">
        <v>27</v>
      </c>
      <c r="D1472" s="48"/>
      <c r="E1472" s="41">
        <v>3</v>
      </c>
      <c r="F1472" s="34">
        <f t="shared" si="22"/>
        <v>32832637.240000021</v>
      </c>
      <c r="G1472" s="20"/>
    </row>
    <row r="1473" spans="1:7" s="12" customFormat="1" ht="20.100000000000001" customHeight="1" x14ac:dyDescent="0.35">
      <c r="A1473" s="33">
        <v>44434</v>
      </c>
      <c r="B1473" s="21">
        <v>53520</v>
      </c>
      <c r="C1473" s="13" t="s">
        <v>2404</v>
      </c>
      <c r="D1473" s="46"/>
      <c r="E1473" s="46">
        <v>89028.58</v>
      </c>
      <c r="F1473" s="34">
        <f t="shared" si="22"/>
        <v>32743608.660000023</v>
      </c>
      <c r="G1473" s="20"/>
    </row>
    <row r="1474" spans="1:7" s="12" customFormat="1" ht="20.100000000000001" customHeight="1" x14ac:dyDescent="0.35">
      <c r="A1474" s="33">
        <v>44435</v>
      </c>
      <c r="B1474" s="21" t="s">
        <v>719</v>
      </c>
      <c r="C1474" s="13" t="s">
        <v>25</v>
      </c>
      <c r="D1474" s="48"/>
      <c r="E1474" s="41">
        <v>868.51</v>
      </c>
      <c r="F1474" s="34">
        <f t="shared" si="22"/>
        <v>32742740.150000021</v>
      </c>
      <c r="G1474" s="20"/>
    </row>
    <row r="1475" spans="1:7" s="12" customFormat="1" ht="20.100000000000001" customHeight="1" x14ac:dyDescent="0.35">
      <c r="A1475" s="33">
        <v>44435</v>
      </c>
      <c r="B1475" s="21" t="s">
        <v>720</v>
      </c>
      <c r="C1475" s="13" t="s">
        <v>26</v>
      </c>
      <c r="D1475" s="48"/>
      <c r="E1475" s="42">
        <v>579006.13</v>
      </c>
      <c r="F1475" s="34">
        <f t="shared" si="22"/>
        <v>32163734.020000022</v>
      </c>
      <c r="G1475" s="20"/>
    </row>
    <row r="1476" spans="1:7" s="12" customFormat="1" ht="20.100000000000001" customHeight="1" x14ac:dyDescent="0.35">
      <c r="A1476" s="33">
        <v>44435</v>
      </c>
      <c r="B1476" s="21" t="s">
        <v>28</v>
      </c>
      <c r="C1476" s="13" t="s">
        <v>24</v>
      </c>
      <c r="D1476" s="48"/>
      <c r="E1476" s="42">
        <v>2800</v>
      </c>
      <c r="F1476" s="34">
        <f t="shared" si="22"/>
        <v>32160934.020000022</v>
      </c>
      <c r="G1476" s="20"/>
    </row>
    <row r="1477" spans="1:7" s="12" customFormat="1" ht="20.100000000000001" customHeight="1" x14ac:dyDescent="0.35">
      <c r="A1477" s="33">
        <v>44435</v>
      </c>
      <c r="B1477" s="21" t="s">
        <v>28</v>
      </c>
      <c r="C1477" s="13" t="s">
        <v>24</v>
      </c>
      <c r="D1477" s="48"/>
      <c r="E1477" s="42">
        <v>2450</v>
      </c>
      <c r="F1477" s="34">
        <f t="shared" si="22"/>
        <v>32158484.020000022</v>
      </c>
      <c r="G1477" s="20"/>
    </row>
    <row r="1478" spans="1:7" s="12" customFormat="1" ht="20.100000000000001" customHeight="1" x14ac:dyDescent="0.35">
      <c r="A1478" s="33">
        <v>44435</v>
      </c>
      <c r="B1478" s="21" t="s">
        <v>28</v>
      </c>
      <c r="C1478" s="13" t="s">
        <v>24</v>
      </c>
      <c r="D1478" s="48"/>
      <c r="E1478" s="42">
        <v>1200</v>
      </c>
      <c r="F1478" s="34">
        <f t="shared" si="22"/>
        <v>32157284.020000022</v>
      </c>
      <c r="G1478" s="20"/>
    </row>
    <row r="1479" spans="1:7" s="12" customFormat="1" ht="20.100000000000001" customHeight="1" x14ac:dyDescent="0.35">
      <c r="A1479" s="33">
        <v>44435</v>
      </c>
      <c r="B1479" s="21" t="s">
        <v>28</v>
      </c>
      <c r="C1479" s="13" t="s">
        <v>24</v>
      </c>
      <c r="D1479" s="48"/>
      <c r="E1479" s="42">
        <v>1800</v>
      </c>
      <c r="F1479" s="34">
        <f t="shared" si="22"/>
        <v>32155484.020000022</v>
      </c>
      <c r="G1479" s="20"/>
    </row>
    <row r="1480" spans="1:7" s="12" customFormat="1" ht="20.100000000000001" customHeight="1" x14ac:dyDescent="0.35">
      <c r="A1480" s="33">
        <v>44435</v>
      </c>
      <c r="B1480" s="21" t="s">
        <v>28</v>
      </c>
      <c r="C1480" s="13" t="s">
        <v>24</v>
      </c>
      <c r="D1480" s="48"/>
      <c r="E1480" s="42">
        <v>7250</v>
      </c>
      <c r="F1480" s="34">
        <f t="shared" si="22"/>
        <v>32148234.020000022</v>
      </c>
      <c r="G1480" s="20"/>
    </row>
    <row r="1481" spans="1:7" s="12" customFormat="1" ht="20.100000000000001" customHeight="1" x14ac:dyDescent="0.35">
      <c r="A1481" s="33">
        <v>44435</v>
      </c>
      <c r="B1481" s="21" t="s">
        <v>28</v>
      </c>
      <c r="C1481" s="13" t="s">
        <v>24</v>
      </c>
      <c r="D1481" s="48"/>
      <c r="E1481" s="42">
        <v>1100</v>
      </c>
      <c r="F1481" s="34">
        <f t="shared" si="22"/>
        <v>32147134.020000022</v>
      </c>
      <c r="G1481" s="20"/>
    </row>
    <row r="1482" spans="1:7" s="12" customFormat="1" ht="20.100000000000001" customHeight="1" x14ac:dyDescent="0.35">
      <c r="A1482" s="33">
        <v>44435</v>
      </c>
      <c r="B1482" s="21" t="s">
        <v>28</v>
      </c>
      <c r="C1482" s="13" t="s">
        <v>24</v>
      </c>
      <c r="D1482" s="48"/>
      <c r="E1482" s="42">
        <v>4386.83</v>
      </c>
      <c r="F1482" s="34">
        <f t="shared" si="22"/>
        <v>32142747.190000024</v>
      </c>
      <c r="G1482" s="20"/>
    </row>
    <row r="1483" spans="1:7" s="12" customFormat="1" ht="20.100000000000001" customHeight="1" x14ac:dyDescent="0.35">
      <c r="A1483" s="33">
        <v>44435</v>
      </c>
      <c r="B1483" s="21" t="s">
        <v>28</v>
      </c>
      <c r="C1483" s="13" t="s">
        <v>24</v>
      </c>
      <c r="D1483" s="48"/>
      <c r="E1483" s="49">
        <v>2150</v>
      </c>
      <c r="F1483" s="34">
        <f t="shared" si="22"/>
        <v>32140597.190000024</v>
      </c>
      <c r="G1483" s="20"/>
    </row>
    <row r="1484" spans="1:7" s="12" customFormat="1" ht="20.100000000000001" customHeight="1" x14ac:dyDescent="0.35">
      <c r="A1484" s="33">
        <v>44435</v>
      </c>
      <c r="B1484" s="21" t="s">
        <v>28</v>
      </c>
      <c r="C1484" s="13" t="s">
        <v>24</v>
      </c>
      <c r="D1484" s="48"/>
      <c r="E1484" s="49">
        <v>8658</v>
      </c>
      <c r="F1484" s="34">
        <f t="shared" si="22"/>
        <v>32131939.190000024</v>
      </c>
      <c r="G1484" s="20"/>
    </row>
    <row r="1485" spans="1:7" s="12" customFormat="1" ht="20.100000000000001" customHeight="1" x14ac:dyDescent="0.35">
      <c r="A1485" s="33">
        <v>44435</v>
      </c>
      <c r="B1485" s="21" t="s">
        <v>28</v>
      </c>
      <c r="C1485" s="13" t="s">
        <v>24</v>
      </c>
      <c r="D1485" s="48"/>
      <c r="E1485" s="49">
        <v>2000</v>
      </c>
      <c r="F1485" s="34">
        <f t="shared" si="22"/>
        <v>32129939.190000024</v>
      </c>
      <c r="G1485" s="20"/>
    </row>
    <row r="1486" spans="1:7" s="12" customFormat="1" ht="20.100000000000001" customHeight="1" x14ac:dyDescent="0.35">
      <c r="A1486" s="33">
        <v>44435</v>
      </c>
      <c r="B1486" s="21" t="s">
        <v>28</v>
      </c>
      <c r="C1486" s="13" t="s">
        <v>24</v>
      </c>
      <c r="D1486" s="48"/>
      <c r="E1486" s="49">
        <v>1900</v>
      </c>
      <c r="F1486" s="34">
        <f t="shared" si="22"/>
        <v>32128039.190000024</v>
      </c>
      <c r="G1486" s="20"/>
    </row>
    <row r="1487" spans="1:7" s="12" customFormat="1" ht="20.100000000000001" customHeight="1" x14ac:dyDescent="0.35">
      <c r="A1487" s="33">
        <v>44435</v>
      </c>
      <c r="B1487" s="21" t="s">
        <v>28</v>
      </c>
      <c r="C1487" s="13" t="s">
        <v>24</v>
      </c>
      <c r="D1487" s="48"/>
      <c r="E1487" s="49">
        <v>4450</v>
      </c>
      <c r="F1487" s="34">
        <f t="shared" si="22"/>
        <v>32123589.190000024</v>
      </c>
      <c r="G1487" s="20"/>
    </row>
    <row r="1488" spans="1:7" s="12" customFormat="1" ht="20.100000000000001" customHeight="1" x14ac:dyDescent="0.35">
      <c r="A1488" s="33">
        <v>44435</v>
      </c>
      <c r="B1488" s="21" t="s">
        <v>28</v>
      </c>
      <c r="C1488" s="13" t="s">
        <v>24</v>
      </c>
      <c r="D1488" s="48"/>
      <c r="E1488" s="49">
        <v>12148.13</v>
      </c>
      <c r="F1488" s="34">
        <f t="shared" si="22"/>
        <v>32111441.060000025</v>
      </c>
      <c r="G1488" s="20"/>
    </row>
    <row r="1489" spans="1:7" s="12" customFormat="1" ht="20.100000000000001" customHeight="1" x14ac:dyDescent="0.35">
      <c r="A1489" s="33">
        <v>44435</v>
      </c>
      <c r="B1489" s="21" t="s">
        <v>28</v>
      </c>
      <c r="C1489" s="13" t="s">
        <v>24</v>
      </c>
      <c r="D1489" s="48"/>
      <c r="E1489" s="48">
        <v>750</v>
      </c>
      <c r="F1489" s="34">
        <f t="shared" ref="F1489:F1552" si="23">F1488-E1489+D1489</f>
        <v>32110691.060000025</v>
      </c>
      <c r="G1489" s="20"/>
    </row>
    <row r="1490" spans="1:7" s="12" customFormat="1" ht="20.100000000000001" customHeight="1" x14ac:dyDescent="0.35">
      <c r="A1490" s="33">
        <v>44435</v>
      </c>
      <c r="B1490" s="21" t="s">
        <v>28</v>
      </c>
      <c r="C1490" s="13" t="s">
        <v>24</v>
      </c>
      <c r="D1490" s="48"/>
      <c r="E1490" s="49">
        <v>4300</v>
      </c>
      <c r="F1490" s="34">
        <f t="shared" si="23"/>
        <v>32106391.060000025</v>
      </c>
      <c r="G1490" s="20"/>
    </row>
    <row r="1491" spans="1:7" s="12" customFormat="1" ht="20.100000000000001" customHeight="1" x14ac:dyDescent="0.35">
      <c r="A1491" s="33">
        <v>44435</v>
      </c>
      <c r="B1491" s="21" t="s">
        <v>28</v>
      </c>
      <c r="C1491" s="13" t="s">
        <v>24</v>
      </c>
      <c r="D1491" s="48"/>
      <c r="E1491" s="49">
        <v>4900</v>
      </c>
      <c r="F1491" s="34">
        <f t="shared" si="23"/>
        <v>32101491.060000025</v>
      </c>
      <c r="G1491" s="20"/>
    </row>
    <row r="1492" spans="1:7" s="12" customFormat="1" ht="20.100000000000001" customHeight="1" x14ac:dyDescent="0.35">
      <c r="A1492" s="33">
        <v>44435</v>
      </c>
      <c r="B1492" s="21" t="s">
        <v>28</v>
      </c>
      <c r="C1492" s="13" t="s">
        <v>24</v>
      </c>
      <c r="D1492" s="48"/>
      <c r="E1492" s="49">
        <v>4450</v>
      </c>
      <c r="F1492" s="34">
        <f t="shared" si="23"/>
        <v>32097041.060000025</v>
      </c>
      <c r="G1492" s="20"/>
    </row>
    <row r="1493" spans="1:7" s="12" customFormat="1" ht="20.100000000000001" customHeight="1" x14ac:dyDescent="0.35">
      <c r="A1493" s="33">
        <v>44435</v>
      </c>
      <c r="B1493" s="21" t="s">
        <v>28</v>
      </c>
      <c r="C1493" s="13" t="s">
        <v>24</v>
      </c>
      <c r="D1493" s="48"/>
      <c r="E1493" s="49">
        <v>3950</v>
      </c>
      <c r="F1493" s="34">
        <f t="shared" si="23"/>
        <v>32093091.060000025</v>
      </c>
      <c r="G1493" s="20"/>
    </row>
    <row r="1494" spans="1:7" s="12" customFormat="1" ht="20.100000000000001" customHeight="1" x14ac:dyDescent="0.35">
      <c r="A1494" s="33">
        <v>44435</v>
      </c>
      <c r="B1494" s="21" t="s">
        <v>28</v>
      </c>
      <c r="C1494" s="13" t="s">
        <v>24</v>
      </c>
      <c r="D1494" s="48"/>
      <c r="E1494" s="49">
        <v>8100</v>
      </c>
      <c r="F1494" s="34">
        <f t="shared" si="23"/>
        <v>32084991.060000025</v>
      </c>
      <c r="G1494" s="20"/>
    </row>
    <row r="1495" spans="1:7" s="12" customFormat="1" ht="20.100000000000001" customHeight="1" x14ac:dyDescent="0.35">
      <c r="A1495" s="33">
        <v>44435</v>
      </c>
      <c r="B1495" s="21" t="s">
        <v>28</v>
      </c>
      <c r="C1495" s="13" t="s">
        <v>24</v>
      </c>
      <c r="D1495" s="48"/>
      <c r="E1495" s="49">
        <v>2150</v>
      </c>
      <c r="F1495" s="34">
        <f t="shared" si="23"/>
        <v>32082841.060000025</v>
      </c>
      <c r="G1495" s="20"/>
    </row>
    <row r="1496" spans="1:7" s="12" customFormat="1" ht="20.100000000000001" customHeight="1" x14ac:dyDescent="0.35">
      <c r="A1496" s="33">
        <v>44435</v>
      </c>
      <c r="B1496" s="21" t="s">
        <v>28</v>
      </c>
      <c r="C1496" s="13" t="s">
        <v>24</v>
      </c>
      <c r="D1496" s="48"/>
      <c r="E1496" s="49">
        <v>1100</v>
      </c>
      <c r="F1496" s="34">
        <f t="shared" si="23"/>
        <v>32081741.060000025</v>
      </c>
      <c r="G1496" s="20"/>
    </row>
    <row r="1497" spans="1:7" s="12" customFormat="1" ht="20.100000000000001" customHeight="1" x14ac:dyDescent="0.35">
      <c r="A1497" s="33">
        <v>44435</v>
      </c>
      <c r="B1497" s="21" t="s">
        <v>28</v>
      </c>
      <c r="C1497" s="13" t="s">
        <v>24</v>
      </c>
      <c r="D1497" s="48"/>
      <c r="E1497" s="49">
        <v>2300</v>
      </c>
      <c r="F1497" s="34">
        <f t="shared" si="23"/>
        <v>32079441.060000025</v>
      </c>
      <c r="G1497" s="20"/>
    </row>
    <row r="1498" spans="1:7" s="12" customFormat="1" ht="20.100000000000001" customHeight="1" x14ac:dyDescent="0.35">
      <c r="A1498" s="33">
        <v>44435</v>
      </c>
      <c r="B1498" s="21" t="s">
        <v>28</v>
      </c>
      <c r="C1498" s="13" t="s">
        <v>24</v>
      </c>
      <c r="D1498" s="48"/>
      <c r="E1498" s="48">
        <v>900</v>
      </c>
      <c r="F1498" s="34">
        <f t="shared" si="23"/>
        <v>32078541.060000025</v>
      </c>
      <c r="G1498" s="20"/>
    </row>
    <row r="1499" spans="1:7" s="12" customFormat="1" ht="20.100000000000001" customHeight="1" x14ac:dyDescent="0.35">
      <c r="A1499" s="33">
        <v>44435</v>
      </c>
      <c r="B1499" s="21" t="s">
        <v>28</v>
      </c>
      <c r="C1499" s="13" t="s">
        <v>24</v>
      </c>
      <c r="D1499" s="48"/>
      <c r="E1499" s="49">
        <v>10498.38</v>
      </c>
      <c r="F1499" s="34">
        <f t="shared" si="23"/>
        <v>32068042.680000026</v>
      </c>
      <c r="G1499" s="20"/>
    </row>
    <row r="1500" spans="1:7" s="12" customFormat="1" ht="20.100000000000001" customHeight="1" x14ac:dyDescent="0.35">
      <c r="A1500" s="33">
        <v>44435</v>
      </c>
      <c r="B1500" s="21" t="s">
        <v>28</v>
      </c>
      <c r="C1500" s="13" t="s">
        <v>24</v>
      </c>
      <c r="D1500" s="48"/>
      <c r="E1500" s="48">
        <v>600</v>
      </c>
      <c r="F1500" s="34">
        <f t="shared" si="23"/>
        <v>32067442.680000026</v>
      </c>
      <c r="G1500" s="20"/>
    </row>
    <row r="1501" spans="1:7" s="12" customFormat="1" ht="20.100000000000001" customHeight="1" x14ac:dyDescent="0.35">
      <c r="A1501" s="33">
        <v>44435</v>
      </c>
      <c r="B1501" s="21" t="s">
        <v>28</v>
      </c>
      <c r="C1501" s="13" t="s">
        <v>24</v>
      </c>
      <c r="D1501" s="48"/>
      <c r="E1501" s="49">
        <v>1900</v>
      </c>
      <c r="F1501" s="34">
        <f t="shared" si="23"/>
        <v>32065542.680000026</v>
      </c>
      <c r="G1501" s="20"/>
    </row>
    <row r="1502" spans="1:7" s="12" customFormat="1" ht="20.100000000000001" customHeight="1" x14ac:dyDescent="0.35">
      <c r="A1502" s="33">
        <v>44435</v>
      </c>
      <c r="B1502" s="21" t="s">
        <v>28</v>
      </c>
      <c r="C1502" s="13" t="s">
        <v>24</v>
      </c>
      <c r="D1502" s="48"/>
      <c r="E1502" s="49">
        <v>2250</v>
      </c>
      <c r="F1502" s="34">
        <f t="shared" si="23"/>
        <v>32063292.680000026</v>
      </c>
      <c r="G1502" s="20"/>
    </row>
    <row r="1503" spans="1:7" s="12" customFormat="1" ht="20.100000000000001" customHeight="1" x14ac:dyDescent="0.35">
      <c r="A1503" s="33">
        <v>44435</v>
      </c>
      <c r="B1503" s="21" t="s">
        <v>28</v>
      </c>
      <c r="C1503" s="13" t="s">
        <v>24</v>
      </c>
      <c r="D1503" s="48"/>
      <c r="E1503" s="49">
        <v>9200</v>
      </c>
      <c r="F1503" s="34">
        <f t="shared" si="23"/>
        <v>32054092.680000026</v>
      </c>
      <c r="G1503" s="20"/>
    </row>
    <row r="1504" spans="1:7" s="12" customFormat="1" ht="20.100000000000001" customHeight="1" x14ac:dyDescent="0.35">
      <c r="A1504" s="33">
        <v>44435</v>
      </c>
      <c r="B1504" s="21" t="s">
        <v>28</v>
      </c>
      <c r="C1504" s="13" t="s">
        <v>24</v>
      </c>
      <c r="D1504" s="48"/>
      <c r="E1504" s="49">
        <v>2700</v>
      </c>
      <c r="F1504" s="34">
        <f t="shared" si="23"/>
        <v>32051392.680000026</v>
      </c>
      <c r="G1504" s="20"/>
    </row>
    <row r="1505" spans="1:7" s="12" customFormat="1" ht="20.100000000000001" customHeight="1" x14ac:dyDescent="0.35">
      <c r="A1505" s="33">
        <v>44435</v>
      </c>
      <c r="B1505" s="21" t="s">
        <v>28</v>
      </c>
      <c r="C1505" s="13" t="s">
        <v>24</v>
      </c>
      <c r="D1505" s="48"/>
      <c r="E1505" s="48">
        <v>900</v>
      </c>
      <c r="F1505" s="34">
        <f t="shared" si="23"/>
        <v>32050492.680000026</v>
      </c>
      <c r="G1505" s="20"/>
    </row>
    <row r="1506" spans="1:7" s="12" customFormat="1" ht="20.100000000000001" customHeight="1" x14ac:dyDescent="0.35">
      <c r="A1506" s="33">
        <v>44435</v>
      </c>
      <c r="B1506" s="21" t="s">
        <v>28</v>
      </c>
      <c r="C1506" s="13" t="s">
        <v>24</v>
      </c>
      <c r="D1506" s="48"/>
      <c r="E1506" s="49">
        <v>4400</v>
      </c>
      <c r="F1506" s="34">
        <f t="shared" si="23"/>
        <v>32046092.680000026</v>
      </c>
      <c r="G1506" s="20"/>
    </row>
    <row r="1507" spans="1:7" s="12" customFormat="1" ht="20.100000000000001" customHeight="1" x14ac:dyDescent="0.35">
      <c r="A1507" s="33">
        <v>44435</v>
      </c>
      <c r="B1507" s="21" t="s">
        <v>28</v>
      </c>
      <c r="C1507" s="13" t="s">
        <v>24</v>
      </c>
      <c r="D1507" s="48"/>
      <c r="E1507" s="49">
        <v>4400</v>
      </c>
      <c r="F1507" s="34">
        <f t="shared" si="23"/>
        <v>32041692.680000026</v>
      </c>
      <c r="G1507" s="20"/>
    </row>
    <row r="1508" spans="1:7" s="12" customFormat="1" ht="20.100000000000001" customHeight="1" x14ac:dyDescent="0.35">
      <c r="A1508" s="33">
        <v>44435</v>
      </c>
      <c r="B1508" s="21" t="s">
        <v>28</v>
      </c>
      <c r="C1508" s="13" t="s">
        <v>24</v>
      </c>
      <c r="D1508" s="48"/>
      <c r="E1508" s="49">
        <v>3600</v>
      </c>
      <c r="F1508" s="34">
        <f t="shared" si="23"/>
        <v>32038092.680000026</v>
      </c>
      <c r="G1508" s="20"/>
    </row>
    <row r="1509" spans="1:7" s="12" customFormat="1" ht="20.100000000000001" customHeight="1" x14ac:dyDescent="0.35">
      <c r="A1509" s="33">
        <v>44435</v>
      </c>
      <c r="B1509" s="21" t="s">
        <v>28</v>
      </c>
      <c r="C1509" s="13" t="s">
        <v>24</v>
      </c>
      <c r="D1509" s="48"/>
      <c r="E1509" s="49">
        <v>15750</v>
      </c>
      <c r="F1509" s="34">
        <f t="shared" si="23"/>
        <v>32022342.680000026</v>
      </c>
      <c r="G1509" s="20"/>
    </row>
    <row r="1510" spans="1:7" s="12" customFormat="1" ht="20.100000000000001" customHeight="1" x14ac:dyDescent="0.35">
      <c r="A1510" s="33">
        <v>44435</v>
      </c>
      <c r="B1510" s="21" t="s">
        <v>28</v>
      </c>
      <c r="C1510" s="13" t="s">
        <v>24</v>
      </c>
      <c r="D1510" s="48"/>
      <c r="E1510" s="49">
        <v>7500</v>
      </c>
      <c r="F1510" s="34">
        <f t="shared" si="23"/>
        <v>32014842.680000026</v>
      </c>
      <c r="G1510" s="20"/>
    </row>
    <row r="1511" spans="1:7" s="12" customFormat="1" ht="20.100000000000001" customHeight="1" x14ac:dyDescent="0.35">
      <c r="A1511" s="33">
        <v>44435</v>
      </c>
      <c r="B1511" s="21" t="s">
        <v>28</v>
      </c>
      <c r="C1511" s="13" t="s">
        <v>24</v>
      </c>
      <c r="D1511" s="48"/>
      <c r="E1511" s="48">
        <v>500</v>
      </c>
      <c r="F1511" s="34">
        <f t="shared" si="23"/>
        <v>32014342.680000026</v>
      </c>
      <c r="G1511" s="20"/>
    </row>
    <row r="1512" spans="1:7" s="12" customFormat="1" ht="20.100000000000001" customHeight="1" x14ac:dyDescent="0.35">
      <c r="A1512" s="33">
        <v>44435</v>
      </c>
      <c r="B1512" s="21" t="s">
        <v>28</v>
      </c>
      <c r="C1512" s="13" t="s">
        <v>24</v>
      </c>
      <c r="D1512" s="48"/>
      <c r="E1512" s="41">
        <v>600</v>
      </c>
      <c r="F1512" s="34">
        <f t="shared" si="23"/>
        <v>32013742.680000026</v>
      </c>
      <c r="G1512" s="20"/>
    </row>
    <row r="1513" spans="1:7" s="12" customFormat="1" ht="20.100000000000001" customHeight="1" x14ac:dyDescent="0.35">
      <c r="A1513" s="33">
        <v>44435</v>
      </c>
      <c r="B1513" s="21" t="s">
        <v>28</v>
      </c>
      <c r="C1513" s="13" t="s">
        <v>24</v>
      </c>
      <c r="D1513" s="48"/>
      <c r="E1513" s="42">
        <v>3700</v>
      </c>
      <c r="F1513" s="34">
        <f t="shared" si="23"/>
        <v>32010042.680000026</v>
      </c>
      <c r="G1513" s="20"/>
    </row>
    <row r="1514" spans="1:7" s="12" customFormat="1" ht="20.100000000000001" customHeight="1" x14ac:dyDescent="0.35">
      <c r="A1514" s="33">
        <v>44435</v>
      </c>
      <c r="B1514" s="21" t="s">
        <v>28</v>
      </c>
      <c r="C1514" s="13" t="s">
        <v>24</v>
      </c>
      <c r="D1514" s="48"/>
      <c r="E1514" s="42">
        <v>34800</v>
      </c>
      <c r="F1514" s="34">
        <f t="shared" si="23"/>
        <v>31975242.680000026</v>
      </c>
      <c r="G1514" s="20"/>
    </row>
    <row r="1515" spans="1:7" s="12" customFormat="1" ht="20.100000000000001" customHeight="1" x14ac:dyDescent="0.35">
      <c r="A1515" s="33">
        <v>44435</v>
      </c>
      <c r="B1515" s="21" t="s">
        <v>28</v>
      </c>
      <c r="C1515" s="13" t="s">
        <v>24</v>
      </c>
      <c r="D1515" s="48"/>
      <c r="E1515" s="42">
        <v>1400</v>
      </c>
      <c r="F1515" s="34">
        <f t="shared" si="23"/>
        <v>31973842.680000026</v>
      </c>
      <c r="G1515" s="20"/>
    </row>
    <row r="1516" spans="1:7" s="12" customFormat="1" ht="20.100000000000001" customHeight="1" x14ac:dyDescent="0.35">
      <c r="A1516" s="33">
        <v>44435</v>
      </c>
      <c r="B1516" s="21" t="s">
        <v>28</v>
      </c>
      <c r="C1516" s="13" t="s">
        <v>24</v>
      </c>
      <c r="D1516" s="48"/>
      <c r="E1516" s="42">
        <v>1200</v>
      </c>
      <c r="F1516" s="34">
        <f t="shared" si="23"/>
        <v>31972642.680000026</v>
      </c>
      <c r="G1516" s="20"/>
    </row>
    <row r="1517" spans="1:7" s="12" customFormat="1" ht="20.100000000000001" customHeight="1" x14ac:dyDescent="0.35">
      <c r="A1517" s="33">
        <v>44435</v>
      </c>
      <c r="B1517" s="21" t="s">
        <v>28</v>
      </c>
      <c r="C1517" s="13" t="s">
        <v>24</v>
      </c>
      <c r="D1517" s="48"/>
      <c r="E1517" s="42">
        <v>2800</v>
      </c>
      <c r="F1517" s="34">
        <f t="shared" si="23"/>
        <v>31969842.680000026</v>
      </c>
      <c r="G1517" s="20"/>
    </row>
    <row r="1518" spans="1:7" s="12" customFormat="1" ht="20.100000000000001" customHeight="1" x14ac:dyDescent="0.35">
      <c r="A1518" s="33">
        <v>44435</v>
      </c>
      <c r="B1518" s="21" t="s">
        <v>28</v>
      </c>
      <c r="C1518" s="13" t="s">
        <v>24</v>
      </c>
      <c r="D1518" s="48"/>
      <c r="E1518" s="42">
        <v>1900</v>
      </c>
      <c r="F1518" s="34">
        <f t="shared" si="23"/>
        <v>31967942.680000026</v>
      </c>
      <c r="G1518" s="20"/>
    </row>
    <row r="1519" spans="1:7" s="12" customFormat="1" ht="20.100000000000001" customHeight="1" x14ac:dyDescent="0.35">
      <c r="A1519" s="33">
        <v>44435</v>
      </c>
      <c r="B1519" s="21" t="s">
        <v>28</v>
      </c>
      <c r="C1519" s="13" t="s">
        <v>24</v>
      </c>
      <c r="D1519" s="48"/>
      <c r="E1519" s="42">
        <v>12600</v>
      </c>
      <c r="F1519" s="34">
        <f t="shared" si="23"/>
        <v>31955342.680000026</v>
      </c>
      <c r="G1519" s="20"/>
    </row>
    <row r="1520" spans="1:7" s="12" customFormat="1" ht="20.100000000000001" customHeight="1" x14ac:dyDescent="0.35">
      <c r="A1520" s="33">
        <v>44435</v>
      </c>
      <c r="B1520" s="21" t="s">
        <v>28</v>
      </c>
      <c r="C1520" s="13" t="s">
        <v>24</v>
      </c>
      <c r="D1520" s="48"/>
      <c r="E1520" s="42">
        <v>5000</v>
      </c>
      <c r="F1520" s="34">
        <f t="shared" si="23"/>
        <v>31950342.680000026</v>
      </c>
      <c r="G1520" s="20"/>
    </row>
    <row r="1521" spans="1:7" s="12" customFormat="1" ht="20.100000000000001" customHeight="1" x14ac:dyDescent="0.35">
      <c r="A1521" s="33">
        <v>44435</v>
      </c>
      <c r="B1521" s="21" t="s">
        <v>28</v>
      </c>
      <c r="C1521" s="13" t="s">
        <v>24</v>
      </c>
      <c r="D1521" s="48"/>
      <c r="E1521" s="42">
        <v>1900</v>
      </c>
      <c r="F1521" s="34">
        <f t="shared" si="23"/>
        <v>31948442.680000026</v>
      </c>
      <c r="G1521" s="20"/>
    </row>
    <row r="1522" spans="1:7" s="12" customFormat="1" ht="20.100000000000001" customHeight="1" x14ac:dyDescent="0.35">
      <c r="A1522" s="33">
        <v>44435</v>
      </c>
      <c r="B1522" s="21" t="s">
        <v>28</v>
      </c>
      <c r="C1522" s="13" t="s">
        <v>24</v>
      </c>
      <c r="D1522" s="48"/>
      <c r="E1522" s="42">
        <v>10000</v>
      </c>
      <c r="F1522" s="34">
        <f t="shared" si="23"/>
        <v>31938442.680000026</v>
      </c>
      <c r="G1522" s="20"/>
    </row>
    <row r="1523" spans="1:7" s="12" customFormat="1" ht="20.100000000000001" customHeight="1" x14ac:dyDescent="0.35">
      <c r="A1523" s="33">
        <v>44435</v>
      </c>
      <c r="B1523" s="21" t="s">
        <v>28</v>
      </c>
      <c r="C1523" s="13" t="s">
        <v>24</v>
      </c>
      <c r="D1523" s="48"/>
      <c r="E1523" s="42">
        <v>2100</v>
      </c>
      <c r="F1523" s="34">
        <f t="shared" si="23"/>
        <v>31936342.680000026</v>
      </c>
      <c r="G1523" s="20"/>
    </row>
    <row r="1524" spans="1:7" s="12" customFormat="1" ht="20.100000000000001" customHeight="1" x14ac:dyDescent="0.35">
      <c r="A1524" s="33">
        <v>44435</v>
      </c>
      <c r="B1524" s="21" t="s">
        <v>28</v>
      </c>
      <c r="C1524" s="13" t="s">
        <v>24</v>
      </c>
      <c r="D1524" s="48"/>
      <c r="E1524" s="42">
        <v>1900</v>
      </c>
      <c r="F1524" s="34">
        <f t="shared" si="23"/>
        <v>31934442.680000026</v>
      </c>
      <c r="G1524" s="20"/>
    </row>
    <row r="1525" spans="1:7" s="12" customFormat="1" ht="20.100000000000001" customHeight="1" x14ac:dyDescent="0.35">
      <c r="A1525" s="33">
        <v>44435</v>
      </c>
      <c r="B1525" s="21" t="s">
        <v>28</v>
      </c>
      <c r="C1525" s="13" t="s">
        <v>24</v>
      </c>
      <c r="D1525" s="48"/>
      <c r="E1525" s="42">
        <v>2000</v>
      </c>
      <c r="F1525" s="34">
        <f t="shared" si="23"/>
        <v>31932442.680000026</v>
      </c>
      <c r="G1525" s="20"/>
    </row>
    <row r="1526" spans="1:7" s="12" customFormat="1" ht="20.100000000000001" customHeight="1" x14ac:dyDescent="0.35">
      <c r="A1526" s="33">
        <v>44435</v>
      </c>
      <c r="B1526" s="21" t="s">
        <v>28</v>
      </c>
      <c r="C1526" s="13" t="s">
        <v>24</v>
      </c>
      <c r="D1526" s="48"/>
      <c r="E1526" s="42">
        <v>2500</v>
      </c>
      <c r="F1526" s="34">
        <f t="shared" si="23"/>
        <v>31929942.680000026</v>
      </c>
      <c r="G1526" s="20"/>
    </row>
    <row r="1527" spans="1:7" s="12" customFormat="1" ht="20.100000000000001" customHeight="1" x14ac:dyDescent="0.35">
      <c r="A1527" s="33">
        <v>44435</v>
      </c>
      <c r="B1527" s="21" t="s">
        <v>28</v>
      </c>
      <c r="C1527" s="13" t="s">
        <v>24</v>
      </c>
      <c r="D1527" s="48"/>
      <c r="E1527" s="42">
        <v>12850</v>
      </c>
      <c r="F1527" s="34">
        <f t="shared" si="23"/>
        <v>31917092.680000026</v>
      </c>
      <c r="G1527" s="20"/>
    </row>
    <row r="1528" spans="1:7" s="12" customFormat="1" ht="20.100000000000001" customHeight="1" x14ac:dyDescent="0.35">
      <c r="A1528" s="33">
        <v>44435</v>
      </c>
      <c r="B1528" s="21" t="s">
        <v>28</v>
      </c>
      <c r="C1528" s="13" t="s">
        <v>24</v>
      </c>
      <c r="D1528" s="48"/>
      <c r="E1528" s="42">
        <v>4520</v>
      </c>
      <c r="F1528" s="34">
        <f t="shared" si="23"/>
        <v>31912572.680000026</v>
      </c>
      <c r="G1528" s="20"/>
    </row>
    <row r="1529" spans="1:7" s="12" customFormat="1" ht="20.100000000000001" customHeight="1" x14ac:dyDescent="0.35">
      <c r="A1529" s="33">
        <v>44435</v>
      </c>
      <c r="B1529" s="21" t="s">
        <v>28</v>
      </c>
      <c r="C1529" s="13" t="s">
        <v>24</v>
      </c>
      <c r="D1529" s="48"/>
      <c r="E1529" s="41">
        <v>800</v>
      </c>
      <c r="F1529" s="34">
        <f t="shared" si="23"/>
        <v>31911772.680000026</v>
      </c>
      <c r="G1529" s="20"/>
    </row>
    <row r="1530" spans="1:7" s="12" customFormat="1" ht="20.100000000000001" customHeight="1" x14ac:dyDescent="0.35">
      <c r="A1530" s="33">
        <v>44435</v>
      </c>
      <c r="B1530" s="21" t="s">
        <v>28</v>
      </c>
      <c r="C1530" s="13" t="s">
        <v>24</v>
      </c>
      <c r="D1530" s="48"/>
      <c r="E1530" s="42">
        <v>19200</v>
      </c>
      <c r="F1530" s="34">
        <f t="shared" si="23"/>
        <v>31892572.680000026</v>
      </c>
      <c r="G1530" s="20"/>
    </row>
    <row r="1531" spans="1:7" s="12" customFormat="1" ht="20.100000000000001" customHeight="1" x14ac:dyDescent="0.35">
      <c r="A1531" s="33">
        <v>44435</v>
      </c>
      <c r="B1531" s="21" t="s">
        <v>28</v>
      </c>
      <c r="C1531" s="13" t="s">
        <v>24</v>
      </c>
      <c r="D1531" s="48"/>
      <c r="E1531" s="42">
        <v>1900</v>
      </c>
      <c r="F1531" s="34">
        <f t="shared" si="23"/>
        <v>31890672.680000026</v>
      </c>
      <c r="G1531" s="20"/>
    </row>
    <row r="1532" spans="1:7" s="12" customFormat="1" ht="20.100000000000001" customHeight="1" x14ac:dyDescent="0.35">
      <c r="A1532" s="33">
        <v>44435</v>
      </c>
      <c r="B1532" s="21" t="s">
        <v>28</v>
      </c>
      <c r="C1532" s="13" t="s">
        <v>24</v>
      </c>
      <c r="D1532" s="48"/>
      <c r="E1532" s="42">
        <v>2350</v>
      </c>
      <c r="F1532" s="34">
        <f t="shared" si="23"/>
        <v>31888322.680000026</v>
      </c>
      <c r="G1532" s="20"/>
    </row>
    <row r="1533" spans="1:7" s="12" customFormat="1" ht="20.100000000000001" customHeight="1" x14ac:dyDescent="0.35">
      <c r="A1533" s="33">
        <v>44435</v>
      </c>
      <c r="B1533" s="21" t="s">
        <v>28</v>
      </c>
      <c r="C1533" s="13" t="s">
        <v>24</v>
      </c>
      <c r="D1533" s="48"/>
      <c r="E1533" s="42">
        <v>2750</v>
      </c>
      <c r="F1533" s="34">
        <f t="shared" si="23"/>
        <v>31885572.680000026</v>
      </c>
      <c r="G1533" s="20"/>
    </row>
    <row r="1534" spans="1:7" s="12" customFormat="1" ht="20.100000000000001" customHeight="1" x14ac:dyDescent="0.35">
      <c r="A1534" s="33">
        <v>44435</v>
      </c>
      <c r="B1534" s="21" t="s">
        <v>28</v>
      </c>
      <c r="C1534" s="13" t="s">
        <v>24</v>
      </c>
      <c r="D1534" s="48"/>
      <c r="E1534" s="49">
        <v>5000</v>
      </c>
      <c r="F1534" s="34">
        <f t="shared" si="23"/>
        <v>31880572.680000026</v>
      </c>
      <c r="G1534" s="20"/>
    </row>
    <row r="1535" spans="1:7" s="12" customFormat="1" ht="20.100000000000001" customHeight="1" x14ac:dyDescent="0.35">
      <c r="A1535" s="33">
        <v>44435</v>
      </c>
      <c r="B1535" s="21" t="s">
        <v>28</v>
      </c>
      <c r="C1535" s="13" t="s">
        <v>24</v>
      </c>
      <c r="D1535" s="48"/>
      <c r="E1535" s="49">
        <v>1850</v>
      </c>
      <c r="F1535" s="34">
        <f t="shared" si="23"/>
        <v>31878722.680000026</v>
      </c>
      <c r="G1535" s="20"/>
    </row>
    <row r="1536" spans="1:7" s="12" customFormat="1" ht="20.100000000000001" customHeight="1" x14ac:dyDescent="0.35">
      <c r="A1536" s="33">
        <v>44435</v>
      </c>
      <c r="B1536" s="21" t="s">
        <v>28</v>
      </c>
      <c r="C1536" s="13" t="s">
        <v>24</v>
      </c>
      <c r="D1536" s="48"/>
      <c r="E1536" s="49">
        <v>1400</v>
      </c>
      <c r="F1536" s="34">
        <f t="shared" si="23"/>
        <v>31877322.680000026</v>
      </c>
      <c r="G1536" s="20"/>
    </row>
    <row r="1537" spans="1:7" s="12" customFormat="1" ht="20.100000000000001" customHeight="1" x14ac:dyDescent="0.35">
      <c r="A1537" s="33">
        <v>44435</v>
      </c>
      <c r="B1537" s="21" t="s">
        <v>721</v>
      </c>
      <c r="C1537" s="13" t="s">
        <v>25</v>
      </c>
      <c r="D1537" s="48"/>
      <c r="E1537" s="49">
        <v>2770.63</v>
      </c>
      <c r="F1537" s="34">
        <f t="shared" si="23"/>
        <v>31874552.050000027</v>
      </c>
      <c r="G1537" s="20"/>
    </row>
    <row r="1538" spans="1:7" s="12" customFormat="1" ht="20.100000000000001" customHeight="1" x14ac:dyDescent="0.35">
      <c r="A1538" s="33">
        <v>44435</v>
      </c>
      <c r="B1538" s="21" t="s">
        <v>722</v>
      </c>
      <c r="C1538" s="13" t="s">
        <v>40</v>
      </c>
      <c r="D1538" s="48"/>
      <c r="E1538" s="49">
        <v>1847088.64</v>
      </c>
      <c r="F1538" s="34">
        <f t="shared" si="23"/>
        <v>30027463.410000026</v>
      </c>
      <c r="G1538" s="20"/>
    </row>
    <row r="1539" spans="1:7" s="12" customFormat="1" ht="20.100000000000001" customHeight="1" x14ac:dyDescent="0.35">
      <c r="A1539" s="33">
        <v>44435</v>
      </c>
      <c r="B1539" s="21" t="s">
        <v>723</v>
      </c>
      <c r="C1539" s="13" t="s">
        <v>724</v>
      </c>
      <c r="D1539" s="48"/>
      <c r="E1539" s="49">
        <v>1294.4000000000001</v>
      </c>
      <c r="F1539" s="34">
        <f t="shared" si="23"/>
        <v>30026169.010000028</v>
      </c>
      <c r="G1539" s="20"/>
    </row>
    <row r="1540" spans="1:7" s="12" customFormat="1" ht="20.100000000000001" customHeight="1" x14ac:dyDescent="0.35">
      <c r="A1540" s="33">
        <v>44435</v>
      </c>
      <c r="B1540" s="21" t="s">
        <v>725</v>
      </c>
      <c r="C1540" s="13" t="s">
        <v>726</v>
      </c>
      <c r="D1540" s="48"/>
      <c r="E1540" s="48">
        <v>225</v>
      </c>
      <c r="F1540" s="34">
        <f t="shared" si="23"/>
        <v>30025944.010000028</v>
      </c>
      <c r="G1540" s="20"/>
    </row>
    <row r="1541" spans="1:7" s="12" customFormat="1" ht="20.100000000000001" customHeight="1" x14ac:dyDescent="0.35">
      <c r="A1541" s="33">
        <v>44435</v>
      </c>
      <c r="B1541" s="21" t="s">
        <v>727</v>
      </c>
      <c r="C1541" s="13" t="s">
        <v>728</v>
      </c>
      <c r="D1541" s="48"/>
      <c r="E1541" s="48">
        <v>181.84</v>
      </c>
      <c r="F1541" s="34">
        <f t="shared" si="23"/>
        <v>30025762.170000028</v>
      </c>
      <c r="G1541" s="20"/>
    </row>
    <row r="1542" spans="1:7" s="12" customFormat="1" ht="20.100000000000001" customHeight="1" x14ac:dyDescent="0.35">
      <c r="A1542" s="33">
        <v>44435</v>
      </c>
      <c r="B1542" s="21" t="s">
        <v>729</v>
      </c>
      <c r="C1542" s="13" t="s">
        <v>730</v>
      </c>
      <c r="D1542" s="48"/>
      <c r="E1542" s="48">
        <v>150</v>
      </c>
      <c r="F1542" s="34">
        <f t="shared" si="23"/>
        <v>30025612.170000028</v>
      </c>
      <c r="G1542" s="20"/>
    </row>
    <row r="1543" spans="1:7" s="12" customFormat="1" ht="20.100000000000001" customHeight="1" x14ac:dyDescent="0.35">
      <c r="A1543" s="33">
        <v>44435</v>
      </c>
      <c r="B1543" s="21" t="s">
        <v>731</v>
      </c>
      <c r="C1543" s="13" t="s">
        <v>732</v>
      </c>
      <c r="D1543" s="48"/>
      <c r="E1543" s="48">
        <v>150</v>
      </c>
      <c r="F1543" s="34">
        <f t="shared" si="23"/>
        <v>30025462.170000028</v>
      </c>
      <c r="G1543" s="20"/>
    </row>
    <row r="1544" spans="1:7" s="12" customFormat="1" ht="20.100000000000001" customHeight="1" x14ac:dyDescent="0.35">
      <c r="A1544" s="33">
        <v>44435</v>
      </c>
      <c r="B1544" s="21" t="s">
        <v>733</v>
      </c>
      <c r="C1544" s="13" t="s">
        <v>734</v>
      </c>
      <c r="D1544" s="48"/>
      <c r="E1544" s="48">
        <v>120</v>
      </c>
      <c r="F1544" s="34">
        <f t="shared" si="23"/>
        <v>30025342.170000028</v>
      </c>
      <c r="G1544" s="20"/>
    </row>
    <row r="1545" spans="1:7" s="12" customFormat="1" ht="20.100000000000001" customHeight="1" x14ac:dyDescent="0.35">
      <c r="A1545" s="33">
        <v>44435</v>
      </c>
      <c r="B1545" s="21" t="s">
        <v>735</v>
      </c>
      <c r="C1545" s="13" t="s">
        <v>736</v>
      </c>
      <c r="D1545" s="48"/>
      <c r="E1545" s="48">
        <v>107.2</v>
      </c>
      <c r="F1545" s="34">
        <f t="shared" si="23"/>
        <v>30025234.970000029</v>
      </c>
      <c r="G1545" s="20"/>
    </row>
    <row r="1546" spans="1:7" s="12" customFormat="1" ht="20.100000000000001" customHeight="1" x14ac:dyDescent="0.35">
      <c r="A1546" s="33">
        <v>44435</v>
      </c>
      <c r="B1546" s="21" t="s">
        <v>737</v>
      </c>
      <c r="C1546" s="13" t="s">
        <v>738</v>
      </c>
      <c r="D1546" s="48"/>
      <c r="E1546" s="48">
        <v>75</v>
      </c>
      <c r="F1546" s="34">
        <f t="shared" si="23"/>
        <v>30025159.970000029</v>
      </c>
      <c r="G1546" s="20"/>
    </row>
    <row r="1547" spans="1:7" s="12" customFormat="1" ht="20.100000000000001" customHeight="1" x14ac:dyDescent="0.35">
      <c r="A1547" s="33">
        <v>44435</v>
      </c>
      <c r="B1547" s="21" t="s">
        <v>739</v>
      </c>
      <c r="C1547" s="13" t="s">
        <v>740</v>
      </c>
      <c r="D1547" s="48"/>
      <c r="E1547" s="48">
        <v>75</v>
      </c>
      <c r="F1547" s="34">
        <f t="shared" si="23"/>
        <v>30025084.970000029</v>
      </c>
      <c r="G1547" s="20"/>
    </row>
    <row r="1548" spans="1:7" s="12" customFormat="1" ht="20.100000000000001" customHeight="1" x14ac:dyDescent="0.35">
      <c r="A1548" s="33">
        <v>44435</v>
      </c>
      <c r="B1548" s="21" t="s">
        <v>741</v>
      </c>
      <c r="C1548" s="13" t="s">
        <v>742</v>
      </c>
      <c r="D1548" s="48"/>
      <c r="E1548" s="41">
        <v>75</v>
      </c>
      <c r="F1548" s="34">
        <f t="shared" si="23"/>
        <v>30025009.970000029</v>
      </c>
      <c r="G1548" s="20"/>
    </row>
    <row r="1549" spans="1:7" s="12" customFormat="1" ht="20.100000000000001" customHeight="1" x14ac:dyDescent="0.35">
      <c r="A1549" s="33">
        <v>44435</v>
      </c>
      <c r="B1549" s="21" t="s">
        <v>743</v>
      </c>
      <c r="C1549" s="13" t="s">
        <v>744</v>
      </c>
      <c r="D1549" s="48"/>
      <c r="E1549" s="41">
        <v>75</v>
      </c>
      <c r="F1549" s="34">
        <f t="shared" si="23"/>
        <v>30024934.970000029</v>
      </c>
      <c r="G1549" s="20"/>
    </row>
    <row r="1550" spans="1:7" s="12" customFormat="1" ht="20.100000000000001" customHeight="1" x14ac:dyDescent="0.35">
      <c r="A1550" s="33">
        <v>44435</v>
      </c>
      <c r="B1550" s="21" t="s">
        <v>745</v>
      </c>
      <c r="C1550" s="13" t="s">
        <v>746</v>
      </c>
      <c r="D1550" s="48"/>
      <c r="E1550" s="41">
        <v>67.5</v>
      </c>
      <c r="F1550" s="34">
        <f t="shared" si="23"/>
        <v>30024867.470000029</v>
      </c>
      <c r="G1550" s="20"/>
    </row>
    <row r="1551" spans="1:7" s="12" customFormat="1" ht="20.100000000000001" customHeight="1" x14ac:dyDescent="0.35">
      <c r="A1551" s="33">
        <v>44435</v>
      </c>
      <c r="B1551" s="21" t="s">
        <v>747</v>
      </c>
      <c r="C1551" s="13" t="s">
        <v>748</v>
      </c>
      <c r="D1551" s="48"/>
      <c r="E1551" s="41">
        <v>52.5</v>
      </c>
      <c r="F1551" s="34">
        <f t="shared" si="23"/>
        <v>30024814.970000029</v>
      </c>
      <c r="G1551" s="20"/>
    </row>
    <row r="1552" spans="1:7" s="12" customFormat="1" ht="20.100000000000001" customHeight="1" x14ac:dyDescent="0.35">
      <c r="A1552" s="33">
        <v>44435</v>
      </c>
      <c r="B1552" s="21" t="s">
        <v>749</v>
      </c>
      <c r="C1552" s="13" t="s">
        <v>750</v>
      </c>
      <c r="D1552" s="48"/>
      <c r="E1552" s="41">
        <v>49.5</v>
      </c>
      <c r="F1552" s="34">
        <f t="shared" si="23"/>
        <v>30024765.470000029</v>
      </c>
      <c r="G1552" s="20"/>
    </row>
    <row r="1553" spans="1:7" s="12" customFormat="1" ht="20.100000000000001" customHeight="1" x14ac:dyDescent="0.35">
      <c r="A1553" s="33">
        <v>44435</v>
      </c>
      <c r="B1553" s="21" t="s">
        <v>751</v>
      </c>
      <c r="C1553" s="13" t="s">
        <v>752</v>
      </c>
      <c r="D1553" s="48"/>
      <c r="E1553" s="41">
        <v>42</v>
      </c>
      <c r="F1553" s="34">
        <f t="shared" ref="F1553:F1616" si="24">F1552-E1553+D1553</f>
        <v>30024723.470000029</v>
      </c>
      <c r="G1553" s="20"/>
    </row>
    <row r="1554" spans="1:7" s="12" customFormat="1" ht="20.100000000000001" customHeight="1" x14ac:dyDescent="0.35">
      <c r="A1554" s="33">
        <v>44435</v>
      </c>
      <c r="B1554" s="21" t="s">
        <v>753</v>
      </c>
      <c r="C1554" s="13" t="s">
        <v>754</v>
      </c>
      <c r="D1554" s="48"/>
      <c r="E1554" s="41">
        <v>37.5</v>
      </c>
      <c r="F1554" s="34">
        <f t="shared" si="24"/>
        <v>30024685.970000029</v>
      </c>
      <c r="G1554" s="20"/>
    </row>
    <row r="1555" spans="1:7" s="12" customFormat="1" ht="20.100000000000001" customHeight="1" x14ac:dyDescent="0.35">
      <c r="A1555" s="33">
        <v>44435</v>
      </c>
      <c r="B1555" s="21" t="s">
        <v>755</v>
      </c>
      <c r="C1555" s="13" t="s">
        <v>756</v>
      </c>
      <c r="D1555" s="48"/>
      <c r="E1555" s="41">
        <v>37.5</v>
      </c>
      <c r="F1555" s="34">
        <f t="shared" si="24"/>
        <v>30024648.470000029</v>
      </c>
      <c r="G1555" s="20"/>
    </row>
    <row r="1556" spans="1:7" s="12" customFormat="1" ht="20.100000000000001" customHeight="1" x14ac:dyDescent="0.35">
      <c r="A1556" s="33">
        <v>44435</v>
      </c>
      <c r="B1556" s="21" t="s">
        <v>757</v>
      </c>
      <c r="C1556" s="13" t="s">
        <v>758</v>
      </c>
      <c r="D1556" s="48"/>
      <c r="E1556" s="41">
        <v>37.5</v>
      </c>
      <c r="F1556" s="34">
        <f t="shared" si="24"/>
        <v>30024610.970000029</v>
      </c>
      <c r="G1556" s="20"/>
    </row>
    <row r="1557" spans="1:7" s="12" customFormat="1" ht="20.100000000000001" customHeight="1" x14ac:dyDescent="0.35">
      <c r="A1557" s="33">
        <v>44435</v>
      </c>
      <c r="B1557" s="21" t="s">
        <v>759</v>
      </c>
      <c r="C1557" s="13" t="s">
        <v>760</v>
      </c>
      <c r="D1557" s="48"/>
      <c r="E1557" s="41">
        <v>31.5</v>
      </c>
      <c r="F1557" s="34">
        <f t="shared" si="24"/>
        <v>30024579.470000029</v>
      </c>
      <c r="G1557" s="20"/>
    </row>
    <row r="1558" spans="1:7" s="12" customFormat="1" ht="20.100000000000001" customHeight="1" x14ac:dyDescent="0.35">
      <c r="A1558" s="33">
        <v>44435</v>
      </c>
      <c r="B1558" s="21" t="s">
        <v>761</v>
      </c>
      <c r="C1558" s="13" t="s">
        <v>762</v>
      </c>
      <c r="D1558" s="48"/>
      <c r="E1558" s="41">
        <v>30.66</v>
      </c>
      <c r="F1558" s="34">
        <f t="shared" si="24"/>
        <v>30024548.810000028</v>
      </c>
      <c r="G1558" s="20"/>
    </row>
    <row r="1559" spans="1:7" s="12" customFormat="1" ht="20.100000000000001" customHeight="1" x14ac:dyDescent="0.35">
      <c r="A1559" s="33">
        <v>44435</v>
      </c>
      <c r="B1559" s="21" t="s">
        <v>763</v>
      </c>
      <c r="C1559" s="13" t="s">
        <v>764</v>
      </c>
      <c r="D1559" s="48"/>
      <c r="E1559" s="41">
        <v>30</v>
      </c>
      <c r="F1559" s="34">
        <f t="shared" si="24"/>
        <v>30024518.810000028</v>
      </c>
      <c r="G1559" s="20"/>
    </row>
    <row r="1560" spans="1:7" s="12" customFormat="1" ht="20.100000000000001" customHeight="1" x14ac:dyDescent="0.35">
      <c r="A1560" s="33">
        <v>44435</v>
      </c>
      <c r="B1560" s="21" t="s">
        <v>765</v>
      </c>
      <c r="C1560" s="13" t="s">
        <v>766</v>
      </c>
      <c r="D1560" s="48"/>
      <c r="E1560" s="41">
        <v>28.88</v>
      </c>
      <c r="F1560" s="34">
        <f t="shared" si="24"/>
        <v>30024489.93000003</v>
      </c>
      <c r="G1560" s="20"/>
    </row>
    <row r="1561" spans="1:7" s="12" customFormat="1" ht="20.100000000000001" customHeight="1" x14ac:dyDescent="0.35">
      <c r="A1561" s="33">
        <v>44435</v>
      </c>
      <c r="B1561" s="21" t="s">
        <v>767</v>
      </c>
      <c r="C1561" s="13" t="s">
        <v>768</v>
      </c>
      <c r="D1561" s="48"/>
      <c r="E1561" s="41">
        <v>27</v>
      </c>
      <c r="F1561" s="34">
        <f t="shared" si="24"/>
        <v>30024462.93000003</v>
      </c>
      <c r="G1561" s="20"/>
    </row>
    <row r="1562" spans="1:7" s="12" customFormat="1" ht="20.100000000000001" customHeight="1" x14ac:dyDescent="0.35">
      <c r="A1562" s="33">
        <v>44435</v>
      </c>
      <c r="B1562" s="21" t="s">
        <v>769</v>
      </c>
      <c r="C1562" s="13" t="s">
        <v>770</v>
      </c>
      <c r="D1562" s="48"/>
      <c r="E1562" s="41">
        <v>25.5</v>
      </c>
      <c r="F1562" s="34">
        <f t="shared" si="24"/>
        <v>30024437.43000003</v>
      </c>
      <c r="G1562" s="20"/>
    </row>
    <row r="1563" spans="1:7" s="12" customFormat="1" ht="20.100000000000001" customHeight="1" x14ac:dyDescent="0.35">
      <c r="A1563" s="33">
        <v>44435</v>
      </c>
      <c r="B1563" s="21" t="s">
        <v>771</v>
      </c>
      <c r="C1563" s="13" t="s">
        <v>772</v>
      </c>
      <c r="D1563" s="48"/>
      <c r="E1563" s="41">
        <v>25.38</v>
      </c>
      <c r="F1563" s="34">
        <f t="shared" si="24"/>
        <v>30024412.050000031</v>
      </c>
      <c r="G1563" s="20"/>
    </row>
    <row r="1564" spans="1:7" s="12" customFormat="1" ht="20.100000000000001" customHeight="1" x14ac:dyDescent="0.35">
      <c r="A1564" s="33">
        <v>44435</v>
      </c>
      <c r="B1564" s="21" t="s">
        <v>773</v>
      </c>
      <c r="C1564" s="13" t="s">
        <v>774</v>
      </c>
      <c r="D1564" s="48"/>
      <c r="E1564" s="41">
        <v>23.62</v>
      </c>
      <c r="F1564" s="34">
        <f t="shared" si="24"/>
        <v>30024388.43000003</v>
      </c>
      <c r="G1564" s="20"/>
    </row>
    <row r="1565" spans="1:7" s="12" customFormat="1" ht="20.100000000000001" customHeight="1" x14ac:dyDescent="0.35">
      <c r="A1565" s="33">
        <v>44435</v>
      </c>
      <c r="B1565" s="21" t="s">
        <v>775</v>
      </c>
      <c r="C1565" s="13" t="s">
        <v>776</v>
      </c>
      <c r="D1565" s="48"/>
      <c r="E1565" s="41">
        <v>22.5</v>
      </c>
      <c r="F1565" s="34">
        <f t="shared" si="24"/>
        <v>30024365.93000003</v>
      </c>
      <c r="G1565" s="20"/>
    </row>
    <row r="1566" spans="1:7" s="12" customFormat="1" ht="20.100000000000001" customHeight="1" x14ac:dyDescent="0.35">
      <c r="A1566" s="33">
        <v>44435</v>
      </c>
      <c r="B1566" s="21" t="s">
        <v>777</v>
      </c>
      <c r="C1566" s="13" t="s">
        <v>778</v>
      </c>
      <c r="D1566" s="48"/>
      <c r="E1566" s="41">
        <v>22.5</v>
      </c>
      <c r="F1566" s="34">
        <f t="shared" si="24"/>
        <v>30024343.43000003</v>
      </c>
      <c r="G1566" s="20"/>
    </row>
    <row r="1567" spans="1:7" s="12" customFormat="1" ht="20.100000000000001" customHeight="1" x14ac:dyDescent="0.35">
      <c r="A1567" s="33">
        <v>44435</v>
      </c>
      <c r="B1567" s="21" t="s">
        <v>779</v>
      </c>
      <c r="C1567" s="13" t="s">
        <v>780</v>
      </c>
      <c r="D1567" s="48"/>
      <c r="E1567" s="41">
        <v>22.5</v>
      </c>
      <c r="F1567" s="34">
        <f t="shared" si="24"/>
        <v>30024320.93000003</v>
      </c>
      <c r="G1567" s="20"/>
    </row>
    <row r="1568" spans="1:7" s="12" customFormat="1" ht="20.100000000000001" customHeight="1" x14ac:dyDescent="0.35">
      <c r="A1568" s="33">
        <v>44435</v>
      </c>
      <c r="B1568" s="21" t="s">
        <v>781</v>
      </c>
      <c r="C1568" s="13" t="s">
        <v>782</v>
      </c>
      <c r="D1568" s="48"/>
      <c r="E1568" s="41">
        <v>21.85</v>
      </c>
      <c r="F1568" s="34">
        <f t="shared" si="24"/>
        <v>30024299.080000028</v>
      </c>
      <c r="G1568" s="20"/>
    </row>
    <row r="1569" spans="1:7" s="12" customFormat="1" ht="20.100000000000001" customHeight="1" x14ac:dyDescent="0.35">
      <c r="A1569" s="33">
        <v>44435</v>
      </c>
      <c r="B1569" s="21" t="s">
        <v>783</v>
      </c>
      <c r="C1569" s="13" t="s">
        <v>784</v>
      </c>
      <c r="D1569" s="48"/>
      <c r="E1569" s="41">
        <v>18.75</v>
      </c>
      <c r="F1569" s="34">
        <f t="shared" si="24"/>
        <v>30024280.330000028</v>
      </c>
      <c r="G1569" s="20"/>
    </row>
    <row r="1570" spans="1:7" s="12" customFormat="1" ht="20.100000000000001" customHeight="1" x14ac:dyDescent="0.35">
      <c r="A1570" s="33">
        <v>44435</v>
      </c>
      <c r="B1570" s="21" t="s">
        <v>785</v>
      </c>
      <c r="C1570" s="13" t="s">
        <v>786</v>
      </c>
      <c r="D1570" s="48"/>
      <c r="E1570" s="41">
        <v>18</v>
      </c>
      <c r="F1570" s="34">
        <f t="shared" si="24"/>
        <v>30024262.330000028</v>
      </c>
      <c r="G1570" s="20"/>
    </row>
    <row r="1571" spans="1:7" s="12" customFormat="1" ht="20.100000000000001" customHeight="1" x14ac:dyDescent="0.35">
      <c r="A1571" s="33">
        <v>44435</v>
      </c>
      <c r="B1571" s="21" t="s">
        <v>787</v>
      </c>
      <c r="C1571" s="13" t="s">
        <v>788</v>
      </c>
      <c r="D1571" s="48"/>
      <c r="E1571" s="41">
        <v>18</v>
      </c>
      <c r="F1571" s="34">
        <f t="shared" si="24"/>
        <v>30024244.330000028</v>
      </c>
      <c r="G1571" s="20"/>
    </row>
    <row r="1572" spans="1:7" s="12" customFormat="1" ht="20.100000000000001" customHeight="1" x14ac:dyDescent="0.35">
      <c r="A1572" s="33">
        <v>44435</v>
      </c>
      <c r="B1572" s="21" t="s">
        <v>789</v>
      </c>
      <c r="C1572" s="13" t="s">
        <v>790</v>
      </c>
      <c r="D1572" s="48"/>
      <c r="E1572" s="41">
        <v>16.5</v>
      </c>
      <c r="F1572" s="34">
        <f t="shared" si="24"/>
        <v>30024227.830000028</v>
      </c>
      <c r="G1572" s="20"/>
    </row>
    <row r="1573" spans="1:7" s="12" customFormat="1" ht="20.100000000000001" customHeight="1" x14ac:dyDescent="0.35">
      <c r="A1573" s="33">
        <v>44435</v>
      </c>
      <c r="B1573" s="21" t="s">
        <v>791</v>
      </c>
      <c r="C1573" s="13" t="s">
        <v>792</v>
      </c>
      <c r="D1573" s="48"/>
      <c r="E1573" s="41">
        <v>16.5</v>
      </c>
      <c r="F1573" s="34">
        <f t="shared" si="24"/>
        <v>30024211.330000028</v>
      </c>
      <c r="G1573" s="20"/>
    </row>
    <row r="1574" spans="1:7" s="12" customFormat="1" ht="20.100000000000001" customHeight="1" x14ac:dyDescent="0.35">
      <c r="A1574" s="33">
        <v>44435</v>
      </c>
      <c r="B1574" s="21" t="s">
        <v>793</v>
      </c>
      <c r="C1574" s="13" t="s">
        <v>794</v>
      </c>
      <c r="D1574" s="48"/>
      <c r="E1574" s="41">
        <v>15</v>
      </c>
      <c r="F1574" s="34">
        <f t="shared" si="24"/>
        <v>30024196.330000028</v>
      </c>
      <c r="G1574" s="20"/>
    </row>
    <row r="1575" spans="1:7" s="12" customFormat="1" ht="20.100000000000001" customHeight="1" x14ac:dyDescent="0.35">
      <c r="A1575" s="33">
        <v>44435</v>
      </c>
      <c r="B1575" s="21" t="s">
        <v>795</v>
      </c>
      <c r="C1575" s="13" t="s">
        <v>796</v>
      </c>
      <c r="D1575" s="48"/>
      <c r="E1575" s="41">
        <v>15</v>
      </c>
      <c r="F1575" s="34">
        <f t="shared" si="24"/>
        <v>30024181.330000028</v>
      </c>
      <c r="G1575" s="20"/>
    </row>
    <row r="1576" spans="1:7" s="12" customFormat="1" ht="20.100000000000001" customHeight="1" x14ac:dyDescent="0.35">
      <c r="A1576" s="33">
        <v>44435</v>
      </c>
      <c r="B1576" s="21" t="s">
        <v>797</v>
      </c>
      <c r="C1576" s="13" t="s">
        <v>798</v>
      </c>
      <c r="D1576" s="48"/>
      <c r="E1576" s="41">
        <v>15</v>
      </c>
      <c r="F1576" s="34">
        <f t="shared" si="24"/>
        <v>30024166.330000028</v>
      </c>
      <c r="G1576" s="20"/>
    </row>
    <row r="1577" spans="1:7" s="12" customFormat="1" ht="20.100000000000001" customHeight="1" x14ac:dyDescent="0.35">
      <c r="A1577" s="33">
        <v>44435</v>
      </c>
      <c r="B1577" s="21" t="s">
        <v>799</v>
      </c>
      <c r="C1577" s="13" t="s">
        <v>800</v>
      </c>
      <c r="D1577" s="48"/>
      <c r="E1577" s="41">
        <v>15</v>
      </c>
      <c r="F1577" s="34">
        <f t="shared" si="24"/>
        <v>30024151.330000028</v>
      </c>
      <c r="G1577" s="20"/>
    </row>
    <row r="1578" spans="1:7" s="12" customFormat="1" ht="20.100000000000001" customHeight="1" x14ac:dyDescent="0.35">
      <c r="A1578" s="33">
        <v>44435</v>
      </c>
      <c r="B1578" s="21" t="s">
        <v>801</v>
      </c>
      <c r="C1578" s="13" t="s">
        <v>802</v>
      </c>
      <c r="D1578" s="48"/>
      <c r="E1578" s="41">
        <v>15</v>
      </c>
      <c r="F1578" s="34">
        <f t="shared" si="24"/>
        <v>30024136.330000028</v>
      </c>
      <c r="G1578" s="20"/>
    </row>
    <row r="1579" spans="1:7" s="12" customFormat="1" ht="20.100000000000001" customHeight="1" x14ac:dyDescent="0.35">
      <c r="A1579" s="33">
        <v>44435</v>
      </c>
      <c r="B1579" s="21" t="s">
        <v>803</v>
      </c>
      <c r="C1579" s="13" t="s">
        <v>804</v>
      </c>
      <c r="D1579" s="48"/>
      <c r="E1579" s="41">
        <v>15</v>
      </c>
      <c r="F1579" s="34">
        <f t="shared" si="24"/>
        <v>30024121.330000028</v>
      </c>
      <c r="G1579" s="20"/>
    </row>
    <row r="1580" spans="1:7" s="12" customFormat="1" ht="20.100000000000001" customHeight="1" x14ac:dyDescent="0.35">
      <c r="A1580" s="33">
        <v>44435</v>
      </c>
      <c r="B1580" s="21" t="s">
        <v>805</v>
      </c>
      <c r="C1580" s="13" t="s">
        <v>806</v>
      </c>
      <c r="D1580" s="48"/>
      <c r="E1580" s="41">
        <v>15</v>
      </c>
      <c r="F1580" s="34">
        <f t="shared" si="24"/>
        <v>30024106.330000028</v>
      </c>
      <c r="G1580" s="20"/>
    </row>
    <row r="1581" spans="1:7" s="12" customFormat="1" ht="20.100000000000001" customHeight="1" x14ac:dyDescent="0.35">
      <c r="A1581" s="33">
        <v>44435</v>
      </c>
      <c r="B1581" s="21" t="s">
        <v>807</v>
      </c>
      <c r="C1581" s="13" t="s">
        <v>808</v>
      </c>
      <c r="D1581" s="48"/>
      <c r="E1581" s="41">
        <v>15</v>
      </c>
      <c r="F1581" s="34">
        <f t="shared" si="24"/>
        <v>30024091.330000028</v>
      </c>
      <c r="G1581" s="20"/>
    </row>
    <row r="1582" spans="1:7" s="12" customFormat="1" ht="20.100000000000001" customHeight="1" x14ac:dyDescent="0.35">
      <c r="A1582" s="33">
        <v>44435</v>
      </c>
      <c r="B1582" s="21" t="s">
        <v>809</v>
      </c>
      <c r="C1582" s="13" t="s">
        <v>810</v>
      </c>
      <c r="D1582" s="48"/>
      <c r="E1582" s="41">
        <v>15</v>
      </c>
      <c r="F1582" s="34">
        <f t="shared" si="24"/>
        <v>30024076.330000028</v>
      </c>
      <c r="G1582" s="20"/>
    </row>
    <row r="1583" spans="1:7" s="12" customFormat="1" ht="20.100000000000001" customHeight="1" x14ac:dyDescent="0.35">
      <c r="A1583" s="33">
        <v>44435</v>
      </c>
      <c r="B1583" s="21" t="s">
        <v>811</v>
      </c>
      <c r="C1583" s="13" t="s">
        <v>812</v>
      </c>
      <c r="D1583" s="48"/>
      <c r="E1583" s="41">
        <v>15</v>
      </c>
      <c r="F1583" s="34">
        <f t="shared" si="24"/>
        <v>30024061.330000028</v>
      </c>
      <c r="G1583" s="20"/>
    </row>
    <row r="1584" spans="1:7" s="12" customFormat="1" ht="20.100000000000001" customHeight="1" x14ac:dyDescent="0.35">
      <c r="A1584" s="33">
        <v>44435</v>
      </c>
      <c r="B1584" s="21" t="s">
        <v>813</v>
      </c>
      <c r="C1584" s="13" t="s">
        <v>814</v>
      </c>
      <c r="D1584" s="48"/>
      <c r="E1584" s="41">
        <v>15</v>
      </c>
      <c r="F1584" s="34">
        <f t="shared" si="24"/>
        <v>30024046.330000028</v>
      </c>
      <c r="G1584" s="20"/>
    </row>
    <row r="1585" spans="1:7" s="12" customFormat="1" ht="20.100000000000001" customHeight="1" x14ac:dyDescent="0.35">
      <c r="A1585" s="33">
        <v>44435</v>
      </c>
      <c r="B1585" s="21" t="s">
        <v>815</v>
      </c>
      <c r="C1585" s="13" t="s">
        <v>816</v>
      </c>
      <c r="D1585" s="48"/>
      <c r="E1585" s="48">
        <v>15</v>
      </c>
      <c r="F1585" s="34">
        <f t="shared" si="24"/>
        <v>30024031.330000028</v>
      </c>
      <c r="G1585" s="20"/>
    </row>
    <row r="1586" spans="1:7" s="12" customFormat="1" ht="20.100000000000001" customHeight="1" x14ac:dyDescent="0.35">
      <c r="A1586" s="33">
        <v>44435</v>
      </c>
      <c r="B1586" s="21" t="s">
        <v>817</v>
      </c>
      <c r="C1586" s="13" t="s">
        <v>818</v>
      </c>
      <c r="D1586" s="48"/>
      <c r="E1586" s="48">
        <v>13.5</v>
      </c>
      <c r="F1586" s="34">
        <f t="shared" si="24"/>
        <v>30024017.830000028</v>
      </c>
      <c r="G1586" s="20"/>
    </row>
    <row r="1587" spans="1:7" s="12" customFormat="1" ht="20.100000000000001" customHeight="1" x14ac:dyDescent="0.35">
      <c r="A1587" s="33">
        <v>44435</v>
      </c>
      <c r="B1587" s="21" t="s">
        <v>819</v>
      </c>
      <c r="C1587" s="13" t="s">
        <v>820</v>
      </c>
      <c r="D1587" s="48"/>
      <c r="E1587" s="48">
        <v>13.37</v>
      </c>
      <c r="F1587" s="34">
        <f t="shared" si="24"/>
        <v>30024004.460000027</v>
      </c>
      <c r="G1587" s="20"/>
    </row>
    <row r="1588" spans="1:7" s="12" customFormat="1" ht="20.100000000000001" customHeight="1" x14ac:dyDescent="0.35">
      <c r="A1588" s="33">
        <v>44435</v>
      </c>
      <c r="B1588" s="21" t="s">
        <v>821</v>
      </c>
      <c r="C1588" s="13" t="s">
        <v>822</v>
      </c>
      <c r="D1588" s="48"/>
      <c r="E1588" s="48">
        <v>12</v>
      </c>
      <c r="F1588" s="34">
        <f t="shared" si="24"/>
        <v>30023992.460000027</v>
      </c>
      <c r="G1588" s="20"/>
    </row>
    <row r="1589" spans="1:7" s="12" customFormat="1" ht="20.100000000000001" customHeight="1" x14ac:dyDescent="0.35">
      <c r="A1589" s="33">
        <v>44435</v>
      </c>
      <c r="B1589" s="21" t="s">
        <v>823</v>
      </c>
      <c r="C1589" s="13" t="s">
        <v>824</v>
      </c>
      <c r="D1589" s="48"/>
      <c r="E1589" s="48">
        <v>12</v>
      </c>
      <c r="F1589" s="34">
        <f t="shared" si="24"/>
        <v>30023980.460000027</v>
      </c>
      <c r="G1589" s="20"/>
    </row>
    <row r="1590" spans="1:7" s="12" customFormat="1" ht="20.100000000000001" customHeight="1" x14ac:dyDescent="0.35">
      <c r="A1590" s="33">
        <v>44435</v>
      </c>
      <c r="B1590" s="21" t="s">
        <v>825</v>
      </c>
      <c r="C1590" s="13" t="s">
        <v>826</v>
      </c>
      <c r="D1590" s="48"/>
      <c r="E1590" s="48">
        <v>12</v>
      </c>
      <c r="F1590" s="34">
        <f t="shared" si="24"/>
        <v>30023968.460000027</v>
      </c>
      <c r="G1590" s="20"/>
    </row>
    <row r="1591" spans="1:7" s="12" customFormat="1" ht="20.100000000000001" customHeight="1" x14ac:dyDescent="0.35">
      <c r="A1591" s="33">
        <v>44435</v>
      </c>
      <c r="B1591" s="21" t="s">
        <v>827</v>
      </c>
      <c r="C1591" s="13" t="s">
        <v>828</v>
      </c>
      <c r="D1591" s="48"/>
      <c r="E1591" s="48">
        <v>12</v>
      </c>
      <c r="F1591" s="34">
        <f t="shared" si="24"/>
        <v>30023956.460000027</v>
      </c>
      <c r="G1591" s="20"/>
    </row>
    <row r="1592" spans="1:7" s="12" customFormat="1" ht="20.100000000000001" customHeight="1" x14ac:dyDescent="0.35">
      <c r="A1592" s="33">
        <v>44435</v>
      </c>
      <c r="B1592" s="21" t="s">
        <v>829</v>
      </c>
      <c r="C1592" s="13" t="s">
        <v>830</v>
      </c>
      <c r="D1592" s="48"/>
      <c r="E1592" s="48">
        <v>12</v>
      </c>
      <c r="F1592" s="34">
        <f t="shared" si="24"/>
        <v>30023944.460000027</v>
      </c>
      <c r="G1592" s="20"/>
    </row>
    <row r="1593" spans="1:7" s="12" customFormat="1" ht="20.100000000000001" customHeight="1" x14ac:dyDescent="0.35">
      <c r="A1593" s="33">
        <v>44435</v>
      </c>
      <c r="B1593" s="21" t="s">
        <v>831</v>
      </c>
      <c r="C1593" s="13" t="s">
        <v>832</v>
      </c>
      <c r="D1593" s="48"/>
      <c r="E1593" s="48">
        <v>12</v>
      </c>
      <c r="F1593" s="34">
        <f t="shared" si="24"/>
        <v>30023932.460000027</v>
      </c>
      <c r="G1593" s="20"/>
    </row>
    <row r="1594" spans="1:7" s="12" customFormat="1" ht="20.100000000000001" customHeight="1" x14ac:dyDescent="0.35">
      <c r="A1594" s="33">
        <v>44435</v>
      </c>
      <c r="B1594" s="21" t="s">
        <v>833</v>
      </c>
      <c r="C1594" s="13" t="s">
        <v>834</v>
      </c>
      <c r="D1594" s="48"/>
      <c r="E1594" s="48">
        <v>12</v>
      </c>
      <c r="F1594" s="34">
        <f t="shared" si="24"/>
        <v>30023920.460000027</v>
      </c>
      <c r="G1594" s="20"/>
    </row>
    <row r="1595" spans="1:7" s="12" customFormat="1" ht="20.100000000000001" customHeight="1" x14ac:dyDescent="0.35">
      <c r="A1595" s="33">
        <v>44435</v>
      </c>
      <c r="B1595" s="21" t="s">
        <v>835</v>
      </c>
      <c r="C1595" s="13" t="s">
        <v>836</v>
      </c>
      <c r="D1595" s="48"/>
      <c r="E1595" s="48">
        <v>12</v>
      </c>
      <c r="F1595" s="34">
        <f t="shared" si="24"/>
        <v>30023908.460000027</v>
      </c>
      <c r="G1595" s="20"/>
    </row>
    <row r="1596" spans="1:7" s="12" customFormat="1" ht="20.100000000000001" customHeight="1" x14ac:dyDescent="0.35">
      <c r="A1596" s="33">
        <v>44435</v>
      </c>
      <c r="B1596" s="21" t="s">
        <v>837</v>
      </c>
      <c r="C1596" s="13" t="s">
        <v>838</v>
      </c>
      <c r="D1596" s="48"/>
      <c r="E1596" s="48">
        <v>12</v>
      </c>
      <c r="F1596" s="34">
        <f t="shared" si="24"/>
        <v>30023896.460000027</v>
      </c>
      <c r="G1596" s="20"/>
    </row>
    <row r="1597" spans="1:7" s="12" customFormat="1" ht="20.100000000000001" customHeight="1" x14ac:dyDescent="0.35">
      <c r="A1597" s="33">
        <v>44435</v>
      </c>
      <c r="B1597" s="21" t="s">
        <v>839</v>
      </c>
      <c r="C1597" s="13" t="s">
        <v>840</v>
      </c>
      <c r="D1597" s="48"/>
      <c r="E1597" s="48">
        <v>12</v>
      </c>
      <c r="F1597" s="34">
        <f t="shared" si="24"/>
        <v>30023884.460000027</v>
      </c>
      <c r="G1597" s="20"/>
    </row>
    <row r="1598" spans="1:7" s="12" customFormat="1" ht="20.100000000000001" customHeight="1" x14ac:dyDescent="0.35">
      <c r="A1598" s="33">
        <v>44435</v>
      </c>
      <c r="B1598" s="21" t="s">
        <v>841</v>
      </c>
      <c r="C1598" s="13" t="s">
        <v>842</v>
      </c>
      <c r="D1598" s="48"/>
      <c r="E1598" s="48">
        <v>12</v>
      </c>
      <c r="F1598" s="34">
        <f t="shared" si="24"/>
        <v>30023872.460000027</v>
      </c>
      <c r="G1598" s="20"/>
    </row>
    <row r="1599" spans="1:7" s="12" customFormat="1" ht="20.100000000000001" customHeight="1" x14ac:dyDescent="0.35">
      <c r="A1599" s="33">
        <v>44435</v>
      </c>
      <c r="B1599" s="21" t="s">
        <v>843</v>
      </c>
      <c r="C1599" s="13" t="s">
        <v>844</v>
      </c>
      <c r="D1599" s="48"/>
      <c r="E1599" s="48">
        <v>12</v>
      </c>
      <c r="F1599" s="34">
        <f t="shared" si="24"/>
        <v>30023860.460000027</v>
      </c>
      <c r="G1599" s="20"/>
    </row>
    <row r="1600" spans="1:7" s="12" customFormat="1" ht="20.100000000000001" customHeight="1" x14ac:dyDescent="0.35">
      <c r="A1600" s="33">
        <v>44435</v>
      </c>
      <c r="B1600" s="21" t="s">
        <v>845</v>
      </c>
      <c r="C1600" s="13" t="s">
        <v>846</v>
      </c>
      <c r="D1600" s="48"/>
      <c r="E1600" s="48">
        <v>12</v>
      </c>
      <c r="F1600" s="34">
        <f t="shared" si="24"/>
        <v>30023848.460000027</v>
      </c>
      <c r="G1600" s="20"/>
    </row>
    <row r="1601" spans="1:7" s="12" customFormat="1" ht="20.100000000000001" customHeight="1" x14ac:dyDescent="0.35">
      <c r="A1601" s="33">
        <v>44435</v>
      </c>
      <c r="B1601" s="21" t="s">
        <v>847</v>
      </c>
      <c r="C1601" s="13" t="s">
        <v>848</v>
      </c>
      <c r="D1601" s="48"/>
      <c r="E1601" s="48">
        <v>12</v>
      </c>
      <c r="F1601" s="34">
        <f t="shared" si="24"/>
        <v>30023836.460000027</v>
      </c>
      <c r="G1601" s="20"/>
    </row>
    <row r="1602" spans="1:7" s="12" customFormat="1" ht="20.100000000000001" customHeight="1" x14ac:dyDescent="0.35">
      <c r="A1602" s="33">
        <v>44435</v>
      </c>
      <c r="B1602" s="21" t="s">
        <v>849</v>
      </c>
      <c r="C1602" s="13" t="s">
        <v>850</v>
      </c>
      <c r="D1602" s="48"/>
      <c r="E1602" s="48">
        <v>12</v>
      </c>
      <c r="F1602" s="34">
        <f t="shared" si="24"/>
        <v>30023824.460000027</v>
      </c>
      <c r="G1602" s="20"/>
    </row>
    <row r="1603" spans="1:7" s="12" customFormat="1" ht="20.100000000000001" customHeight="1" x14ac:dyDescent="0.35">
      <c r="A1603" s="33">
        <v>44435</v>
      </c>
      <c r="B1603" s="21" t="s">
        <v>851</v>
      </c>
      <c r="C1603" s="13" t="s">
        <v>852</v>
      </c>
      <c r="D1603" s="48"/>
      <c r="E1603" s="48">
        <v>12</v>
      </c>
      <c r="F1603" s="34">
        <f t="shared" si="24"/>
        <v>30023812.460000027</v>
      </c>
      <c r="G1603" s="20"/>
    </row>
    <row r="1604" spans="1:7" s="12" customFormat="1" ht="20.100000000000001" customHeight="1" x14ac:dyDescent="0.35">
      <c r="A1604" s="33">
        <v>44435</v>
      </c>
      <c r="B1604" s="21" t="s">
        <v>853</v>
      </c>
      <c r="C1604" s="13" t="s">
        <v>854</v>
      </c>
      <c r="D1604" s="48"/>
      <c r="E1604" s="48">
        <v>12</v>
      </c>
      <c r="F1604" s="34">
        <f t="shared" si="24"/>
        <v>30023800.460000027</v>
      </c>
      <c r="G1604" s="20"/>
    </row>
    <row r="1605" spans="1:7" s="12" customFormat="1" ht="20.100000000000001" customHeight="1" x14ac:dyDescent="0.35">
      <c r="A1605" s="33">
        <v>44435</v>
      </c>
      <c r="B1605" s="21" t="s">
        <v>855</v>
      </c>
      <c r="C1605" s="13" t="s">
        <v>856</v>
      </c>
      <c r="D1605" s="48"/>
      <c r="E1605" s="48">
        <v>12</v>
      </c>
      <c r="F1605" s="34">
        <f t="shared" si="24"/>
        <v>30023788.460000027</v>
      </c>
      <c r="G1605" s="20"/>
    </row>
    <row r="1606" spans="1:7" s="12" customFormat="1" ht="20.100000000000001" customHeight="1" x14ac:dyDescent="0.35">
      <c r="A1606" s="33">
        <v>44435</v>
      </c>
      <c r="B1606" s="21" t="s">
        <v>857</v>
      </c>
      <c r="C1606" s="13" t="s">
        <v>858</v>
      </c>
      <c r="D1606" s="48"/>
      <c r="E1606" s="48">
        <v>12</v>
      </c>
      <c r="F1606" s="34">
        <f t="shared" si="24"/>
        <v>30023776.460000027</v>
      </c>
      <c r="G1606" s="20"/>
    </row>
    <row r="1607" spans="1:7" s="12" customFormat="1" ht="20.100000000000001" customHeight="1" x14ac:dyDescent="0.35">
      <c r="A1607" s="33">
        <v>44435</v>
      </c>
      <c r="B1607" s="21" t="s">
        <v>859</v>
      </c>
      <c r="C1607" s="13" t="s">
        <v>860</v>
      </c>
      <c r="D1607" s="48"/>
      <c r="E1607" s="48">
        <v>10.5</v>
      </c>
      <c r="F1607" s="34">
        <f t="shared" si="24"/>
        <v>30023765.960000027</v>
      </c>
      <c r="G1607" s="20"/>
    </row>
    <row r="1608" spans="1:7" s="12" customFormat="1" ht="20.100000000000001" customHeight="1" x14ac:dyDescent="0.35">
      <c r="A1608" s="33">
        <v>44435</v>
      </c>
      <c r="B1608" s="21" t="s">
        <v>861</v>
      </c>
      <c r="C1608" s="13" t="s">
        <v>862</v>
      </c>
      <c r="D1608" s="48"/>
      <c r="E1608" s="48">
        <v>10.5</v>
      </c>
      <c r="F1608" s="34">
        <f t="shared" si="24"/>
        <v>30023755.460000027</v>
      </c>
      <c r="G1608" s="20"/>
    </row>
    <row r="1609" spans="1:7" s="12" customFormat="1" ht="20.100000000000001" customHeight="1" x14ac:dyDescent="0.35">
      <c r="A1609" s="33">
        <v>44435</v>
      </c>
      <c r="B1609" s="21" t="s">
        <v>863</v>
      </c>
      <c r="C1609" s="13" t="s">
        <v>864</v>
      </c>
      <c r="D1609" s="48"/>
      <c r="E1609" s="41">
        <v>10.5</v>
      </c>
      <c r="F1609" s="34">
        <f t="shared" si="24"/>
        <v>30023744.960000027</v>
      </c>
      <c r="G1609" s="20"/>
    </row>
    <row r="1610" spans="1:7" s="12" customFormat="1" ht="20.100000000000001" customHeight="1" x14ac:dyDescent="0.35">
      <c r="A1610" s="33">
        <v>44435</v>
      </c>
      <c r="B1610" s="21" t="s">
        <v>865</v>
      </c>
      <c r="C1610" s="13" t="s">
        <v>866</v>
      </c>
      <c r="D1610" s="48"/>
      <c r="E1610" s="41">
        <v>10.5</v>
      </c>
      <c r="F1610" s="34">
        <f t="shared" si="24"/>
        <v>30023734.460000027</v>
      </c>
      <c r="G1610" s="20"/>
    </row>
    <row r="1611" spans="1:7" s="12" customFormat="1" ht="20.100000000000001" customHeight="1" x14ac:dyDescent="0.35">
      <c r="A1611" s="33">
        <v>44435</v>
      </c>
      <c r="B1611" s="21" t="s">
        <v>867</v>
      </c>
      <c r="C1611" s="13" t="s">
        <v>868</v>
      </c>
      <c r="D1611" s="48"/>
      <c r="E1611" s="41">
        <v>10.5</v>
      </c>
      <c r="F1611" s="34">
        <f t="shared" si="24"/>
        <v>30023723.960000027</v>
      </c>
      <c r="G1611" s="20"/>
    </row>
    <row r="1612" spans="1:7" s="12" customFormat="1" ht="20.100000000000001" customHeight="1" x14ac:dyDescent="0.35">
      <c r="A1612" s="33">
        <v>44435</v>
      </c>
      <c r="B1612" s="21" t="s">
        <v>869</v>
      </c>
      <c r="C1612" s="13" t="s">
        <v>870</v>
      </c>
      <c r="D1612" s="48"/>
      <c r="E1612" s="41">
        <v>9.75</v>
      </c>
      <c r="F1612" s="34">
        <f t="shared" si="24"/>
        <v>30023714.210000027</v>
      </c>
      <c r="G1612" s="20"/>
    </row>
    <row r="1613" spans="1:7" s="12" customFormat="1" ht="20.100000000000001" customHeight="1" x14ac:dyDescent="0.35">
      <c r="A1613" s="33">
        <v>44435</v>
      </c>
      <c r="B1613" s="21" t="s">
        <v>871</v>
      </c>
      <c r="C1613" s="13" t="s">
        <v>872</v>
      </c>
      <c r="D1613" s="48"/>
      <c r="E1613" s="41">
        <v>9</v>
      </c>
      <c r="F1613" s="34">
        <f t="shared" si="24"/>
        <v>30023705.210000027</v>
      </c>
      <c r="G1613" s="20"/>
    </row>
    <row r="1614" spans="1:7" s="12" customFormat="1" ht="20.100000000000001" customHeight="1" x14ac:dyDescent="0.35">
      <c r="A1614" s="33">
        <v>44435</v>
      </c>
      <c r="B1614" s="21" t="s">
        <v>873</v>
      </c>
      <c r="C1614" s="13" t="s">
        <v>874</v>
      </c>
      <c r="D1614" s="48"/>
      <c r="E1614" s="41">
        <v>9</v>
      </c>
      <c r="F1614" s="34">
        <f t="shared" si="24"/>
        <v>30023696.210000027</v>
      </c>
      <c r="G1614" s="20"/>
    </row>
    <row r="1615" spans="1:7" s="12" customFormat="1" ht="20.100000000000001" customHeight="1" x14ac:dyDescent="0.35">
      <c r="A1615" s="33">
        <v>44435</v>
      </c>
      <c r="B1615" s="21" t="s">
        <v>875</v>
      </c>
      <c r="C1615" s="13" t="s">
        <v>876</v>
      </c>
      <c r="D1615" s="48"/>
      <c r="E1615" s="41">
        <v>8.25</v>
      </c>
      <c r="F1615" s="34">
        <f t="shared" si="24"/>
        <v>30023687.960000027</v>
      </c>
      <c r="G1615" s="20"/>
    </row>
    <row r="1616" spans="1:7" s="12" customFormat="1" ht="20.100000000000001" customHeight="1" x14ac:dyDescent="0.35">
      <c r="A1616" s="33">
        <v>44435</v>
      </c>
      <c r="B1616" s="21" t="s">
        <v>877</v>
      </c>
      <c r="C1616" s="13" t="s">
        <v>878</v>
      </c>
      <c r="D1616" s="48"/>
      <c r="E1616" s="41">
        <v>8.25</v>
      </c>
      <c r="F1616" s="34">
        <f t="shared" si="24"/>
        <v>30023679.710000027</v>
      </c>
      <c r="G1616" s="20"/>
    </row>
    <row r="1617" spans="1:7" s="12" customFormat="1" ht="20.100000000000001" customHeight="1" x14ac:dyDescent="0.35">
      <c r="A1617" s="33">
        <v>44435</v>
      </c>
      <c r="B1617" s="21" t="s">
        <v>879</v>
      </c>
      <c r="C1617" s="13" t="s">
        <v>880</v>
      </c>
      <c r="D1617" s="48"/>
      <c r="E1617" s="41">
        <v>7.5</v>
      </c>
      <c r="F1617" s="34">
        <f t="shared" ref="F1617:F1680" si="25">F1616-E1617+D1617</f>
        <v>30023672.210000027</v>
      </c>
      <c r="G1617" s="20"/>
    </row>
    <row r="1618" spans="1:7" s="12" customFormat="1" ht="20.100000000000001" customHeight="1" x14ac:dyDescent="0.35">
      <c r="A1618" s="33">
        <v>44435</v>
      </c>
      <c r="B1618" s="21" t="s">
        <v>881</v>
      </c>
      <c r="C1618" s="13" t="s">
        <v>882</v>
      </c>
      <c r="D1618" s="48"/>
      <c r="E1618" s="41">
        <v>7.5</v>
      </c>
      <c r="F1618" s="34">
        <f t="shared" si="25"/>
        <v>30023664.710000027</v>
      </c>
      <c r="G1618" s="20"/>
    </row>
    <row r="1619" spans="1:7" s="12" customFormat="1" ht="20.100000000000001" customHeight="1" x14ac:dyDescent="0.35">
      <c r="A1619" s="33">
        <v>44435</v>
      </c>
      <c r="B1619" s="21" t="s">
        <v>883</v>
      </c>
      <c r="C1619" s="13" t="s">
        <v>884</v>
      </c>
      <c r="D1619" s="48"/>
      <c r="E1619" s="41">
        <v>7.5</v>
      </c>
      <c r="F1619" s="34">
        <f t="shared" si="25"/>
        <v>30023657.210000027</v>
      </c>
      <c r="G1619" s="20"/>
    </row>
    <row r="1620" spans="1:7" s="12" customFormat="1" ht="20.100000000000001" customHeight="1" x14ac:dyDescent="0.35">
      <c r="A1620" s="33">
        <v>44435</v>
      </c>
      <c r="B1620" s="21" t="s">
        <v>885</v>
      </c>
      <c r="C1620" s="13" t="s">
        <v>886</v>
      </c>
      <c r="D1620" s="48"/>
      <c r="E1620" s="41">
        <v>7.5</v>
      </c>
      <c r="F1620" s="34">
        <f t="shared" si="25"/>
        <v>30023649.710000027</v>
      </c>
      <c r="G1620" s="20"/>
    </row>
    <row r="1621" spans="1:7" s="12" customFormat="1" ht="20.100000000000001" customHeight="1" x14ac:dyDescent="0.35">
      <c r="A1621" s="33">
        <v>44435</v>
      </c>
      <c r="B1621" s="21" t="s">
        <v>887</v>
      </c>
      <c r="C1621" s="13" t="s">
        <v>888</v>
      </c>
      <c r="D1621" s="48"/>
      <c r="E1621" s="41">
        <v>7.5</v>
      </c>
      <c r="F1621" s="34">
        <f t="shared" si="25"/>
        <v>30023642.210000027</v>
      </c>
      <c r="G1621" s="20"/>
    </row>
    <row r="1622" spans="1:7" s="12" customFormat="1" ht="20.100000000000001" customHeight="1" x14ac:dyDescent="0.35">
      <c r="A1622" s="33">
        <v>44435</v>
      </c>
      <c r="B1622" s="21" t="s">
        <v>889</v>
      </c>
      <c r="C1622" s="13" t="s">
        <v>890</v>
      </c>
      <c r="D1622" s="48"/>
      <c r="E1622" s="41">
        <v>7.5</v>
      </c>
      <c r="F1622" s="34">
        <f t="shared" si="25"/>
        <v>30023634.710000027</v>
      </c>
      <c r="G1622" s="20"/>
    </row>
    <row r="1623" spans="1:7" s="12" customFormat="1" ht="20.100000000000001" customHeight="1" x14ac:dyDescent="0.35">
      <c r="A1623" s="33">
        <v>44435</v>
      </c>
      <c r="B1623" s="21" t="s">
        <v>891</v>
      </c>
      <c r="C1623" s="13" t="s">
        <v>892</v>
      </c>
      <c r="D1623" s="48"/>
      <c r="E1623" s="41">
        <v>7.5</v>
      </c>
      <c r="F1623" s="34">
        <f t="shared" si="25"/>
        <v>30023627.210000027</v>
      </c>
      <c r="G1623" s="20"/>
    </row>
    <row r="1624" spans="1:7" s="12" customFormat="1" ht="20.100000000000001" customHeight="1" x14ac:dyDescent="0.35">
      <c r="A1624" s="33">
        <v>44435</v>
      </c>
      <c r="B1624" s="21" t="s">
        <v>893</v>
      </c>
      <c r="C1624" s="13" t="s">
        <v>894</v>
      </c>
      <c r="D1624" s="48"/>
      <c r="E1624" s="41">
        <v>7.5</v>
      </c>
      <c r="F1624" s="34">
        <f t="shared" si="25"/>
        <v>30023619.710000027</v>
      </c>
      <c r="G1624" s="20"/>
    </row>
    <row r="1625" spans="1:7" s="12" customFormat="1" ht="20.100000000000001" customHeight="1" x14ac:dyDescent="0.35">
      <c r="A1625" s="33">
        <v>44435</v>
      </c>
      <c r="B1625" s="21" t="s">
        <v>895</v>
      </c>
      <c r="C1625" s="13" t="s">
        <v>896</v>
      </c>
      <c r="D1625" s="48"/>
      <c r="E1625" s="41">
        <v>7.5</v>
      </c>
      <c r="F1625" s="34">
        <f t="shared" si="25"/>
        <v>30023612.210000027</v>
      </c>
      <c r="G1625" s="20"/>
    </row>
    <row r="1626" spans="1:7" s="12" customFormat="1" ht="20.100000000000001" customHeight="1" x14ac:dyDescent="0.35">
      <c r="A1626" s="33">
        <v>44435</v>
      </c>
      <c r="B1626" s="21" t="s">
        <v>897</v>
      </c>
      <c r="C1626" s="13" t="s">
        <v>898</v>
      </c>
      <c r="D1626" s="48"/>
      <c r="E1626" s="41">
        <v>7.5</v>
      </c>
      <c r="F1626" s="34">
        <f t="shared" si="25"/>
        <v>30023604.710000027</v>
      </c>
      <c r="G1626" s="20"/>
    </row>
    <row r="1627" spans="1:7" s="12" customFormat="1" ht="20.100000000000001" customHeight="1" x14ac:dyDescent="0.35">
      <c r="A1627" s="33">
        <v>44435</v>
      </c>
      <c r="B1627" s="21" t="s">
        <v>899</v>
      </c>
      <c r="C1627" s="13" t="s">
        <v>900</v>
      </c>
      <c r="D1627" s="48"/>
      <c r="E1627" s="41">
        <v>7.5</v>
      </c>
      <c r="F1627" s="34">
        <f t="shared" si="25"/>
        <v>30023597.210000027</v>
      </c>
      <c r="G1627" s="20"/>
    </row>
    <row r="1628" spans="1:7" s="12" customFormat="1" ht="20.100000000000001" customHeight="1" x14ac:dyDescent="0.35">
      <c r="A1628" s="33">
        <v>44435</v>
      </c>
      <c r="B1628" s="21" t="s">
        <v>901</v>
      </c>
      <c r="C1628" s="13" t="s">
        <v>902</v>
      </c>
      <c r="D1628" s="48"/>
      <c r="E1628" s="41">
        <v>6.75</v>
      </c>
      <c r="F1628" s="34">
        <f t="shared" si="25"/>
        <v>30023590.460000027</v>
      </c>
      <c r="G1628" s="20"/>
    </row>
    <row r="1629" spans="1:7" s="12" customFormat="1" ht="20.100000000000001" customHeight="1" x14ac:dyDescent="0.35">
      <c r="A1629" s="33">
        <v>44435</v>
      </c>
      <c r="B1629" s="21" t="s">
        <v>903</v>
      </c>
      <c r="C1629" s="13" t="s">
        <v>904</v>
      </c>
      <c r="D1629" s="48"/>
      <c r="E1629" s="41">
        <v>6.75</v>
      </c>
      <c r="F1629" s="34">
        <f t="shared" si="25"/>
        <v>30023583.710000027</v>
      </c>
      <c r="G1629" s="20"/>
    </row>
    <row r="1630" spans="1:7" s="12" customFormat="1" ht="20.100000000000001" customHeight="1" x14ac:dyDescent="0.35">
      <c r="A1630" s="33">
        <v>44435</v>
      </c>
      <c r="B1630" s="21" t="s">
        <v>905</v>
      </c>
      <c r="C1630" s="13" t="s">
        <v>906</v>
      </c>
      <c r="D1630" s="48"/>
      <c r="E1630" s="41">
        <v>6</v>
      </c>
      <c r="F1630" s="34">
        <f t="shared" si="25"/>
        <v>30023577.710000027</v>
      </c>
      <c r="G1630" s="20"/>
    </row>
    <row r="1631" spans="1:7" s="12" customFormat="1" ht="20.100000000000001" customHeight="1" x14ac:dyDescent="0.35">
      <c r="A1631" s="33">
        <v>44435</v>
      </c>
      <c r="B1631" s="21" t="s">
        <v>907</v>
      </c>
      <c r="C1631" s="13" t="s">
        <v>908</v>
      </c>
      <c r="D1631" s="48"/>
      <c r="E1631" s="41">
        <v>6</v>
      </c>
      <c r="F1631" s="34">
        <f t="shared" si="25"/>
        <v>30023571.710000027</v>
      </c>
      <c r="G1631" s="20"/>
    </row>
    <row r="1632" spans="1:7" s="12" customFormat="1" ht="20.100000000000001" customHeight="1" x14ac:dyDescent="0.35">
      <c r="A1632" s="33">
        <v>44435</v>
      </c>
      <c r="B1632" s="21" t="s">
        <v>909</v>
      </c>
      <c r="C1632" s="13" t="s">
        <v>910</v>
      </c>
      <c r="D1632" s="48"/>
      <c r="E1632" s="41">
        <v>6</v>
      </c>
      <c r="F1632" s="34">
        <f t="shared" si="25"/>
        <v>30023565.710000027</v>
      </c>
      <c r="G1632" s="20"/>
    </row>
    <row r="1633" spans="1:7" s="12" customFormat="1" ht="20.100000000000001" customHeight="1" x14ac:dyDescent="0.35">
      <c r="A1633" s="33">
        <v>44435</v>
      </c>
      <c r="B1633" s="21" t="s">
        <v>911</v>
      </c>
      <c r="C1633" s="13" t="s">
        <v>912</v>
      </c>
      <c r="D1633" s="48"/>
      <c r="E1633" s="41">
        <v>5.94</v>
      </c>
      <c r="F1633" s="34">
        <f t="shared" si="25"/>
        <v>30023559.770000026</v>
      </c>
      <c r="G1633" s="20"/>
    </row>
    <row r="1634" spans="1:7" s="12" customFormat="1" ht="20.100000000000001" customHeight="1" x14ac:dyDescent="0.35">
      <c r="A1634" s="33">
        <v>44435</v>
      </c>
      <c r="B1634" s="21">
        <v>53521</v>
      </c>
      <c r="C1634" s="13" t="s">
        <v>2405</v>
      </c>
      <c r="D1634" s="46"/>
      <c r="E1634" s="46">
        <v>17600</v>
      </c>
      <c r="F1634" s="34">
        <f t="shared" si="25"/>
        <v>30005959.770000026</v>
      </c>
      <c r="G1634" s="20"/>
    </row>
    <row r="1635" spans="1:7" s="12" customFormat="1" ht="20.100000000000001" customHeight="1" x14ac:dyDescent="0.35">
      <c r="A1635" s="33">
        <v>44435</v>
      </c>
      <c r="B1635" s="21">
        <v>53522</v>
      </c>
      <c r="C1635" s="13" t="s">
        <v>2384</v>
      </c>
      <c r="D1635" s="46"/>
      <c r="E1635" s="46">
        <v>17600</v>
      </c>
      <c r="F1635" s="34">
        <f t="shared" si="25"/>
        <v>29988359.770000026</v>
      </c>
      <c r="G1635" s="20"/>
    </row>
    <row r="1636" spans="1:7" s="12" customFormat="1" ht="20.100000000000001" customHeight="1" x14ac:dyDescent="0.35">
      <c r="A1636" s="33">
        <v>44435</v>
      </c>
      <c r="B1636" s="21">
        <v>53523</v>
      </c>
      <c r="C1636" s="13" t="s">
        <v>2406</v>
      </c>
      <c r="D1636" s="46"/>
      <c r="E1636" s="46">
        <v>17600</v>
      </c>
      <c r="F1636" s="34">
        <f t="shared" si="25"/>
        <v>29970759.770000026</v>
      </c>
      <c r="G1636" s="20"/>
    </row>
    <row r="1637" spans="1:7" s="12" customFormat="1" ht="20.100000000000001" customHeight="1" x14ac:dyDescent="0.35">
      <c r="A1637" s="33">
        <v>44435</v>
      </c>
      <c r="B1637" s="21">
        <v>53524</v>
      </c>
      <c r="C1637" s="13" t="s">
        <v>2407</v>
      </c>
      <c r="D1637" s="46"/>
      <c r="E1637" s="46">
        <v>223200</v>
      </c>
      <c r="F1637" s="34">
        <f t="shared" si="25"/>
        <v>29747559.770000026</v>
      </c>
      <c r="G1637" s="20"/>
    </row>
    <row r="1638" spans="1:7" s="12" customFormat="1" ht="20.100000000000001" customHeight="1" x14ac:dyDescent="0.35">
      <c r="A1638" s="33">
        <v>44435</v>
      </c>
      <c r="B1638" s="21">
        <v>53525</v>
      </c>
      <c r="C1638" s="13" t="s">
        <v>2408</v>
      </c>
      <c r="D1638" s="46"/>
      <c r="E1638" s="46">
        <v>13000</v>
      </c>
      <c r="F1638" s="34">
        <f t="shared" si="25"/>
        <v>29734559.770000026</v>
      </c>
      <c r="G1638" s="20"/>
    </row>
    <row r="1639" spans="1:7" s="12" customFormat="1" ht="20.100000000000001" customHeight="1" x14ac:dyDescent="0.35">
      <c r="A1639" s="33">
        <v>44435</v>
      </c>
      <c r="B1639" s="21">
        <v>53526</v>
      </c>
      <c r="C1639" s="13" t="s">
        <v>85</v>
      </c>
      <c r="D1639" s="46"/>
      <c r="E1639" s="46">
        <v>57600</v>
      </c>
      <c r="F1639" s="34">
        <f t="shared" si="25"/>
        <v>29676959.770000026</v>
      </c>
      <c r="G1639" s="20"/>
    </row>
    <row r="1640" spans="1:7" s="12" customFormat="1" ht="20.100000000000001" customHeight="1" x14ac:dyDescent="0.35">
      <c r="A1640" s="33">
        <v>44435</v>
      </c>
      <c r="B1640" s="21">
        <v>53527</v>
      </c>
      <c r="C1640" s="13" t="s">
        <v>2361</v>
      </c>
      <c r="D1640" s="46"/>
      <c r="E1640" s="46">
        <v>31320</v>
      </c>
      <c r="F1640" s="34">
        <f t="shared" si="25"/>
        <v>29645639.770000026</v>
      </c>
      <c r="G1640" s="20"/>
    </row>
    <row r="1641" spans="1:7" s="12" customFormat="1" ht="20.100000000000001" customHeight="1" x14ac:dyDescent="0.35">
      <c r="A1641" s="33">
        <v>44435</v>
      </c>
      <c r="B1641" s="21">
        <v>53528</v>
      </c>
      <c r="C1641" s="13" t="s">
        <v>2409</v>
      </c>
      <c r="D1641" s="46"/>
      <c r="E1641" s="46">
        <v>10000</v>
      </c>
      <c r="F1641" s="34">
        <f t="shared" si="25"/>
        <v>29635639.770000026</v>
      </c>
      <c r="G1641" s="20"/>
    </row>
    <row r="1642" spans="1:7" s="12" customFormat="1" ht="20.100000000000001" customHeight="1" x14ac:dyDescent="0.35">
      <c r="A1642" s="33">
        <v>44435</v>
      </c>
      <c r="B1642" s="21">
        <v>53529</v>
      </c>
      <c r="C1642" s="13" t="s">
        <v>2410</v>
      </c>
      <c r="D1642" s="46"/>
      <c r="E1642" s="46">
        <v>7200</v>
      </c>
      <c r="F1642" s="34">
        <f t="shared" si="25"/>
        <v>29628439.770000026</v>
      </c>
      <c r="G1642" s="20"/>
    </row>
    <row r="1643" spans="1:7" s="12" customFormat="1" ht="20.100000000000001" customHeight="1" x14ac:dyDescent="0.35">
      <c r="A1643" s="33">
        <v>44435</v>
      </c>
      <c r="B1643" s="21">
        <v>53530</v>
      </c>
      <c r="C1643" s="13" t="s">
        <v>2411</v>
      </c>
      <c r="D1643" s="46"/>
      <c r="E1643" s="46">
        <v>22800</v>
      </c>
      <c r="F1643" s="34">
        <f t="shared" si="25"/>
        <v>29605639.770000026</v>
      </c>
      <c r="G1643" s="20"/>
    </row>
    <row r="1644" spans="1:7" s="12" customFormat="1" ht="20.100000000000001" customHeight="1" x14ac:dyDescent="0.35">
      <c r="A1644" s="33">
        <v>44435</v>
      </c>
      <c r="B1644" s="21">
        <v>53531</v>
      </c>
      <c r="C1644" s="13" t="s">
        <v>2412</v>
      </c>
      <c r="D1644" s="46"/>
      <c r="E1644" s="46">
        <v>60000</v>
      </c>
      <c r="F1644" s="34">
        <f t="shared" si="25"/>
        <v>29545639.770000026</v>
      </c>
      <c r="G1644" s="20"/>
    </row>
    <row r="1645" spans="1:7" s="12" customFormat="1" ht="20.100000000000001" customHeight="1" x14ac:dyDescent="0.35">
      <c r="A1645" s="33">
        <v>44435</v>
      </c>
      <c r="B1645" s="21">
        <v>53532</v>
      </c>
      <c r="C1645" s="13" t="s">
        <v>2413</v>
      </c>
      <c r="D1645" s="46"/>
      <c r="E1645" s="46">
        <v>30000</v>
      </c>
      <c r="F1645" s="34">
        <f t="shared" si="25"/>
        <v>29515639.770000026</v>
      </c>
      <c r="G1645" s="20"/>
    </row>
    <row r="1646" spans="1:7" s="12" customFormat="1" ht="20.100000000000001" customHeight="1" x14ac:dyDescent="0.35">
      <c r="A1646" s="33">
        <v>44435</v>
      </c>
      <c r="B1646" s="21">
        <v>53533</v>
      </c>
      <c r="C1646" s="13" t="s">
        <v>2414</v>
      </c>
      <c r="D1646" s="46"/>
      <c r="E1646" s="46">
        <v>29232</v>
      </c>
      <c r="F1646" s="34">
        <f t="shared" si="25"/>
        <v>29486407.770000026</v>
      </c>
      <c r="G1646" s="20"/>
    </row>
    <row r="1647" spans="1:7" s="12" customFormat="1" ht="20.100000000000001" customHeight="1" x14ac:dyDescent="0.35">
      <c r="A1647" s="33">
        <v>44435</v>
      </c>
      <c r="B1647" s="21">
        <v>53534</v>
      </c>
      <c r="C1647" s="13" t="s">
        <v>2415</v>
      </c>
      <c r="D1647" s="46"/>
      <c r="E1647" s="46">
        <v>19499.990000000002</v>
      </c>
      <c r="F1647" s="34">
        <f t="shared" si="25"/>
        <v>29466907.780000027</v>
      </c>
      <c r="G1647" s="20"/>
    </row>
    <row r="1648" spans="1:7" s="12" customFormat="1" ht="20.100000000000001" customHeight="1" x14ac:dyDescent="0.35">
      <c r="A1648" s="33">
        <v>44435</v>
      </c>
      <c r="B1648" s="21">
        <v>53535</v>
      </c>
      <c r="C1648" s="13" t="s">
        <v>2416</v>
      </c>
      <c r="D1648" s="46"/>
      <c r="E1648" s="46">
        <v>16520</v>
      </c>
      <c r="F1648" s="34">
        <f t="shared" si="25"/>
        <v>29450387.780000027</v>
      </c>
      <c r="G1648" s="20"/>
    </row>
    <row r="1649" spans="1:7" s="12" customFormat="1" ht="20.100000000000001" customHeight="1" x14ac:dyDescent="0.35">
      <c r="A1649" s="33">
        <v>44435</v>
      </c>
      <c r="B1649" s="21">
        <v>53536</v>
      </c>
      <c r="C1649" s="13" t="s">
        <v>2417</v>
      </c>
      <c r="D1649" s="46"/>
      <c r="E1649" s="46">
        <v>23700</v>
      </c>
      <c r="F1649" s="34">
        <f t="shared" si="25"/>
        <v>29426687.780000027</v>
      </c>
      <c r="G1649" s="20"/>
    </row>
    <row r="1650" spans="1:7" s="12" customFormat="1" ht="20.100000000000001" customHeight="1" x14ac:dyDescent="0.35">
      <c r="A1650" s="33">
        <v>44435</v>
      </c>
      <c r="B1650" s="21">
        <v>53537</v>
      </c>
      <c r="C1650" s="13" t="s">
        <v>16</v>
      </c>
      <c r="D1650" s="46"/>
      <c r="E1650" s="46">
        <v>19774</v>
      </c>
      <c r="F1650" s="34">
        <f t="shared" si="25"/>
        <v>29406913.780000027</v>
      </c>
      <c r="G1650" s="20"/>
    </row>
    <row r="1651" spans="1:7" s="12" customFormat="1" ht="20.100000000000001" customHeight="1" x14ac:dyDescent="0.35">
      <c r="A1651" s="33">
        <v>44435</v>
      </c>
      <c r="B1651" s="21">
        <v>53538</v>
      </c>
      <c r="C1651" s="13" t="s">
        <v>2418</v>
      </c>
      <c r="D1651" s="46"/>
      <c r="E1651" s="46">
        <v>63945</v>
      </c>
      <c r="F1651" s="34">
        <f t="shared" si="25"/>
        <v>29342968.780000027</v>
      </c>
      <c r="G1651" s="20"/>
    </row>
    <row r="1652" spans="1:7" s="12" customFormat="1" ht="20.100000000000001" customHeight="1" x14ac:dyDescent="0.35">
      <c r="A1652" s="33">
        <v>44435</v>
      </c>
      <c r="B1652" s="21">
        <v>53539</v>
      </c>
      <c r="C1652" s="13" t="s">
        <v>2419</v>
      </c>
      <c r="D1652" s="46"/>
      <c r="E1652" s="46">
        <v>19575</v>
      </c>
      <c r="F1652" s="34">
        <f t="shared" si="25"/>
        <v>29323393.780000027</v>
      </c>
      <c r="G1652" s="20"/>
    </row>
    <row r="1653" spans="1:7" s="12" customFormat="1" ht="20.100000000000001" customHeight="1" x14ac:dyDescent="0.35">
      <c r="A1653" s="33">
        <v>44435</v>
      </c>
      <c r="B1653" s="21">
        <v>53540</v>
      </c>
      <c r="C1653" s="13" t="s">
        <v>77</v>
      </c>
      <c r="D1653" s="46"/>
      <c r="E1653" s="46">
        <v>5250</v>
      </c>
      <c r="F1653" s="34">
        <f t="shared" si="25"/>
        <v>29318143.780000027</v>
      </c>
      <c r="G1653" s="20"/>
    </row>
    <row r="1654" spans="1:7" s="12" customFormat="1" ht="20.100000000000001" customHeight="1" x14ac:dyDescent="0.35">
      <c r="A1654" s="33">
        <v>44435</v>
      </c>
      <c r="B1654" s="21">
        <v>53541</v>
      </c>
      <c r="C1654" s="13" t="s">
        <v>76</v>
      </c>
      <c r="D1654" s="46"/>
      <c r="E1654" s="46">
        <v>5250</v>
      </c>
      <c r="F1654" s="34">
        <f t="shared" si="25"/>
        <v>29312893.780000027</v>
      </c>
      <c r="G1654" s="20"/>
    </row>
    <row r="1655" spans="1:7" s="12" customFormat="1" ht="20.100000000000001" customHeight="1" x14ac:dyDescent="0.35">
      <c r="A1655" s="33">
        <v>44435</v>
      </c>
      <c r="B1655" s="21">
        <v>53542</v>
      </c>
      <c r="C1655" s="13" t="s">
        <v>2420</v>
      </c>
      <c r="D1655" s="46"/>
      <c r="E1655" s="46">
        <v>28800</v>
      </c>
      <c r="F1655" s="34">
        <f t="shared" si="25"/>
        <v>29284093.780000027</v>
      </c>
      <c r="G1655" s="20"/>
    </row>
    <row r="1656" spans="1:7" s="12" customFormat="1" ht="20.100000000000001" customHeight="1" x14ac:dyDescent="0.35">
      <c r="A1656" s="33">
        <v>44435</v>
      </c>
      <c r="B1656" s="21">
        <v>53543</v>
      </c>
      <c r="C1656" s="13" t="s">
        <v>2421</v>
      </c>
      <c r="D1656" s="46"/>
      <c r="E1656" s="46">
        <v>54000</v>
      </c>
      <c r="F1656" s="34">
        <f t="shared" si="25"/>
        <v>29230093.780000027</v>
      </c>
      <c r="G1656" s="20"/>
    </row>
    <row r="1657" spans="1:7" s="12" customFormat="1" ht="20.100000000000001" customHeight="1" x14ac:dyDescent="0.35">
      <c r="A1657" s="33">
        <v>44435</v>
      </c>
      <c r="B1657" s="21">
        <v>53544</v>
      </c>
      <c r="C1657" s="13" t="s">
        <v>2422</v>
      </c>
      <c r="D1657" s="46"/>
      <c r="E1657" s="46">
        <v>19575</v>
      </c>
      <c r="F1657" s="34">
        <f t="shared" si="25"/>
        <v>29210518.780000027</v>
      </c>
      <c r="G1657" s="20"/>
    </row>
    <row r="1658" spans="1:7" s="12" customFormat="1" ht="20.100000000000001" customHeight="1" x14ac:dyDescent="0.35">
      <c r="A1658" s="33">
        <v>44435</v>
      </c>
      <c r="B1658" s="21">
        <v>53545</v>
      </c>
      <c r="C1658" s="13" t="s">
        <v>75</v>
      </c>
      <c r="D1658" s="46"/>
      <c r="E1658" s="46">
        <v>5250</v>
      </c>
      <c r="F1658" s="34">
        <f t="shared" si="25"/>
        <v>29205268.780000027</v>
      </c>
      <c r="G1658" s="20"/>
    </row>
    <row r="1659" spans="1:7" s="12" customFormat="1" ht="20.100000000000001" customHeight="1" x14ac:dyDescent="0.35">
      <c r="A1659" s="33">
        <v>44435</v>
      </c>
      <c r="B1659" s="21">
        <v>53546</v>
      </c>
      <c r="C1659" s="13" t="s">
        <v>17</v>
      </c>
      <c r="D1659" s="46"/>
      <c r="E1659" s="46">
        <v>18818.509999999998</v>
      </c>
      <c r="F1659" s="34">
        <f t="shared" si="25"/>
        <v>29186450.270000026</v>
      </c>
      <c r="G1659" s="20"/>
    </row>
    <row r="1660" spans="1:7" s="12" customFormat="1" ht="20.100000000000001" customHeight="1" x14ac:dyDescent="0.35">
      <c r="A1660" s="33">
        <v>44435</v>
      </c>
      <c r="B1660" s="21">
        <v>53547</v>
      </c>
      <c r="C1660" s="13" t="s">
        <v>80</v>
      </c>
      <c r="D1660" s="46"/>
      <c r="E1660" s="46">
        <v>54000</v>
      </c>
      <c r="F1660" s="34">
        <f t="shared" si="25"/>
        <v>29132450.270000026</v>
      </c>
      <c r="G1660" s="20"/>
    </row>
    <row r="1661" spans="1:7" s="12" customFormat="1" ht="20.100000000000001" customHeight="1" x14ac:dyDescent="0.35">
      <c r="A1661" s="33">
        <v>44435</v>
      </c>
      <c r="B1661" s="21">
        <v>53548</v>
      </c>
      <c r="C1661" s="13" t="s">
        <v>86</v>
      </c>
      <c r="D1661" s="46"/>
      <c r="E1661" s="46">
        <v>30015</v>
      </c>
      <c r="F1661" s="34">
        <f t="shared" si="25"/>
        <v>29102435.270000026</v>
      </c>
      <c r="G1661" s="20"/>
    </row>
    <row r="1662" spans="1:7" s="12" customFormat="1" ht="20.100000000000001" customHeight="1" x14ac:dyDescent="0.35">
      <c r="A1662" s="33">
        <v>44435</v>
      </c>
      <c r="B1662" s="21">
        <v>53549</v>
      </c>
      <c r="C1662" s="13" t="s">
        <v>1617</v>
      </c>
      <c r="D1662" s="46"/>
      <c r="E1662" s="46">
        <v>42145</v>
      </c>
      <c r="F1662" s="34">
        <f t="shared" si="25"/>
        <v>29060290.270000026</v>
      </c>
      <c r="G1662" s="20"/>
    </row>
    <row r="1663" spans="1:7" s="12" customFormat="1" ht="20.100000000000001" customHeight="1" x14ac:dyDescent="0.35">
      <c r="A1663" s="33">
        <v>44435</v>
      </c>
      <c r="B1663" s="21">
        <v>53550</v>
      </c>
      <c r="C1663" s="13" t="s">
        <v>2423</v>
      </c>
      <c r="D1663" s="46"/>
      <c r="E1663" s="46">
        <v>15345</v>
      </c>
      <c r="F1663" s="34">
        <f t="shared" si="25"/>
        <v>29044945.270000026</v>
      </c>
      <c r="G1663" s="20"/>
    </row>
    <row r="1664" spans="1:7" s="12" customFormat="1" ht="20.100000000000001" customHeight="1" x14ac:dyDescent="0.35">
      <c r="A1664" s="33">
        <v>44435</v>
      </c>
      <c r="B1664" s="21">
        <v>53551</v>
      </c>
      <c r="C1664" s="13" t="s">
        <v>78</v>
      </c>
      <c r="D1664" s="46"/>
      <c r="E1664" s="46">
        <v>5250</v>
      </c>
      <c r="F1664" s="34">
        <f t="shared" si="25"/>
        <v>29039695.270000026</v>
      </c>
      <c r="G1664" s="20"/>
    </row>
    <row r="1665" spans="1:7" s="12" customFormat="1" ht="20.100000000000001" customHeight="1" x14ac:dyDescent="0.35">
      <c r="A1665" s="33">
        <v>44435</v>
      </c>
      <c r="B1665" s="21">
        <v>53552</v>
      </c>
      <c r="C1665" s="13" t="s">
        <v>2424</v>
      </c>
      <c r="D1665" s="46"/>
      <c r="E1665" s="46">
        <v>250249.99</v>
      </c>
      <c r="F1665" s="34">
        <f t="shared" si="25"/>
        <v>28789445.280000027</v>
      </c>
      <c r="G1665" s="20"/>
    </row>
    <row r="1666" spans="1:7" s="12" customFormat="1" ht="20.100000000000001" customHeight="1" x14ac:dyDescent="0.35">
      <c r="A1666" s="33">
        <v>44435</v>
      </c>
      <c r="B1666" s="21">
        <v>53553</v>
      </c>
      <c r="C1666" s="13" t="s">
        <v>2359</v>
      </c>
      <c r="D1666" s="46"/>
      <c r="E1666" s="46">
        <v>100800</v>
      </c>
      <c r="F1666" s="34">
        <f t="shared" si="25"/>
        <v>28688645.280000027</v>
      </c>
      <c r="G1666" s="20"/>
    </row>
    <row r="1667" spans="1:7" s="12" customFormat="1" ht="20.100000000000001" customHeight="1" x14ac:dyDescent="0.35">
      <c r="A1667" s="33">
        <v>44435</v>
      </c>
      <c r="B1667" s="21">
        <v>53554</v>
      </c>
      <c r="C1667" s="13" t="s">
        <v>2425</v>
      </c>
      <c r="D1667" s="46"/>
      <c r="E1667" s="46">
        <v>72000</v>
      </c>
      <c r="F1667" s="34">
        <f t="shared" si="25"/>
        <v>28616645.280000027</v>
      </c>
      <c r="G1667" s="20"/>
    </row>
    <row r="1668" spans="1:7" s="12" customFormat="1" ht="20.100000000000001" customHeight="1" x14ac:dyDescent="0.35">
      <c r="A1668" s="33">
        <v>44438</v>
      </c>
      <c r="B1668" s="21" t="s">
        <v>46</v>
      </c>
      <c r="C1668" s="13" t="s">
        <v>24</v>
      </c>
      <c r="D1668" s="48"/>
      <c r="E1668" s="42">
        <v>47520</v>
      </c>
      <c r="F1668" s="34">
        <f t="shared" si="25"/>
        <v>28569125.280000027</v>
      </c>
      <c r="G1668" s="20"/>
    </row>
    <row r="1669" spans="1:7" s="12" customFormat="1" ht="20.100000000000001" customHeight="1" x14ac:dyDescent="0.35">
      <c r="A1669" s="33">
        <v>44438</v>
      </c>
      <c r="B1669" s="21" t="s">
        <v>913</v>
      </c>
      <c r="C1669" s="13" t="s">
        <v>25</v>
      </c>
      <c r="D1669" s="48"/>
      <c r="E1669" s="41">
        <v>32.130000000000003</v>
      </c>
      <c r="F1669" s="34">
        <f t="shared" si="25"/>
        <v>28569093.150000028</v>
      </c>
      <c r="G1669" s="20"/>
    </row>
    <row r="1670" spans="1:7" s="12" customFormat="1" ht="20.100000000000001" customHeight="1" x14ac:dyDescent="0.35">
      <c r="A1670" s="33">
        <v>44438</v>
      </c>
      <c r="B1670" s="21" t="s">
        <v>914</v>
      </c>
      <c r="C1670" s="13" t="s">
        <v>32</v>
      </c>
      <c r="D1670" s="48"/>
      <c r="E1670" s="42">
        <v>21420</v>
      </c>
      <c r="F1670" s="34">
        <f t="shared" si="25"/>
        <v>28547673.150000028</v>
      </c>
      <c r="G1670" s="20"/>
    </row>
    <row r="1671" spans="1:7" s="12" customFormat="1" ht="20.100000000000001" customHeight="1" x14ac:dyDescent="0.35">
      <c r="A1671" s="33">
        <v>44438</v>
      </c>
      <c r="B1671" s="21" t="s">
        <v>915</v>
      </c>
      <c r="C1671" s="26" t="s">
        <v>31</v>
      </c>
      <c r="D1671" s="42">
        <v>50744.89</v>
      </c>
      <c r="E1671" s="41"/>
      <c r="F1671" s="34">
        <f t="shared" si="25"/>
        <v>28598418.040000029</v>
      </c>
      <c r="G1671" s="20"/>
    </row>
    <row r="1672" spans="1:7" s="12" customFormat="1" ht="20.100000000000001" customHeight="1" x14ac:dyDescent="0.35">
      <c r="A1672" s="33">
        <v>44438</v>
      </c>
      <c r="B1672" s="21" t="s">
        <v>916</v>
      </c>
      <c r="C1672" s="13" t="s">
        <v>31</v>
      </c>
      <c r="D1672" s="49">
        <v>116008</v>
      </c>
      <c r="E1672" s="41"/>
      <c r="F1672" s="34">
        <f t="shared" si="25"/>
        <v>28714426.040000029</v>
      </c>
      <c r="G1672" s="20"/>
    </row>
    <row r="1673" spans="1:7" s="12" customFormat="1" ht="20.100000000000001" customHeight="1" x14ac:dyDescent="0.35">
      <c r="A1673" s="33">
        <v>44438</v>
      </c>
      <c r="B1673" s="21" t="s">
        <v>917</v>
      </c>
      <c r="C1673" s="13" t="s">
        <v>918</v>
      </c>
      <c r="D1673" s="48"/>
      <c r="E1673" s="41">
        <v>347.05</v>
      </c>
      <c r="F1673" s="34">
        <f t="shared" si="25"/>
        <v>28714078.990000028</v>
      </c>
      <c r="G1673" s="20"/>
    </row>
    <row r="1674" spans="1:7" s="12" customFormat="1" ht="20.100000000000001" customHeight="1" x14ac:dyDescent="0.35">
      <c r="A1674" s="33">
        <v>44438</v>
      </c>
      <c r="B1674" s="21" t="s">
        <v>919</v>
      </c>
      <c r="C1674" s="13" t="s">
        <v>920</v>
      </c>
      <c r="D1674" s="48"/>
      <c r="E1674" s="41">
        <v>241.31</v>
      </c>
      <c r="F1674" s="34">
        <f t="shared" si="25"/>
        <v>28713837.68000003</v>
      </c>
      <c r="G1674" s="20"/>
    </row>
    <row r="1675" spans="1:7" s="12" customFormat="1" ht="20.100000000000001" customHeight="1" x14ac:dyDescent="0.35">
      <c r="A1675" s="33">
        <v>44438</v>
      </c>
      <c r="B1675" s="21" t="s">
        <v>921</v>
      </c>
      <c r="C1675" s="13" t="s">
        <v>922</v>
      </c>
      <c r="D1675" s="48"/>
      <c r="E1675" s="41">
        <v>190.89</v>
      </c>
      <c r="F1675" s="34">
        <f t="shared" si="25"/>
        <v>28713646.790000029</v>
      </c>
      <c r="G1675" s="20"/>
    </row>
    <row r="1676" spans="1:7" s="12" customFormat="1" ht="20.100000000000001" customHeight="1" x14ac:dyDescent="0.35">
      <c r="A1676" s="33">
        <v>44438</v>
      </c>
      <c r="B1676" s="21" t="s">
        <v>923</v>
      </c>
      <c r="C1676" s="13" t="s">
        <v>924</v>
      </c>
      <c r="D1676" s="48"/>
      <c r="E1676" s="41">
        <v>184.87</v>
      </c>
      <c r="F1676" s="34">
        <f t="shared" si="25"/>
        <v>28713461.920000028</v>
      </c>
      <c r="G1676" s="20"/>
    </row>
    <row r="1677" spans="1:7" s="12" customFormat="1" ht="20.100000000000001" customHeight="1" x14ac:dyDescent="0.35">
      <c r="A1677" s="33">
        <v>44438</v>
      </c>
      <c r="B1677" s="21" t="s">
        <v>925</v>
      </c>
      <c r="C1677" s="13" t="s">
        <v>926</v>
      </c>
      <c r="D1677" s="48"/>
      <c r="E1677" s="41">
        <v>177.36</v>
      </c>
      <c r="F1677" s="34">
        <f t="shared" si="25"/>
        <v>28713284.560000028</v>
      </c>
      <c r="G1677" s="20"/>
    </row>
    <row r="1678" spans="1:7" s="12" customFormat="1" ht="20.100000000000001" customHeight="1" x14ac:dyDescent="0.35">
      <c r="A1678" s="33">
        <v>44438</v>
      </c>
      <c r="B1678" s="21" t="s">
        <v>927</v>
      </c>
      <c r="C1678" s="13" t="s">
        <v>928</v>
      </c>
      <c r="D1678" s="48"/>
      <c r="E1678" s="41">
        <v>90</v>
      </c>
      <c r="F1678" s="34">
        <f t="shared" si="25"/>
        <v>28713194.560000028</v>
      </c>
      <c r="G1678" s="20"/>
    </row>
    <row r="1679" spans="1:7" s="12" customFormat="1" ht="20.100000000000001" customHeight="1" x14ac:dyDescent="0.35">
      <c r="A1679" s="33">
        <v>44438</v>
      </c>
      <c r="B1679" s="21" t="s">
        <v>929</v>
      </c>
      <c r="C1679" s="13" t="s">
        <v>930</v>
      </c>
      <c r="D1679" s="48"/>
      <c r="E1679" s="41">
        <v>75</v>
      </c>
      <c r="F1679" s="34">
        <f t="shared" si="25"/>
        <v>28713119.560000028</v>
      </c>
      <c r="G1679" s="20"/>
    </row>
    <row r="1680" spans="1:7" s="12" customFormat="1" ht="20.100000000000001" customHeight="1" x14ac:dyDescent="0.35">
      <c r="A1680" s="33">
        <v>44438</v>
      </c>
      <c r="B1680" s="21" t="s">
        <v>931</v>
      </c>
      <c r="C1680" s="13" t="s">
        <v>932</v>
      </c>
      <c r="D1680" s="48"/>
      <c r="E1680" s="41">
        <v>75</v>
      </c>
      <c r="F1680" s="34">
        <f t="shared" si="25"/>
        <v>28713044.560000028</v>
      </c>
      <c r="G1680" s="20"/>
    </row>
    <row r="1681" spans="1:7" s="12" customFormat="1" ht="20.100000000000001" customHeight="1" x14ac:dyDescent="0.35">
      <c r="A1681" s="33">
        <v>44438</v>
      </c>
      <c r="B1681" s="21" t="s">
        <v>933</v>
      </c>
      <c r="C1681" s="13" t="s">
        <v>934</v>
      </c>
      <c r="D1681" s="48"/>
      <c r="E1681" s="41">
        <v>72.34</v>
      </c>
      <c r="F1681" s="34">
        <f t="shared" ref="F1681:F1744" si="26">F1680-E1681+D1681</f>
        <v>28712972.220000029</v>
      </c>
      <c r="G1681" s="20"/>
    </row>
    <row r="1682" spans="1:7" s="12" customFormat="1" ht="20.100000000000001" customHeight="1" x14ac:dyDescent="0.35">
      <c r="A1682" s="33">
        <v>44438</v>
      </c>
      <c r="B1682" s="21" t="s">
        <v>935</v>
      </c>
      <c r="C1682" s="13" t="s">
        <v>936</v>
      </c>
      <c r="D1682" s="48"/>
      <c r="E1682" s="41">
        <v>67.5</v>
      </c>
      <c r="F1682" s="34">
        <f t="shared" si="26"/>
        <v>28712904.720000029</v>
      </c>
      <c r="G1682" s="20"/>
    </row>
    <row r="1683" spans="1:7" s="12" customFormat="1" ht="20.100000000000001" customHeight="1" x14ac:dyDescent="0.35">
      <c r="A1683" s="33">
        <v>44438</v>
      </c>
      <c r="B1683" s="21" t="s">
        <v>937</v>
      </c>
      <c r="C1683" s="13" t="s">
        <v>938</v>
      </c>
      <c r="D1683" s="48"/>
      <c r="E1683" s="41">
        <v>67.5</v>
      </c>
      <c r="F1683" s="34">
        <f t="shared" si="26"/>
        <v>28712837.220000029</v>
      </c>
      <c r="G1683" s="20"/>
    </row>
    <row r="1684" spans="1:7" s="12" customFormat="1" ht="20.100000000000001" customHeight="1" x14ac:dyDescent="0.35">
      <c r="A1684" s="33">
        <v>44438</v>
      </c>
      <c r="B1684" s="21" t="s">
        <v>939</v>
      </c>
      <c r="C1684" s="13" t="s">
        <v>940</v>
      </c>
      <c r="D1684" s="48"/>
      <c r="E1684" s="41">
        <v>67.5</v>
      </c>
      <c r="F1684" s="34">
        <f t="shared" si="26"/>
        <v>28712769.720000029</v>
      </c>
      <c r="G1684" s="20"/>
    </row>
    <row r="1685" spans="1:7" s="12" customFormat="1" ht="20.100000000000001" customHeight="1" x14ac:dyDescent="0.35">
      <c r="A1685" s="33">
        <v>44438</v>
      </c>
      <c r="B1685" s="21" t="s">
        <v>941</v>
      </c>
      <c r="C1685" s="13" t="s">
        <v>942</v>
      </c>
      <c r="D1685" s="48"/>
      <c r="E1685" s="41">
        <v>67.5</v>
      </c>
      <c r="F1685" s="34">
        <f t="shared" si="26"/>
        <v>28712702.220000029</v>
      </c>
      <c r="G1685" s="20"/>
    </row>
    <row r="1686" spans="1:7" s="12" customFormat="1" ht="20.100000000000001" customHeight="1" x14ac:dyDescent="0.35">
      <c r="A1686" s="33">
        <v>44438</v>
      </c>
      <c r="B1686" s="21" t="s">
        <v>943</v>
      </c>
      <c r="C1686" s="13" t="s">
        <v>944</v>
      </c>
      <c r="D1686" s="48"/>
      <c r="E1686" s="41">
        <v>60.75</v>
      </c>
      <c r="F1686" s="34">
        <f t="shared" si="26"/>
        <v>28712641.470000029</v>
      </c>
      <c r="G1686" s="20"/>
    </row>
    <row r="1687" spans="1:7" s="12" customFormat="1" ht="20.100000000000001" customHeight="1" x14ac:dyDescent="0.35">
      <c r="A1687" s="33">
        <v>44438</v>
      </c>
      <c r="B1687" s="21" t="s">
        <v>945</v>
      </c>
      <c r="C1687" s="13" t="s">
        <v>946</v>
      </c>
      <c r="D1687" s="48"/>
      <c r="E1687" s="41">
        <v>54.45</v>
      </c>
      <c r="F1687" s="34">
        <f t="shared" si="26"/>
        <v>28712587.020000029</v>
      </c>
      <c r="G1687" s="20"/>
    </row>
    <row r="1688" spans="1:7" s="12" customFormat="1" ht="20.100000000000001" customHeight="1" x14ac:dyDescent="0.35">
      <c r="A1688" s="33">
        <v>44438</v>
      </c>
      <c r="B1688" s="21" t="s">
        <v>947</v>
      </c>
      <c r="C1688" s="13" t="s">
        <v>948</v>
      </c>
      <c r="D1688" s="48"/>
      <c r="E1688" s="41">
        <v>52.5</v>
      </c>
      <c r="F1688" s="34">
        <f t="shared" si="26"/>
        <v>28712534.520000029</v>
      </c>
      <c r="G1688" s="20"/>
    </row>
    <row r="1689" spans="1:7" s="12" customFormat="1" ht="20.100000000000001" customHeight="1" x14ac:dyDescent="0.35">
      <c r="A1689" s="33">
        <v>44438</v>
      </c>
      <c r="B1689" s="21" t="s">
        <v>949</v>
      </c>
      <c r="C1689" s="13" t="s">
        <v>950</v>
      </c>
      <c r="D1689" s="48"/>
      <c r="E1689" s="41">
        <v>52.5</v>
      </c>
      <c r="F1689" s="34">
        <f t="shared" si="26"/>
        <v>28712482.020000029</v>
      </c>
      <c r="G1689" s="20"/>
    </row>
    <row r="1690" spans="1:7" s="12" customFormat="1" ht="20.100000000000001" customHeight="1" x14ac:dyDescent="0.35">
      <c r="A1690" s="33">
        <v>44438</v>
      </c>
      <c r="B1690" s="21" t="s">
        <v>951</v>
      </c>
      <c r="C1690" s="13" t="s">
        <v>952</v>
      </c>
      <c r="D1690" s="48"/>
      <c r="E1690" s="41">
        <v>52.5</v>
      </c>
      <c r="F1690" s="34">
        <f t="shared" si="26"/>
        <v>28712429.520000029</v>
      </c>
      <c r="G1690" s="20"/>
    </row>
    <row r="1691" spans="1:7" s="12" customFormat="1" ht="20.100000000000001" customHeight="1" x14ac:dyDescent="0.35">
      <c r="A1691" s="33">
        <v>44438</v>
      </c>
      <c r="B1691" s="21" t="s">
        <v>953</v>
      </c>
      <c r="C1691" s="13" t="s">
        <v>954</v>
      </c>
      <c r="D1691" s="48"/>
      <c r="E1691" s="41">
        <v>52.5</v>
      </c>
      <c r="F1691" s="34">
        <f t="shared" si="26"/>
        <v>28712377.020000029</v>
      </c>
      <c r="G1691" s="20"/>
    </row>
    <row r="1692" spans="1:7" s="12" customFormat="1" ht="20.100000000000001" customHeight="1" x14ac:dyDescent="0.35">
      <c r="A1692" s="33">
        <v>44438</v>
      </c>
      <c r="B1692" s="21" t="s">
        <v>955</v>
      </c>
      <c r="C1692" s="13" t="s">
        <v>956</v>
      </c>
      <c r="D1692" s="48"/>
      <c r="E1692" s="41">
        <v>52.5</v>
      </c>
      <c r="F1692" s="34">
        <f t="shared" si="26"/>
        <v>28712324.520000029</v>
      </c>
      <c r="G1692" s="20"/>
    </row>
    <row r="1693" spans="1:7" s="12" customFormat="1" ht="20.100000000000001" customHeight="1" x14ac:dyDescent="0.35">
      <c r="A1693" s="33">
        <v>44438</v>
      </c>
      <c r="B1693" s="21" t="s">
        <v>957</v>
      </c>
      <c r="C1693" s="13" t="s">
        <v>958</v>
      </c>
      <c r="D1693" s="48"/>
      <c r="E1693" s="41">
        <v>52.5</v>
      </c>
      <c r="F1693" s="34">
        <f t="shared" si="26"/>
        <v>28712272.020000029</v>
      </c>
      <c r="G1693" s="20"/>
    </row>
    <row r="1694" spans="1:7" s="12" customFormat="1" ht="20.100000000000001" customHeight="1" x14ac:dyDescent="0.35">
      <c r="A1694" s="33">
        <v>44438</v>
      </c>
      <c r="B1694" s="21" t="s">
        <v>959</v>
      </c>
      <c r="C1694" s="13" t="s">
        <v>960</v>
      </c>
      <c r="D1694" s="48"/>
      <c r="E1694" s="41">
        <v>52.5</v>
      </c>
      <c r="F1694" s="34">
        <f t="shared" si="26"/>
        <v>28712219.520000029</v>
      </c>
      <c r="G1694" s="20"/>
    </row>
    <row r="1695" spans="1:7" s="12" customFormat="1" ht="20.100000000000001" customHeight="1" x14ac:dyDescent="0.35">
      <c r="A1695" s="33">
        <v>44438</v>
      </c>
      <c r="B1695" s="21" t="s">
        <v>961</v>
      </c>
      <c r="C1695" s="13" t="s">
        <v>27</v>
      </c>
      <c r="D1695" s="48"/>
      <c r="E1695" s="41">
        <v>52.2</v>
      </c>
      <c r="F1695" s="34">
        <f t="shared" si="26"/>
        <v>28712167.32000003</v>
      </c>
      <c r="G1695" s="20"/>
    </row>
    <row r="1696" spans="1:7" s="12" customFormat="1" ht="20.100000000000001" customHeight="1" x14ac:dyDescent="0.35">
      <c r="A1696" s="33">
        <v>44438</v>
      </c>
      <c r="B1696" s="21" t="s">
        <v>962</v>
      </c>
      <c r="C1696" s="13" t="s">
        <v>963</v>
      </c>
      <c r="D1696" s="48"/>
      <c r="E1696" s="41">
        <v>48.6</v>
      </c>
      <c r="F1696" s="34">
        <f t="shared" si="26"/>
        <v>28712118.720000029</v>
      </c>
      <c r="G1696" s="20"/>
    </row>
    <row r="1697" spans="1:7" s="12" customFormat="1" ht="20.100000000000001" customHeight="1" x14ac:dyDescent="0.35">
      <c r="A1697" s="33">
        <v>44438</v>
      </c>
      <c r="B1697" s="21" t="s">
        <v>964</v>
      </c>
      <c r="C1697" s="13" t="s">
        <v>965</v>
      </c>
      <c r="D1697" s="48"/>
      <c r="E1697" s="41">
        <v>48.6</v>
      </c>
      <c r="F1697" s="34">
        <f t="shared" si="26"/>
        <v>28712070.120000027</v>
      </c>
      <c r="G1697" s="20"/>
    </row>
    <row r="1698" spans="1:7" s="12" customFormat="1" ht="20.100000000000001" customHeight="1" x14ac:dyDescent="0.35">
      <c r="A1698" s="33">
        <v>44438</v>
      </c>
      <c r="B1698" s="21" t="s">
        <v>966</v>
      </c>
      <c r="C1698" s="13" t="s">
        <v>967</v>
      </c>
      <c r="D1698" s="48"/>
      <c r="E1698" s="41">
        <v>46.31</v>
      </c>
      <c r="F1698" s="34">
        <f t="shared" si="26"/>
        <v>28712023.810000028</v>
      </c>
      <c r="G1698" s="20"/>
    </row>
    <row r="1699" spans="1:7" s="12" customFormat="1" ht="20.100000000000001" customHeight="1" x14ac:dyDescent="0.35">
      <c r="A1699" s="33">
        <v>44438</v>
      </c>
      <c r="B1699" s="21" t="s">
        <v>968</v>
      </c>
      <c r="C1699" s="13" t="s">
        <v>969</v>
      </c>
      <c r="D1699" s="48"/>
      <c r="E1699" s="41">
        <v>45</v>
      </c>
      <c r="F1699" s="34">
        <f t="shared" si="26"/>
        <v>28711978.810000028</v>
      </c>
      <c r="G1699" s="20"/>
    </row>
    <row r="1700" spans="1:7" s="12" customFormat="1" ht="20.100000000000001" customHeight="1" x14ac:dyDescent="0.35">
      <c r="A1700" s="33">
        <v>44438</v>
      </c>
      <c r="B1700" s="21" t="s">
        <v>970</v>
      </c>
      <c r="C1700" s="13" t="s">
        <v>971</v>
      </c>
      <c r="D1700" s="48"/>
      <c r="E1700" s="41">
        <v>45</v>
      </c>
      <c r="F1700" s="34">
        <f t="shared" si="26"/>
        <v>28711933.810000028</v>
      </c>
      <c r="G1700" s="20"/>
    </row>
    <row r="1701" spans="1:7" s="12" customFormat="1" ht="20.100000000000001" customHeight="1" x14ac:dyDescent="0.35">
      <c r="A1701" s="33">
        <v>44438</v>
      </c>
      <c r="B1701" s="21" t="s">
        <v>972</v>
      </c>
      <c r="C1701" s="13" t="s">
        <v>973</v>
      </c>
      <c r="D1701" s="48"/>
      <c r="E1701" s="41">
        <v>45</v>
      </c>
      <c r="F1701" s="34">
        <f t="shared" si="26"/>
        <v>28711888.810000028</v>
      </c>
      <c r="G1701" s="20"/>
    </row>
    <row r="1702" spans="1:7" s="12" customFormat="1" ht="20.100000000000001" customHeight="1" x14ac:dyDescent="0.35">
      <c r="A1702" s="33">
        <v>44438</v>
      </c>
      <c r="B1702" s="21" t="s">
        <v>974</v>
      </c>
      <c r="C1702" s="13" t="s">
        <v>975</v>
      </c>
      <c r="D1702" s="48"/>
      <c r="E1702" s="41">
        <v>42.53</v>
      </c>
      <c r="F1702" s="34">
        <f t="shared" si="26"/>
        <v>28711846.280000027</v>
      </c>
      <c r="G1702" s="20"/>
    </row>
    <row r="1703" spans="1:7" s="12" customFormat="1" ht="20.100000000000001" customHeight="1" x14ac:dyDescent="0.35">
      <c r="A1703" s="33">
        <v>44438</v>
      </c>
      <c r="B1703" s="21" t="s">
        <v>976</v>
      </c>
      <c r="C1703" s="13" t="s">
        <v>977</v>
      </c>
      <c r="D1703" s="48"/>
      <c r="E1703" s="41">
        <v>40.5</v>
      </c>
      <c r="F1703" s="34">
        <f t="shared" si="26"/>
        <v>28711805.780000027</v>
      </c>
      <c r="G1703" s="20"/>
    </row>
    <row r="1704" spans="1:7" s="12" customFormat="1" ht="20.100000000000001" customHeight="1" x14ac:dyDescent="0.35">
      <c r="A1704" s="33">
        <v>44438</v>
      </c>
      <c r="B1704" s="21" t="s">
        <v>978</v>
      </c>
      <c r="C1704" s="13" t="s">
        <v>979</v>
      </c>
      <c r="D1704" s="48"/>
      <c r="E1704" s="41">
        <v>37.5</v>
      </c>
      <c r="F1704" s="34">
        <f t="shared" si="26"/>
        <v>28711768.280000027</v>
      </c>
      <c r="G1704" s="20"/>
    </row>
    <row r="1705" spans="1:7" s="12" customFormat="1" ht="20.100000000000001" customHeight="1" x14ac:dyDescent="0.35">
      <c r="A1705" s="33">
        <v>44438</v>
      </c>
      <c r="B1705" s="21" t="s">
        <v>980</v>
      </c>
      <c r="C1705" s="13" t="s">
        <v>981</v>
      </c>
      <c r="D1705" s="48"/>
      <c r="E1705" s="41">
        <v>37.5</v>
      </c>
      <c r="F1705" s="34">
        <f t="shared" si="26"/>
        <v>28711730.780000027</v>
      </c>
      <c r="G1705" s="20"/>
    </row>
    <row r="1706" spans="1:7" s="12" customFormat="1" ht="20.100000000000001" customHeight="1" x14ac:dyDescent="0.35">
      <c r="A1706" s="33">
        <v>44438</v>
      </c>
      <c r="B1706" s="21" t="s">
        <v>982</v>
      </c>
      <c r="C1706" s="13" t="s">
        <v>983</v>
      </c>
      <c r="D1706" s="48"/>
      <c r="E1706" s="41">
        <v>37.5</v>
      </c>
      <c r="F1706" s="34">
        <f t="shared" si="26"/>
        <v>28711693.280000027</v>
      </c>
      <c r="G1706" s="20"/>
    </row>
    <row r="1707" spans="1:7" s="12" customFormat="1" ht="20.100000000000001" customHeight="1" x14ac:dyDescent="0.35">
      <c r="A1707" s="33">
        <v>44438</v>
      </c>
      <c r="B1707" s="21" t="s">
        <v>984</v>
      </c>
      <c r="C1707" s="13" t="s">
        <v>985</v>
      </c>
      <c r="D1707" s="48"/>
      <c r="E1707" s="41">
        <v>37.5</v>
      </c>
      <c r="F1707" s="34">
        <f t="shared" si="26"/>
        <v>28711655.780000027</v>
      </c>
      <c r="G1707" s="20"/>
    </row>
    <row r="1708" spans="1:7" s="12" customFormat="1" ht="20.100000000000001" customHeight="1" x14ac:dyDescent="0.35">
      <c r="A1708" s="33">
        <v>44438</v>
      </c>
      <c r="B1708" s="21" t="s">
        <v>986</v>
      </c>
      <c r="C1708" s="13" t="s">
        <v>987</v>
      </c>
      <c r="D1708" s="48"/>
      <c r="E1708" s="41">
        <v>37.5</v>
      </c>
      <c r="F1708" s="34">
        <f t="shared" si="26"/>
        <v>28711618.280000027</v>
      </c>
      <c r="G1708" s="20"/>
    </row>
    <row r="1709" spans="1:7" s="12" customFormat="1" ht="20.100000000000001" customHeight="1" x14ac:dyDescent="0.35">
      <c r="A1709" s="33">
        <v>44438</v>
      </c>
      <c r="B1709" s="21" t="s">
        <v>988</v>
      </c>
      <c r="C1709" s="13" t="s">
        <v>989</v>
      </c>
      <c r="D1709" s="48"/>
      <c r="E1709" s="41">
        <v>37.5</v>
      </c>
      <c r="F1709" s="34">
        <f t="shared" si="26"/>
        <v>28711580.780000027</v>
      </c>
      <c r="G1709" s="20"/>
    </row>
    <row r="1710" spans="1:7" s="12" customFormat="1" ht="20.100000000000001" customHeight="1" x14ac:dyDescent="0.35">
      <c r="A1710" s="33">
        <v>44438</v>
      </c>
      <c r="B1710" s="21" t="s">
        <v>990</v>
      </c>
      <c r="C1710" s="13" t="s">
        <v>991</v>
      </c>
      <c r="D1710" s="48"/>
      <c r="E1710" s="41">
        <v>34.5</v>
      </c>
      <c r="F1710" s="34">
        <f t="shared" si="26"/>
        <v>28711546.280000027</v>
      </c>
      <c r="G1710" s="20"/>
    </row>
    <row r="1711" spans="1:7" s="12" customFormat="1" ht="20.100000000000001" customHeight="1" x14ac:dyDescent="0.35">
      <c r="A1711" s="33">
        <v>44438</v>
      </c>
      <c r="B1711" s="21" t="s">
        <v>992</v>
      </c>
      <c r="C1711" s="13" t="s">
        <v>993</v>
      </c>
      <c r="D1711" s="48"/>
      <c r="E1711" s="41">
        <v>31.64</v>
      </c>
      <c r="F1711" s="34">
        <f t="shared" si="26"/>
        <v>28711514.640000027</v>
      </c>
      <c r="G1711" s="20"/>
    </row>
    <row r="1712" spans="1:7" s="12" customFormat="1" ht="20.100000000000001" customHeight="1" x14ac:dyDescent="0.35">
      <c r="A1712" s="33">
        <v>44438</v>
      </c>
      <c r="B1712" s="21" t="s">
        <v>994</v>
      </c>
      <c r="C1712" s="13" t="s">
        <v>995</v>
      </c>
      <c r="D1712" s="48"/>
      <c r="E1712" s="41">
        <v>31.5</v>
      </c>
      <c r="F1712" s="34">
        <f t="shared" si="26"/>
        <v>28711483.140000027</v>
      </c>
      <c r="G1712" s="20"/>
    </row>
    <row r="1713" spans="1:7" s="12" customFormat="1" ht="20.100000000000001" customHeight="1" x14ac:dyDescent="0.35">
      <c r="A1713" s="33">
        <v>44438</v>
      </c>
      <c r="B1713" s="21" t="s">
        <v>996</v>
      </c>
      <c r="C1713" s="13" t="s">
        <v>997</v>
      </c>
      <c r="D1713" s="48"/>
      <c r="E1713" s="41">
        <v>31.5</v>
      </c>
      <c r="F1713" s="34">
        <f t="shared" si="26"/>
        <v>28711451.640000027</v>
      </c>
      <c r="G1713" s="20"/>
    </row>
    <row r="1714" spans="1:7" s="12" customFormat="1" ht="20.100000000000001" customHeight="1" x14ac:dyDescent="0.35">
      <c r="A1714" s="33">
        <v>44438</v>
      </c>
      <c r="B1714" s="21" t="s">
        <v>998</v>
      </c>
      <c r="C1714" s="13" t="s">
        <v>999</v>
      </c>
      <c r="D1714" s="48"/>
      <c r="E1714" s="41">
        <v>30</v>
      </c>
      <c r="F1714" s="34">
        <f t="shared" si="26"/>
        <v>28711421.640000027</v>
      </c>
      <c r="G1714" s="20"/>
    </row>
    <row r="1715" spans="1:7" s="12" customFormat="1" ht="20.100000000000001" customHeight="1" x14ac:dyDescent="0.35">
      <c r="A1715" s="33">
        <v>44438</v>
      </c>
      <c r="B1715" s="21" t="s">
        <v>1000</v>
      </c>
      <c r="C1715" s="13" t="s">
        <v>1001</v>
      </c>
      <c r="D1715" s="48"/>
      <c r="E1715" s="41">
        <v>30</v>
      </c>
      <c r="F1715" s="34">
        <f t="shared" si="26"/>
        <v>28711391.640000027</v>
      </c>
      <c r="G1715" s="20"/>
    </row>
    <row r="1716" spans="1:7" s="12" customFormat="1" ht="20.100000000000001" customHeight="1" x14ac:dyDescent="0.35">
      <c r="A1716" s="33">
        <v>44438</v>
      </c>
      <c r="B1716" s="21" t="s">
        <v>1002</v>
      </c>
      <c r="C1716" s="13" t="s">
        <v>1003</v>
      </c>
      <c r="D1716" s="48"/>
      <c r="E1716" s="41">
        <v>30</v>
      </c>
      <c r="F1716" s="34">
        <f t="shared" si="26"/>
        <v>28711361.640000027</v>
      </c>
      <c r="G1716" s="20"/>
    </row>
    <row r="1717" spans="1:7" s="12" customFormat="1" ht="20.100000000000001" customHeight="1" x14ac:dyDescent="0.35">
      <c r="A1717" s="33">
        <v>44438</v>
      </c>
      <c r="B1717" s="21" t="s">
        <v>1004</v>
      </c>
      <c r="C1717" s="13" t="s">
        <v>1005</v>
      </c>
      <c r="D1717" s="48"/>
      <c r="E1717" s="41">
        <v>30</v>
      </c>
      <c r="F1717" s="34">
        <f t="shared" si="26"/>
        <v>28711331.640000027</v>
      </c>
      <c r="G1717" s="20"/>
    </row>
    <row r="1718" spans="1:7" s="12" customFormat="1" ht="20.100000000000001" customHeight="1" x14ac:dyDescent="0.35">
      <c r="A1718" s="33">
        <v>44438</v>
      </c>
      <c r="B1718" s="21" t="s">
        <v>1006</v>
      </c>
      <c r="C1718" s="13" t="s">
        <v>1007</v>
      </c>
      <c r="D1718" s="48"/>
      <c r="E1718" s="41">
        <v>30</v>
      </c>
      <c r="F1718" s="34">
        <f t="shared" si="26"/>
        <v>28711301.640000027</v>
      </c>
      <c r="G1718" s="20"/>
    </row>
    <row r="1719" spans="1:7" s="12" customFormat="1" ht="20.100000000000001" customHeight="1" x14ac:dyDescent="0.35">
      <c r="A1719" s="33">
        <v>44438</v>
      </c>
      <c r="B1719" s="21" t="s">
        <v>1008</v>
      </c>
      <c r="C1719" s="13" t="s">
        <v>1009</v>
      </c>
      <c r="D1719" s="48"/>
      <c r="E1719" s="41">
        <v>30</v>
      </c>
      <c r="F1719" s="34">
        <f t="shared" si="26"/>
        <v>28711271.640000027</v>
      </c>
      <c r="G1719" s="20"/>
    </row>
    <row r="1720" spans="1:7" s="12" customFormat="1" ht="20.100000000000001" customHeight="1" x14ac:dyDescent="0.35">
      <c r="A1720" s="33">
        <v>44438</v>
      </c>
      <c r="B1720" s="21" t="s">
        <v>1010</v>
      </c>
      <c r="C1720" s="13" t="s">
        <v>1011</v>
      </c>
      <c r="D1720" s="48"/>
      <c r="E1720" s="41">
        <v>30</v>
      </c>
      <c r="F1720" s="34">
        <f t="shared" si="26"/>
        <v>28711241.640000027</v>
      </c>
      <c r="G1720" s="20"/>
    </row>
    <row r="1721" spans="1:7" s="12" customFormat="1" ht="20.100000000000001" customHeight="1" x14ac:dyDescent="0.35">
      <c r="A1721" s="33">
        <v>44438</v>
      </c>
      <c r="B1721" s="21" t="s">
        <v>1012</v>
      </c>
      <c r="C1721" s="13" t="s">
        <v>1013</v>
      </c>
      <c r="D1721" s="48"/>
      <c r="E1721" s="41">
        <v>30</v>
      </c>
      <c r="F1721" s="34">
        <f t="shared" si="26"/>
        <v>28711211.640000027</v>
      </c>
      <c r="G1721" s="20"/>
    </row>
    <row r="1722" spans="1:7" s="12" customFormat="1" ht="20.100000000000001" customHeight="1" x14ac:dyDescent="0.35">
      <c r="A1722" s="33">
        <v>44438</v>
      </c>
      <c r="B1722" s="21" t="s">
        <v>1014</v>
      </c>
      <c r="C1722" s="13" t="s">
        <v>1015</v>
      </c>
      <c r="D1722" s="48"/>
      <c r="E1722" s="41">
        <v>30</v>
      </c>
      <c r="F1722" s="34">
        <f t="shared" si="26"/>
        <v>28711181.640000027</v>
      </c>
      <c r="G1722" s="20"/>
    </row>
    <row r="1723" spans="1:7" s="12" customFormat="1" ht="20.100000000000001" customHeight="1" x14ac:dyDescent="0.35">
      <c r="A1723" s="33">
        <v>44438</v>
      </c>
      <c r="B1723" s="21" t="s">
        <v>1016</v>
      </c>
      <c r="C1723" s="13" t="s">
        <v>1017</v>
      </c>
      <c r="D1723" s="48"/>
      <c r="E1723" s="41">
        <v>30</v>
      </c>
      <c r="F1723" s="34">
        <f t="shared" si="26"/>
        <v>28711151.640000027</v>
      </c>
      <c r="G1723" s="20"/>
    </row>
    <row r="1724" spans="1:7" s="12" customFormat="1" ht="20.100000000000001" customHeight="1" x14ac:dyDescent="0.35">
      <c r="A1724" s="33">
        <v>44438</v>
      </c>
      <c r="B1724" s="21" t="s">
        <v>1018</v>
      </c>
      <c r="C1724" s="13" t="s">
        <v>1019</v>
      </c>
      <c r="D1724" s="48"/>
      <c r="E1724" s="41">
        <v>30</v>
      </c>
      <c r="F1724" s="34">
        <f t="shared" si="26"/>
        <v>28711121.640000027</v>
      </c>
      <c r="G1724" s="20"/>
    </row>
    <row r="1725" spans="1:7" s="12" customFormat="1" ht="20.100000000000001" customHeight="1" x14ac:dyDescent="0.35">
      <c r="A1725" s="33">
        <v>44438</v>
      </c>
      <c r="B1725" s="21" t="s">
        <v>1020</v>
      </c>
      <c r="C1725" s="13" t="s">
        <v>1021</v>
      </c>
      <c r="D1725" s="48"/>
      <c r="E1725" s="41">
        <v>30</v>
      </c>
      <c r="F1725" s="34">
        <f t="shared" si="26"/>
        <v>28711091.640000027</v>
      </c>
      <c r="G1725" s="20"/>
    </row>
    <row r="1726" spans="1:7" s="12" customFormat="1" ht="20.100000000000001" customHeight="1" x14ac:dyDescent="0.35">
      <c r="A1726" s="33">
        <v>44438</v>
      </c>
      <c r="B1726" s="21" t="s">
        <v>1022</v>
      </c>
      <c r="C1726" s="13" t="s">
        <v>1023</v>
      </c>
      <c r="D1726" s="48"/>
      <c r="E1726" s="41">
        <v>30</v>
      </c>
      <c r="F1726" s="34">
        <f t="shared" si="26"/>
        <v>28711061.640000027</v>
      </c>
      <c r="G1726" s="20"/>
    </row>
    <row r="1727" spans="1:7" s="12" customFormat="1" ht="20.100000000000001" customHeight="1" x14ac:dyDescent="0.35">
      <c r="A1727" s="33">
        <v>44438</v>
      </c>
      <c r="B1727" s="21" t="s">
        <v>1024</v>
      </c>
      <c r="C1727" s="13" t="s">
        <v>1025</v>
      </c>
      <c r="D1727" s="48"/>
      <c r="E1727" s="41">
        <v>30</v>
      </c>
      <c r="F1727" s="34">
        <f t="shared" si="26"/>
        <v>28711031.640000027</v>
      </c>
      <c r="G1727" s="20"/>
    </row>
    <row r="1728" spans="1:7" s="12" customFormat="1" ht="20.100000000000001" customHeight="1" x14ac:dyDescent="0.35">
      <c r="A1728" s="33">
        <v>44438</v>
      </c>
      <c r="B1728" s="21" t="s">
        <v>1026</v>
      </c>
      <c r="C1728" s="13" t="s">
        <v>27</v>
      </c>
      <c r="D1728" s="48"/>
      <c r="E1728" s="41">
        <v>28.8</v>
      </c>
      <c r="F1728" s="34">
        <f t="shared" si="26"/>
        <v>28711002.840000026</v>
      </c>
      <c r="G1728" s="20"/>
    </row>
    <row r="1729" spans="1:7" s="12" customFormat="1" ht="20.100000000000001" customHeight="1" x14ac:dyDescent="0.35">
      <c r="A1729" s="33">
        <v>44438</v>
      </c>
      <c r="B1729" s="21" t="s">
        <v>1027</v>
      </c>
      <c r="C1729" s="13" t="s">
        <v>1028</v>
      </c>
      <c r="D1729" s="48"/>
      <c r="E1729" s="41">
        <v>27</v>
      </c>
      <c r="F1729" s="34">
        <f t="shared" si="26"/>
        <v>28710975.840000026</v>
      </c>
      <c r="G1729" s="20"/>
    </row>
    <row r="1730" spans="1:7" s="12" customFormat="1" ht="20.100000000000001" customHeight="1" x14ac:dyDescent="0.35">
      <c r="A1730" s="33">
        <v>44438</v>
      </c>
      <c r="B1730" s="21" t="s">
        <v>1029</v>
      </c>
      <c r="C1730" s="13" t="s">
        <v>27</v>
      </c>
      <c r="D1730" s="48"/>
      <c r="E1730" s="41">
        <v>23.63</v>
      </c>
      <c r="F1730" s="34">
        <f t="shared" si="26"/>
        <v>28710952.210000027</v>
      </c>
      <c r="G1730" s="20"/>
    </row>
    <row r="1731" spans="1:7" s="12" customFormat="1" ht="20.100000000000001" customHeight="1" x14ac:dyDescent="0.35">
      <c r="A1731" s="33">
        <v>44438</v>
      </c>
      <c r="B1731" s="21" t="s">
        <v>1030</v>
      </c>
      <c r="C1731" s="13" t="s">
        <v>1031</v>
      </c>
      <c r="D1731" s="48"/>
      <c r="E1731" s="41">
        <v>22.5</v>
      </c>
      <c r="F1731" s="34">
        <f t="shared" si="26"/>
        <v>28710929.710000027</v>
      </c>
      <c r="G1731" s="20"/>
    </row>
    <row r="1732" spans="1:7" s="12" customFormat="1" ht="20.100000000000001" customHeight="1" x14ac:dyDescent="0.35">
      <c r="A1732" s="33">
        <v>44438</v>
      </c>
      <c r="B1732" s="21" t="s">
        <v>1032</v>
      </c>
      <c r="C1732" s="13" t="s">
        <v>1033</v>
      </c>
      <c r="D1732" s="48"/>
      <c r="E1732" s="41">
        <v>22.5</v>
      </c>
      <c r="F1732" s="34">
        <f t="shared" si="26"/>
        <v>28710907.210000027</v>
      </c>
      <c r="G1732" s="20"/>
    </row>
    <row r="1733" spans="1:7" s="12" customFormat="1" ht="20.100000000000001" customHeight="1" x14ac:dyDescent="0.35">
      <c r="A1733" s="33">
        <v>44438</v>
      </c>
      <c r="B1733" s="21" t="s">
        <v>1034</v>
      </c>
      <c r="C1733" s="13" t="s">
        <v>1035</v>
      </c>
      <c r="D1733" s="48"/>
      <c r="E1733" s="41">
        <v>22.5</v>
      </c>
      <c r="F1733" s="34">
        <f t="shared" si="26"/>
        <v>28710884.710000027</v>
      </c>
      <c r="G1733" s="20"/>
    </row>
    <row r="1734" spans="1:7" s="12" customFormat="1" ht="20.100000000000001" customHeight="1" x14ac:dyDescent="0.35">
      <c r="A1734" s="33">
        <v>44438</v>
      </c>
      <c r="B1734" s="21" t="s">
        <v>1036</v>
      </c>
      <c r="C1734" s="13" t="s">
        <v>1037</v>
      </c>
      <c r="D1734" s="48"/>
      <c r="E1734" s="41">
        <v>22.5</v>
      </c>
      <c r="F1734" s="34">
        <f t="shared" si="26"/>
        <v>28710862.210000027</v>
      </c>
      <c r="G1734" s="20"/>
    </row>
    <row r="1735" spans="1:7" s="12" customFormat="1" ht="20.100000000000001" customHeight="1" x14ac:dyDescent="0.35">
      <c r="A1735" s="33">
        <v>44438</v>
      </c>
      <c r="B1735" s="21" t="s">
        <v>1038</v>
      </c>
      <c r="C1735" s="13" t="s">
        <v>1039</v>
      </c>
      <c r="D1735" s="48"/>
      <c r="E1735" s="41">
        <v>22.5</v>
      </c>
      <c r="F1735" s="34">
        <f t="shared" si="26"/>
        <v>28710839.710000027</v>
      </c>
      <c r="G1735" s="20"/>
    </row>
    <row r="1736" spans="1:7" s="12" customFormat="1" ht="20.100000000000001" customHeight="1" x14ac:dyDescent="0.35">
      <c r="A1736" s="33">
        <v>44438</v>
      </c>
      <c r="B1736" s="21" t="s">
        <v>1040</v>
      </c>
      <c r="C1736" s="13" t="s">
        <v>1041</v>
      </c>
      <c r="D1736" s="48"/>
      <c r="E1736" s="41">
        <v>22.5</v>
      </c>
      <c r="F1736" s="34">
        <f t="shared" si="26"/>
        <v>28710817.210000027</v>
      </c>
      <c r="G1736" s="20"/>
    </row>
    <row r="1737" spans="1:7" s="12" customFormat="1" ht="20.100000000000001" customHeight="1" x14ac:dyDescent="0.35">
      <c r="A1737" s="33">
        <v>44438</v>
      </c>
      <c r="B1737" s="21" t="s">
        <v>1042</v>
      </c>
      <c r="C1737" s="13" t="s">
        <v>1043</v>
      </c>
      <c r="D1737" s="48"/>
      <c r="E1737" s="41">
        <v>22.5</v>
      </c>
      <c r="F1737" s="34">
        <f t="shared" si="26"/>
        <v>28710794.710000027</v>
      </c>
      <c r="G1737" s="20"/>
    </row>
    <row r="1738" spans="1:7" s="12" customFormat="1" ht="20.100000000000001" customHeight="1" x14ac:dyDescent="0.35">
      <c r="A1738" s="33">
        <v>44438</v>
      </c>
      <c r="B1738" s="21" t="s">
        <v>1044</v>
      </c>
      <c r="C1738" s="13" t="s">
        <v>1045</v>
      </c>
      <c r="D1738" s="48"/>
      <c r="E1738" s="41">
        <v>22.5</v>
      </c>
      <c r="F1738" s="34">
        <f t="shared" si="26"/>
        <v>28710772.210000027</v>
      </c>
      <c r="G1738" s="20"/>
    </row>
    <row r="1739" spans="1:7" s="12" customFormat="1" ht="20.100000000000001" customHeight="1" x14ac:dyDescent="0.35">
      <c r="A1739" s="33">
        <v>44438</v>
      </c>
      <c r="B1739" s="21" t="s">
        <v>1046</v>
      </c>
      <c r="C1739" s="13" t="s">
        <v>1047</v>
      </c>
      <c r="D1739" s="48"/>
      <c r="E1739" s="41">
        <v>22.5</v>
      </c>
      <c r="F1739" s="34">
        <f t="shared" si="26"/>
        <v>28710749.710000027</v>
      </c>
      <c r="G1739" s="20"/>
    </row>
    <row r="1740" spans="1:7" s="12" customFormat="1" ht="20.100000000000001" customHeight="1" x14ac:dyDescent="0.35">
      <c r="A1740" s="33">
        <v>44438</v>
      </c>
      <c r="B1740" s="21" t="s">
        <v>1048</v>
      </c>
      <c r="C1740" s="13" t="s">
        <v>1049</v>
      </c>
      <c r="D1740" s="48"/>
      <c r="E1740" s="41">
        <v>22.5</v>
      </c>
      <c r="F1740" s="34">
        <f t="shared" si="26"/>
        <v>28710727.210000027</v>
      </c>
      <c r="G1740" s="20"/>
    </row>
    <row r="1741" spans="1:7" s="12" customFormat="1" ht="20.100000000000001" customHeight="1" x14ac:dyDescent="0.35">
      <c r="A1741" s="33">
        <v>44438</v>
      </c>
      <c r="B1741" s="21" t="s">
        <v>1050</v>
      </c>
      <c r="C1741" s="13" t="s">
        <v>27</v>
      </c>
      <c r="D1741" s="48"/>
      <c r="E1741" s="41">
        <v>19.28</v>
      </c>
      <c r="F1741" s="34">
        <f t="shared" si="26"/>
        <v>28710707.930000026</v>
      </c>
      <c r="G1741" s="20"/>
    </row>
    <row r="1742" spans="1:7" s="12" customFormat="1" ht="20.100000000000001" customHeight="1" x14ac:dyDescent="0.35">
      <c r="A1742" s="33">
        <v>44438</v>
      </c>
      <c r="B1742" s="21" t="s">
        <v>1051</v>
      </c>
      <c r="C1742" s="13" t="s">
        <v>27</v>
      </c>
      <c r="D1742" s="48"/>
      <c r="E1742" s="41">
        <v>18.899999999999999</v>
      </c>
      <c r="F1742" s="34">
        <f t="shared" si="26"/>
        <v>28710689.030000027</v>
      </c>
      <c r="G1742" s="20"/>
    </row>
    <row r="1743" spans="1:7" s="12" customFormat="1" ht="20.100000000000001" customHeight="1" x14ac:dyDescent="0.35">
      <c r="A1743" s="33">
        <v>44438</v>
      </c>
      <c r="B1743" s="21" t="s">
        <v>1052</v>
      </c>
      <c r="C1743" s="13" t="s">
        <v>1053</v>
      </c>
      <c r="D1743" s="48"/>
      <c r="E1743" s="41">
        <v>18.28</v>
      </c>
      <c r="F1743" s="34">
        <f t="shared" si="26"/>
        <v>28710670.750000026</v>
      </c>
      <c r="G1743" s="20"/>
    </row>
    <row r="1744" spans="1:7" s="12" customFormat="1" ht="20.100000000000001" customHeight="1" x14ac:dyDescent="0.35">
      <c r="A1744" s="33">
        <v>44438</v>
      </c>
      <c r="B1744" s="21" t="s">
        <v>1054</v>
      </c>
      <c r="C1744" s="13" t="s">
        <v>27</v>
      </c>
      <c r="D1744" s="48"/>
      <c r="E1744" s="41">
        <v>18.22</v>
      </c>
      <c r="F1744" s="34">
        <f t="shared" si="26"/>
        <v>28710652.530000027</v>
      </c>
      <c r="G1744" s="20"/>
    </row>
    <row r="1745" spans="1:7" s="12" customFormat="1" ht="20.100000000000001" customHeight="1" x14ac:dyDescent="0.35">
      <c r="A1745" s="33">
        <v>44438</v>
      </c>
      <c r="B1745" s="21" t="s">
        <v>1055</v>
      </c>
      <c r="C1745" s="13" t="s">
        <v>1056</v>
      </c>
      <c r="D1745" s="48"/>
      <c r="E1745" s="41">
        <v>18</v>
      </c>
      <c r="F1745" s="34">
        <f t="shared" ref="F1745:F1808" si="27">F1744-E1745+D1745</f>
        <v>28710634.530000027</v>
      </c>
      <c r="G1745" s="20"/>
    </row>
    <row r="1746" spans="1:7" s="12" customFormat="1" ht="20.100000000000001" customHeight="1" x14ac:dyDescent="0.35">
      <c r="A1746" s="33">
        <v>44438</v>
      </c>
      <c r="B1746" s="21" t="s">
        <v>1057</v>
      </c>
      <c r="C1746" s="13" t="s">
        <v>1058</v>
      </c>
      <c r="D1746" s="48"/>
      <c r="E1746" s="41">
        <v>18</v>
      </c>
      <c r="F1746" s="34">
        <f t="shared" si="27"/>
        <v>28710616.530000027</v>
      </c>
      <c r="G1746" s="20"/>
    </row>
    <row r="1747" spans="1:7" s="12" customFormat="1" ht="20.100000000000001" customHeight="1" x14ac:dyDescent="0.35">
      <c r="A1747" s="33">
        <v>44438</v>
      </c>
      <c r="B1747" s="21" t="s">
        <v>1059</v>
      </c>
      <c r="C1747" s="13" t="s">
        <v>1060</v>
      </c>
      <c r="D1747" s="48"/>
      <c r="E1747" s="41">
        <v>18</v>
      </c>
      <c r="F1747" s="34">
        <f t="shared" si="27"/>
        <v>28710598.530000027</v>
      </c>
      <c r="G1747" s="20"/>
    </row>
    <row r="1748" spans="1:7" s="12" customFormat="1" ht="20.100000000000001" customHeight="1" x14ac:dyDescent="0.35">
      <c r="A1748" s="33">
        <v>44438</v>
      </c>
      <c r="B1748" s="21" t="s">
        <v>1061</v>
      </c>
      <c r="C1748" s="13" t="s">
        <v>1062</v>
      </c>
      <c r="D1748" s="48"/>
      <c r="E1748" s="41">
        <v>18</v>
      </c>
      <c r="F1748" s="34">
        <f t="shared" si="27"/>
        <v>28710580.530000027</v>
      </c>
      <c r="G1748" s="20"/>
    </row>
    <row r="1749" spans="1:7" s="12" customFormat="1" ht="20.100000000000001" customHeight="1" x14ac:dyDescent="0.35">
      <c r="A1749" s="33">
        <v>44438</v>
      </c>
      <c r="B1749" s="21" t="s">
        <v>1063</v>
      </c>
      <c r="C1749" s="13" t="s">
        <v>1064</v>
      </c>
      <c r="D1749" s="48"/>
      <c r="E1749" s="41">
        <v>18</v>
      </c>
      <c r="F1749" s="34">
        <f t="shared" si="27"/>
        <v>28710562.530000027</v>
      </c>
      <c r="G1749" s="20"/>
    </row>
    <row r="1750" spans="1:7" s="12" customFormat="1" ht="20.100000000000001" customHeight="1" x14ac:dyDescent="0.35">
      <c r="A1750" s="33">
        <v>44438</v>
      </c>
      <c r="B1750" s="21" t="s">
        <v>1065</v>
      </c>
      <c r="C1750" s="13" t="s">
        <v>1066</v>
      </c>
      <c r="D1750" s="48"/>
      <c r="E1750" s="41">
        <v>16.5</v>
      </c>
      <c r="F1750" s="34">
        <f t="shared" si="27"/>
        <v>28710546.030000027</v>
      </c>
      <c r="G1750" s="20"/>
    </row>
    <row r="1751" spans="1:7" s="12" customFormat="1" ht="20.100000000000001" customHeight="1" x14ac:dyDescent="0.35">
      <c r="A1751" s="33">
        <v>44438</v>
      </c>
      <c r="B1751" s="21" t="s">
        <v>1067</v>
      </c>
      <c r="C1751" s="13" t="s">
        <v>27</v>
      </c>
      <c r="D1751" s="48"/>
      <c r="E1751" s="41">
        <v>15.75</v>
      </c>
      <c r="F1751" s="34">
        <f t="shared" si="27"/>
        <v>28710530.280000027</v>
      </c>
      <c r="G1751" s="20"/>
    </row>
    <row r="1752" spans="1:7" s="12" customFormat="1" ht="20.100000000000001" customHeight="1" x14ac:dyDescent="0.35">
      <c r="A1752" s="33">
        <v>44438</v>
      </c>
      <c r="B1752" s="21" t="s">
        <v>1068</v>
      </c>
      <c r="C1752" s="13" t="s">
        <v>27</v>
      </c>
      <c r="D1752" s="48"/>
      <c r="E1752" s="41">
        <v>15</v>
      </c>
      <c r="F1752" s="34">
        <f t="shared" si="27"/>
        <v>28710515.280000027</v>
      </c>
      <c r="G1752" s="20"/>
    </row>
    <row r="1753" spans="1:7" s="12" customFormat="1" ht="20.100000000000001" customHeight="1" x14ac:dyDescent="0.35">
      <c r="A1753" s="33">
        <v>44438</v>
      </c>
      <c r="B1753" s="21" t="s">
        <v>1069</v>
      </c>
      <c r="C1753" s="13" t="s">
        <v>1070</v>
      </c>
      <c r="D1753" s="48"/>
      <c r="E1753" s="41">
        <v>15</v>
      </c>
      <c r="F1753" s="34">
        <f t="shared" si="27"/>
        <v>28710500.280000027</v>
      </c>
      <c r="G1753" s="20"/>
    </row>
    <row r="1754" spans="1:7" s="12" customFormat="1" ht="20.100000000000001" customHeight="1" x14ac:dyDescent="0.35">
      <c r="A1754" s="33">
        <v>44438</v>
      </c>
      <c r="B1754" s="21" t="s">
        <v>1071</v>
      </c>
      <c r="C1754" s="13" t="s">
        <v>1072</v>
      </c>
      <c r="D1754" s="48"/>
      <c r="E1754" s="41">
        <v>15</v>
      </c>
      <c r="F1754" s="34">
        <f t="shared" si="27"/>
        <v>28710485.280000027</v>
      </c>
      <c r="G1754" s="20"/>
    </row>
    <row r="1755" spans="1:7" s="12" customFormat="1" ht="20.100000000000001" customHeight="1" x14ac:dyDescent="0.35">
      <c r="A1755" s="33">
        <v>44438</v>
      </c>
      <c r="B1755" s="21" t="s">
        <v>1073</v>
      </c>
      <c r="C1755" s="13" t="s">
        <v>1074</v>
      </c>
      <c r="D1755" s="48"/>
      <c r="E1755" s="41">
        <v>15</v>
      </c>
      <c r="F1755" s="34">
        <f t="shared" si="27"/>
        <v>28710470.280000027</v>
      </c>
      <c r="G1755" s="20"/>
    </row>
    <row r="1756" spans="1:7" s="12" customFormat="1" ht="20.100000000000001" customHeight="1" x14ac:dyDescent="0.35">
      <c r="A1756" s="33">
        <v>44438</v>
      </c>
      <c r="B1756" s="21" t="s">
        <v>1075</v>
      </c>
      <c r="C1756" s="13" t="s">
        <v>1076</v>
      </c>
      <c r="D1756" s="48"/>
      <c r="E1756" s="41">
        <v>15</v>
      </c>
      <c r="F1756" s="34">
        <f t="shared" si="27"/>
        <v>28710455.280000027</v>
      </c>
      <c r="G1756" s="20"/>
    </row>
    <row r="1757" spans="1:7" s="12" customFormat="1" ht="20.100000000000001" customHeight="1" x14ac:dyDescent="0.35">
      <c r="A1757" s="33">
        <v>44438</v>
      </c>
      <c r="B1757" s="21" t="s">
        <v>1077</v>
      </c>
      <c r="C1757" s="13" t="s">
        <v>1078</v>
      </c>
      <c r="D1757" s="48"/>
      <c r="E1757" s="41">
        <v>15</v>
      </c>
      <c r="F1757" s="34">
        <f t="shared" si="27"/>
        <v>28710440.280000027</v>
      </c>
      <c r="G1757" s="20"/>
    </row>
    <row r="1758" spans="1:7" s="12" customFormat="1" ht="20.100000000000001" customHeight="1" x14ac:dyDescent="0.35">
      <c r="A1758" s="33">
        <v>44438</v>
      </c>
      <c r="B1758" s="21" t="s">
        <v>1079</v>
      </c>
      <c r="C1758" s="13" t="s">
        <v>1080</v>
      </c>
      <c r="D1758" s="48"/>
      <c r="E1758" s="41">
        <v>15</v>
      </c>
      <c r="F1758" s="34">
        <f t="shared" si="27"/>
        <v>28710425.280000027</v>
      </c>
      <c r="G1758" s="20"/>
    </row>
    <row r="1759" spans="1:7" s="12" customFormat="1" ht="20.100000000000001" customHeight="1" x14ac:dyDescent="0.35">
      <c r="A1759" s="33">
        <v>44438</v>
      </c>
      <c r="B1759" s="21" t="s">
        <v>1081</v>
      </c>
      <c r="C1759" s="13" t="s">
        <v>1082</v>
      </c>
      <c r="D1759" s="48"/>
      <c r="E1759" s="41">
        <v>15</v>
      </c>
      <c r="F1759" s="34">
        <f t="shared" si="27"/>
        <v>28710410.280000027</v>
      </c>
      <c r="G1759" s="20"/>
    </row>
    <row r="1760" spans="1:7" s="12" customFormat="1" ht="20.100000000000001" customHeight="1" x14ac:dyDescent="0.35">
      <c r="A1760" s="33">
        <v>44438</v>
      </c>
      <c r="B1760" s="21" t="s">
        <v>1083</v>
      </c>
      <c r="C1760" s="13" t="s">
        <v>1084</v>
      </c>
      <c r="D1760" s="48"/>
      <c r="E1760" s="41">
        <v>15</v>
      </c>
      <c r="F1760" s="34">
        <f t="shared" si="27"/>
        <v>28710395.280000027</v>
      </c>
      <c r="G1760" s="20"/>
    </row>
    <row r="1761" spans="1:7" s="12" customFormat="1" ht="20.100000000000001" customHeight="1" x14ac:dyDescent="0.35">
      <c r="A1761" s="33">
        <v>44438</v>
      </c>
      <c r="B1761" s="21" t="s">
        <v>1085</v>
      </c>
      <c r="C1761" s="13" t="s">
        <v>1086</v>
      </c>
      <c r="D1761" s="48"/>
      <c r="E1761" s="41">
        <v>15</v>
      </c>
      <c r="F1761" s="34">
        <f t="shared" si="27"/>
        <v>28710380.280000027</v>
      </c>
      <c r="G1761" s="20"/>
    </row>
    <row r="1762" spans="1:7" s="12" customFormat="1" ht="20.100000000000001" customHeight="1" x14ac:dyDescent="0.35">
      <c r="A1762" s="33">
        <v>44438</v>
      </c>
      <c r="B1762" s="21" t="s">
        <v>1087</v>
      </c>
      <c r="C1762" s="13" t="s">
        <v>1088</v>
      </c>
      <c r="D1762" s="48"/>
      <c r="E1762" s="41">
        <v>15</v>
      </c>
      <c r="F1762" s="34">
        <f t="shared" si="27"/>
        <v>28710365.280000027</v>
      </c>
      <c r="G1762" s="20"/>
    </row>
    <row r="1763" spans="1:7" s="12" customFormat="1" ht="20.100000000000001" customHeight="1" x14ac:dyDescent="0.35">
      <c r="A1763" s="33">
        <v>44438</v>
      </c>
      <c r="B1763" s="21" t="s">
        <v>1089</v>
      </c>
      <c r="C1763" s="13" t="s">
        <v>1090</v>
      </c>
      <c r="D1763" s="48"/>
      <c r="E1763" s="41">
        <v>15</v>
      </c>
      <c r="F1763" s="34">
        <f t="shared" si="27"/>
        <v>28710350.280000027</v>
      </c>
      <c r="G1763" s="20"/>
    </row>
    <row r="1764" spans="1:7" s="12" customFormat="1" ht="20.100000000000001" customHeight="1" x14ac:dyDescent="0.35">
      <c r="A1764" s="33">
        <v>44438</v>
      </c>
      <c r="B1764" s="21" t="s">
        <v>1091</v>
      </c>
      <c r="C1764" s="13" t="s">
        <v>1092</v>
      </c>
      <c r="D1764" s="48"/>
      <c r="E1764" s="41">
        <v>15</v>
      </c>
      <c r="F1764" s="34">
        <f t="shared" si="27"/>
        <v>28710335.280000027</v>
      </c>
      <c r="G1764" s="20"/>
    </row>
    <row r="1765" spans="1:7" s="12" customFormat="1" ht="20.100000000000001" customHeight="1" x14ac:dyDescent="0.35">
      <c r="A1765" s="33">
        <v>44438</v>
      </c>
      <c r="B1765" s="21" t="s">
        <v>1093</v>
      </c>
      <c r="C1765" s="13" t="s">
        <v>1094</v>
      </c>
      <c r="D1765" s="48"/>
      <c r="E1765" s="41">
        <v>15</v>
      </c>
      <c r="F1765" s="34">
        <f t="shared" si="27"/>
        <v>28710320.280000027</v>
      </c>
      <c r="G1765" s="20"/>
    </row>
    <row r="1766" spans="1:7" s="12" customFormat="1" ht="20.100000000000001" customHeight="1" x14ac:dyDescent="0.35">
      <c r="A1766" s="33">
        <v>44438</v>
      </c>
      <c r="B1766" s="21" t="s">
        <v>1095</v>
      </c>
      <c r="C1766" s="13" t="s">
        <v>1096</v>
      </c>
      <c r="D1766" s="48"/>
      <c r="E1766" s="41">
        <v>15</v>
      </c>
      <c r="F1766" s="34">
        <f t="shared" si="27"/>
        <v>28710305.280000027</v>
      </c>
      <c r="G1766" s="20"/>
    </row>
    <row r="1767" spans="1:7" s="12" customFormat="1" ht="20.100000000000001" customHeight="1" x14ac:dyDescent="0.35">
      <c r="A1767" s="33">
        <v>44438</v>
      </c>
      <c r="B1767" s="21" t="s">
        <v>1097</v>
      </c>
      <c r="C1767" s="13" t="s">
        <v>1098</v>
      </c>
      <c r="D1767" s="48"/>
      <c r="E1767" s="41">
        <v>15</v>
      </c>
      <c r="F1767" s="34">
        <f t="shared" si="27"/>
        <v>28710290.280000027</v>
      </c>
      <c r="G1767" s="20"/>
    </row>
    <row r="1768" spans="1:7" s="12" customFormat="1" ht="20.100000000000001" customHeight="1" x14ac:dyDescent="0.35">
      <c r="A1768" s="33">
        <v>44438</v>
      </c>
      <c r="B1768" s="21" t="s">
        <v>1099</v>
      </c>
      <c r="C1768" s="13" t="s">
        <v>27</v>
      </c>
      <c r="D1768" s="48"/>
      <c r="E1768" s="41">
        <v>13.8</v>
      </c>
      <c r="F1768" s="34">
        <f t="shared" si="27"/>
        <v>28710276.480000027</v>
      </c>
      <c r="G1768" s="20"/>
    </row>
    <row r="1769" spans="1:7" s="12" customFormat="1" ht="20.100000000000001" customHeight="1" x14ac:dyDescent="0.35">
      <c r="A1769" s="33">
        <v>44438</v>
      </c>
      <c r="B1769" s="21" t="s">
        <v>1100</v>
      </c>
      <c r="C1769" s="13" t="s">
        <v>1101</v>
      </c>
      <c r="D1769" s="48"/>
      <c r="E1769" s="41">
        <v>13.5</v>
      </c>
      <c r="F1769" s="34">
        <f t="shared" si="27"/>
        <v>28710262.980000027</v>
      </c>
      <c r="G1769" s="20"/>
    </row>
    <row r="1770" spans="1:7" s="12" customFormat="1" ht="20.100000000000001" customHeight="1" x14ac:dyDescent="0.35">
      <c r="A1770" s="33">
        <v>44438</v>
      </c>
      <c r="B1770" s="21" t="s">
        <v>1102</v>
      </c>
      <c r="C1770" s="13" t="s">
        <v>1103</v>
      </c>
      <c r="D1770" s="48"/>
      <c r="E1770" s="41">
        <v>13.5</v>
      </c>
      <c r="F1770" s="34">
        <f t="shared" si="27"/>
        <v>28710249.480000027</v>
      </c>
      <c r="G1770" s="20"/>
    </row>
    <row r="1771" spans="1:7" s="12" customFormat="1" ht="20.100000000000001" customHeight="1" x14ac:dyDescent="0.35">
      <c r="A1771" s="33">
        <v>44438</v>
      </c>
      <c r="B1771" s="21" t="s">
        <v>1104</v>
      </c>
      <c r="C1771" s="13" t="s">
        <v>1105</v>
      </c>
      <c r="D1771" s="48"/>
      <c r="E1771" s="41">
        <v>13.5</v>
      </c>
      <c r="F1771" s="34">
        <f t="shared" si="27"/>
        <v>28710235.980000027</v>
      </c>
      <c r="G1771" s="20"/>
    </row>
    <row r="1772" spans="1:7" s="12" customFormat="1" ht="20.100000000000001" customHeight="1" x14ac:dyDescent="0.35">
      <c r="A1772" s="33">
        <v>44438</v>
      </c>
      <c r="B1772" s="21" t="s">
        <v>1106</v>
      </c>
      <c r="C1772" s="13" t="s">
        <v>1107</v>
      </c>
      <c r="D1772" s="48"/>
      <c r="E1772" s="41">
        <v>13.5</v>
      </c>
      <c r="F1772" s="34">
        <f t="shared" si="27"/>
        <v>28710222.480000027</v>
      </c>
      <c r="G1772" s="20"/>
    </row>
    <row r="1773" spans="1:7" s="12" customFormat="1" ht="20.100000000000001" customHeight="1" x14ac:dyDescent="0.35">
      <c r="A1773" s="33">
        <v>44438</v>
      </c>
      <c r="B1773" s="21" t="s">
        <v>1108</v>
      </c>
      <c r="C1773" s="13" t="s">
        <v>1109</v>
      </c>
      <c r="D1773" s="48"/>
      <c r="E1773" s="41">
        <v>13.5</v>
      </c>
      <c r="F1773" s="34">
        <f t="shared" si="27"/>
        <v>28710208.980000027</v>
      </c>
      <c r="G1773" s="20"/>
    </row>
    <row r="1774" spans="1:7" s="12" customFormat="1" ht="20.100000000000001" customHeight="1" x14ac:dyDescent="0.35">
      <c r="A1774" s="33">
        <v>44438</v>
      </c>
      <c r="B1774" s="21" t="s">
        <v>1110</v>
      </c>
      <c r="C1774" s="13" t="s">
        <v>1111</v>
      </c>
      <c r="D1774" s="48"/>
      <c r="E1774" s="41">
        <v>13.5</v>
      </c>
      <c r="F1774" s="34">
        <f t="shared" si="27"/>
        <v>28710195.480000027</v>
      </c>
      <c r="G1774" s="20"/>
    </row>
    <row r="1775" spans="1:7" s="12" customFormat="1" ht="20.100000000000001" customHeight="1" x14ac:dyDescent="0.35">
      <c r="A1775" s="33">
        <v>44438</v>
      </c>
      <c r="B1775" s="21" t="s">
        <v>1112</v>
      </c>
      <c r="C1775" s="13" t="s">
        <v>1113</v>
      </c>
      <c r="D1775" s="48"/>
      <c r="E1775" s="41">
        <v>13.5</v>
      </c>
      <c r="F1775" s="34">
        <f t="shared" si="27"/>
        <v>28710181.980000027</v>
      </c>
      <c r="G1775" s="20"/>
    </row>
    <row r="1776" spans="1:7" s="12" customFormat="1" ht="20.100000000000001" customHeight="1" x14ac:dyDescent="0.35">
      <c r="A1776" s="33">
        <v>44438</v>
      </c>
      <c r="B1776" s="21" t="s">
        <v>1114</v>
      </c>
      <c r="C1776" s="13" t="s">
        <v>1115</v>
      </c>
      <c r="D1776" s="48"/>
      <c r="E1776" s="41">
        <v>13.5</v>
      </c>
      <c r="F1776" s="34">
        <f t="shared" si="27"/>
        <v>28710168.480000027</v>
      </c>
      <c r="G1776" s="20"/>
    </row>
    <row r="1777" spans="1:7" s="12" customFormat="1" ht="20.100000000000001" customHeight="1" x14ac:dyDescent="0.35">
      <c r="A1777" s="33">
        <v>44438</v>
      </c>
      <c r="B1777" s="21" t="s">
        <v>1116</v>
      </c>
      <c r="C1777" s="13" t="s">
        <v>1117</v>
      </c>
      <c r="D1777" s="48"/>
      <c r="E1777" s="41">
        <v>13.05</v>
      </c>
      <c r="F1777" s="34">
        <f t="shared" si="27"/>
        <v>28710155.430000026</v>
      </c>
      <c r="G1777" s="20"/>
    </row>
    <row r="1778" spans="1:7" s="12" customFormat="1" ht="20.100000000000001" customHeight="1" x14ac:dyDescent="0.35">
      <c r="A1778" s="33">
        <v>44438</v>
      </c>
      <c r="B1778" s="21" t="s">
        <v>1118</v>
      </c>
      <c r="C1778" s="13" t="s">
        <v>27</v>
      </c>
      <c r="D1778" s="48"/>
      <c r="E1778" s="41">
        <v>12.99</v>
      </c>
      <c r="F1778" s="34">
        <f t="shared" si="27"/>
        <v>28710142.440000027</v>
      </c>
      <c r="G1778" s="20"/>
    </row>
    <row r="1779" spans="1:7" s="12" customFormat="1" ht="20.100000000000001" customHeight="1" x14ac:dyDescent="0.35">
      <c r="A1779" s="33">
        <v>44438</v>
      </c>
      <c r="B1779" s="21" t="s">
        <v>1119</v>
      </c>
      <c r="C1779" s="13" t="s">
        <v>27</v>
      </c>
      <c r="D1779" s="48"/>
      <c r="E1779" s="41">
        <v>12.15</v>
      </c>
      <c r="F1779" s="34">
        <f t="shared" si="27"/>
        <v>28710130.290000029</v>
      </c>
      <c r="G1779" s="20"/>
    </row>
    <row r="1780" spans="1:7" s="12" customFormat="1" ht="20.100000000000001" customHeight="1" x14ac:dyDescent="0.35">
      <c r="A1780" s="33">
        <v>44438</v>
      </c>
      <c r="B1780" s="21" t="s">
        <v>1120</v>
      </c>
      <c r="C1780" s="13" t="s">
        <v>1121</v>
      </c>
      <c r="D1780" s="48"/>
      <c r="E1780" s="41">
        <v>12</v>
      </c>
      <c r="F1780" s="34">
        <f t="shared" si="27"/>
        <v>28710118.290000029</v>
      </c>
      <c r="G1780" s="20"/>
    </row>
    <row r="1781" spans="1:7" s="12" customFormat="1" ht="20.100000000000001" customHeight="1" x14ac:dyDescent="0.35">
      <c r="A1781" s="33">
        <v>44438</v>
      </c>
      <c r="B1781" s="21" t="s">
        <v>1122</v>
      </c>
      <c r="C1781" s="13" t="s">
        <v>1123</v>
      </c>
      <c r="D1781" s="48"/>
      <c r="E1781" s="41">
        <v>12</v>
      </c>
      <c r="F1781" s="34">
        <f t="shared" si="27"/>
        <v>28710106.290000029</v>
      </c>
      <c r="G1781" s="20"/>
    </row>
    <row r="1782" spans="1:7" s="12" customFormat="1" ht="20.100000000000001" customHeight="1" x14ac:dyDescent="0.35">
      <c r="A1782" s="33">
        <v>44438</v>
      </c>
      <c r="B1782" s="21" t="s">
        <v>1124</v>
      </c>
      <c r="C1782" s="13" t="s">
        <v>1125</v>
      </c>
      <c r="D1782" s="48"/>
      <c r="E1782" s="41">
        <v>12</v>
      </c>
      <c r="F1782" s="34">
        <f t="shared" si="27"/>
        <v>28710094.290000029</v>
      </c>
      <c r="G1782" s="20"/>
    </row>
    <row r="1783" spans="1:7" s="12" customFormat="1" ht="20.100000000000001" customHeight="1" x14ac:dyDescent="0.35">
      <c r="A1783" s="33">
        <v>44438</v>
      </c>
      <c r="B1783" s="21" t="s">
        <v>1126</v>
      </c>
      <c r="C1783" s="13" t="s">
        <v>1127</v>
      </c>
      <c r="D1783" s="48"/>
      <c r="E1783" s="41">
        <v>12</v>
      </c>
      <c r="F1783" s="34">
        <f t="shared" si="27"/>
        <v>28710082.290000029</v>
      </c>
      <c r="G1783" s="20"/>
    </row>
    <row r="1784" spans="1:7" s="12" customFormat="1" ht="20.100000000000001" customHeight="1" x14ac:dyDescent="0.35">
      <c r="A1784" s="33">
        <v>44438</v>
      </c>
      <c r="B1784" s="21" t="s">
        <v>1128</v>
      </c>
      <c r="C1784" s="13" t="s">
        <v>1129</v>
      </c>
      <c r="D1784" s="48"/>
      <c r="E1784" s="41">
        <v>12</v>
      </c>
      <c r="F1784" s="34">
        <f t="shared" si="27"/>
        <v>28710070.290000029</v>
      </c>
      <c r="G1784" s="20"/>
    </row>
    <row r="1785" spans="1:7" s="12" customFormat="1" ht="20.100000000000001" customHeight="1" x14ac:dyDescent="0.35">
      <c r="A1785" s="33">
        <v>44438</v>
      </c>
      <c r="B1785" s="21" t="s">
        <v>1130</v>
      </c>
      <c r="C1785" s="13" t="s">
        <v>1131</v>
      </c>
      <c r="D1785" s="48"/>
      <c r="E1785" s="41">
        <v>12</v>
      </c>
      <c r="F1785" s="34">
        <f t="shared" si="27"/>
        <v>28710058.290000029</v>
      </c>
      <c r="G1785" s="20"/>
    </row>
    <row r="1786" spans="1:7" s="12" customFormat="1" ht="20.100000000000001" customHeight="1" x14ac:dyDescent="0.35">
      <c r="A1786" s="33">
        <v>44438</v>
      </c>
      <c r="B1786" s="21" t="s">
        <v>1132</v>
      </c>
      <c r="C1786" s="13" t="s">
        <v>1133</v>
      </c>
      <c r="D1786" s="48"/>
      <c r="E1786" s="41">
        <v>12</v>
      </c>
      <c r="F1786" s="34">
        <f t="shared" si="27"/>
        <v>28710046.290000029</v>
      </c>
      <c r="G1786" s="20"/>
    </row>
    <row r="1787" spans="1:7" s="12" customFormat="1" ht="20.100000000000001" customHeight="1" x14ac:dyDescent="0.35">
      <c r="A1787" s="33">
        <v>44438</v>
      </c>
      <c r="B1787" s="21" t="s">
        <v>1134</v>
      </c>
      <c r="C1787" s="13" t="s">
        <v>1135</v>
      </c>
      <c r="D1787" s="48"/>
      <c r="E1787" s="41">
        <v>12</v>
      </c>
      <c r="F1787" s="34">
        <f t="shared" si="27"/>
        <v>28710034.290000029</v>
      </c>
      <c r="G1787" s="20"/>
    </row>
    <row r="1788" spans="1:7" s="12" customFormat="1" ht="20.100000000000001" customHeight="1" x14ac:dyDescent="0.35">
      <c r="A1788" s="33">
        <v>44438</v>
      </c>
      <c r="B1788" s="21" t="s">
        <v>1136</v>
      </c>
      <c r="C1788" s="13" t="s">
        <v>1137</v>
      </c>
      <c r="D1788" s="48"/>
      <c r="E1788" s="41">
        <v>12</v>
      </c>
      <c r="F1788" s="34">
        <f t="shared" si="27"/>
        <v>28710022.290000029</v>
      </c>
      <c r="G1788" s="20"/>
    </row>
    <row r="1789" spans="1:7" s="12" customFormat="1" ht="20.100000000000001" customHeight="1" x14ac:dyDescent="0.35">
      <c r="A1789" s="33">
        <v>44438</v>
      </c>
      <c r="B1789" s="21" t="s">
        <v>1138</v>
      </c>
      <c r="C1789" s="13" t="s">
        <v>1139</v>
      </c>
      <c r="D1789" s="48"/>
      <c r="E1789" s="41">
        <v>12</v>
      </c>
      <c r="F1789" s="34">
        <f t="shared" si="27"/>
        <v>28710010.290000029</v>
      </c>
      <c r="G1789" s="20"/>
    </row>
    <row r="1790" spans="1:7" s="12" customFormat="1" ht="20.100000000000001" customHeight="1" x14ac:dyDescent="0.35">
      <c r="A1790" s="33">
        <v>44438</v>
      </c>
      <c r="B1790" s="21" t="s">
        <v>1140</v>
      </c>
      <c r="C1790" s="13" t="s">
        <v>1141</v>
      </c>
      <c r="D1790" s="48"/>
      <c r="E1790" s="41">
        <v>12</v>
      </c>
      <c r="F1790" s="34">
        <f t="shared" si="27"/>
        <v>28709998.290000029</v>
      </c>
      <c r="G1790" s="20"/>
    </row>
    <row r="1791" spans="1:7" s="12" customFormat="1" ht="20.100000000000001" customHeight="1" x14ac:dyDescent="0.35">
      <c r="A1791" s="33">
        <v>44438</v>
      </c>
      <c r="B1791" s="21" t="s">
        <v>1142</v>
      </c>
      <c r="C1791" s="13" t="s">
        <v>1143</v>
      </c>
      <c r="D1791" s="48"/>
      <c r="E1791" s="41">
        <v>12</v>
      </c>
      <c r="F1791" s="34">
        <f t="shared" si="27"/>
        <v>28709986.290000029</v>
      </c>
      <c r="G1791" s="20"/>
    </row>
    <row r="1792" spans="1:7" s="12" customFormat="1" ht="20.100000000000001" customHeight="1" x14ac:dyDescent="0.35">
      <c r="A1792" s="33">
        <v>44438</v>
      </c>
      <c r="B1792" s="21" t="s">
        <v>1144</v>
      </c>
      <c r="C1792" s="13" t="s">
        <v>1145</v>
      </c>
      <c r="D1792" s="48"/>
      <c r="E1792" s="41">
        <v>12</v>
      </c>
      <c r="F1792" s="34">
        <f t="shared" si="27"/>
        <v>28709974.290000029</v>
      </c>
      <c r="G1792" s="20"/>
    </row>
    <row r="1793" spans="1:7" s="12" customFormat="1" ht="20.100000000000001" customHeight="1" x14ac:dyDescent="0.35">
      <c r="A1793" s="33">
        <v>44438</v>
      </c>
      <c r="B1793" s="21" t="s">
        <v>1146</v>
      </c>
      <c r="C1793" s="13" t="s">
        <v>1147</v>
      </c>
      <c r="D1793" s="48"/>
      <c r="E1793" s="41">
        <v>12</v>
      </c>
      <c r="F1793" s="34">
        <f t="shared" si="27"/>
        <v>28709962.290000029</v>
      </c>
      <c r="G1793" s="20"/>
    </row>
    <row r="1794" spans="1:7" s="12" customFormat="1" ht="20.100000000000001" customHeight="1" x14ac:dyDescent="0.35">
      <c r="A1794" s="33">
        <v>44438</v>
      </c>
      <c r="B1794" s="21" t="s">
        <v>1148</v>
      </c>
      <c r="C1794" s="13" t="s">
        <v>1149</v>
      </c>
      <c r="D1794" s="48"/>
      <c r="E1794" s="41">
        <v>12</v>
      </c>
      <c r="F1794" s="34">
        <f t="shared" si="27"/>
        <v>28709950.290000029</v>
      </c>
      <c r="G1794" s="20"/>
    </row>
    <row r="1795" spans="1:7" s="12" customFormat="1" ht="20.100000000000001" customHeight="1" x14ac:dyDescent="0.35">
      <c r="A1795" s="33">
        <v>44438</v>
      </c>
      <c r="B1795" s="21" t="s">
        <v>1150</v>
      </c>
      <c r="C1795" s="13" t="s">
        <v>1151</v>
      </c>
      <c r="D1795" s="48"/>
      <c r="E1795" s="41">
        <v>12</v>
      </c>
      <c r="F1795" s="34">
        <f t="shared" si="27"/>
        <v>28709938.290000029</v>
      </c>
      <c r="G1795" s="20"/>
    </row>
    <row r="1796" spans="1:7" s="12" customFormat="1" ht="20.100000000000001" customHeight="1" x14ac:dyDescent="0.35">
      <c r="A1796" s="33">
        <v>44438</v>
      </c>
      <c r="B1796" s="21" t="s">
        <v>1152</v>
      </c>
      <c r="C1796" s="13" t="s">
        <v>1153</v>
      </c>
      <c r="D1796" s="48"/>
      <c r="E1796" s="41">
        <v>12</v>
      </c>
      <c r="F1796" s="34">
        <f t="shared" si="27"/>
        <v>28709926.290000029</v>
      </c>
      <c r="G1796" s="20"/>
    </row>
    <row r="1797" spans="1:7" s="12" customFormat="1" ht="20.100000000000001" customHeight="1" x14ac:dyDescent="0.35">
      <c r="A1797" s="33">
        <v>44438</v>
      </c>
      <c r="B1797" s="21" t="s">
        <v>1154</v>
      </c>
      <c r="C1797" s="13" t="s">
        <v>1155</v>
      </c>
      <c r="D1797" s="48"/>
      <c r="E1797" s="41">
        <v>12</v>
      </c>
      <c r="F1797" s="34">
        <f t="shared" si="27"/>
        <v>28709914.290000029</v>
      </c>
      <c r="G1797" s="20"/>
    </row>
    <row r="1798" spans="1:7" s="12" customFormat="1" ht="20.100000000000001" customHeight="1" x14ac:dyDescent="0.35">
      <c r="A1798" s="33">
        <v>44438</v>
      </c>
      <c r="B1798" s="21" t="s">
        <v>1156</v>
      </c>
      <c r="C1798" s="13" t="s">
        <v>1157</v>
      </c>
      <c r="D1798" s="48"/>
      <c r="E1798" s="41">
        <v>12</v>
      </c>
      <c r="F1798" s="34">
        <f t="shared" si="27"/>
        <v>28709902.290000029</v>
      </c>
      <c r="G1798" s="20"/>
    </row>
    <row r="1799" spans="1:7" s="12" customFormat="1" ht="19.5" customHeight="1" x14ac:dyDescent="0.35">
      <c r="A1799" s="33">
        <v>44438</v>
      </c>
      <c r="B1799" s="21" t="s">
        <v>1158</v>
      </c>
      <c r="C1799" s="13" t="s">
        <v>1159</v>
      </c>
      <c r="D1799" s="48"/>
      <c r="E1799" s="41">
        <v>12</v>
      </c>
      <c r="F1799" s="34">
        <f t="shared" si="27"/>
        <v>28709890.290000029</v>
      </c>
      <c r="G1799" s="20"/>
    </row>
    <row r="1800" spans="1:7" s="12" customFormat="1" ht="20.100000000000001" customHeight="1" x14ac:dyDescent="0.35">
      <c r="A1800" s="33">
        <v>44438</v>
      </c>
      <c r="B1800" s="21" t="s">
        <v>1160</v>
      </c>
      <c r="C1800" s="13" t="s">
        <v>1161</v>
      </c>
      <c r="D1800" s="48"/>
      <c r="E1800" s="41">
        <v>12</v>
      </c>
      <c r="F1800" s="34">
        <f t="shared" si="27"/>
        <v>28709878.290000029</v>
      </c>
      <c r="G1800" s="20"/>
    </row>
    <row r="1801" spans="1:7" s="12" customFormat="1" ht="20.100000000000001" customHeight="1" x14ac:dyDescent="0.35">
      <c r="A1801" s="33">
        <v>44438</v>
      </c>
      <c r="B1801" s="21" t="s">
        <v>1162</v>
      </c>
      <c r="C1801" s="13" t="s">
        <v>1163</v>
      </c>
      <c r="D1801" s="48"/>
      <c r="E1801" s="41">
        <v>12</v>
      </c>
      <c r="F1801" s="34">
        <f t="shared" si="27"/>
        <v>28709866.290000029</v>
      </c>
      <c r="G1801" s="20"/>
    </row>
    <row r="1802" spans="1:7" s="12" customFormat="1" ht="20.100000000000001" customHeight="1" x14ac:dyDescent="0.35">
      <c r="A1802" s="33">
        <v>44438</v>
      </c>
      <c r="B1802" s="21" t="s">
        <v>1164</v>
      </c>
      <c r="C1802" s="13" t="s">
        <v>1165</v>
      </c>
      <c r="D1802" s="48"/>
      <c r="E1802" s="41">
        <v>12</v>
      </c>
      <c r="F1802" s="34">
        <f t="shared" si="27"/>
        <v>28709854.290000029</v>
      </c>
      <c r="G1802" s="20"/>
    </row>
    <row r="1803" spans="1:7" s="12" customFormat="1" ht="20.100000000000001" customHeight="1" x14ac:dyDescent="0.35">
      <c r="A1803" s="33">
        <v>44438</v>
      </c>
      <c r="B1803" s="21" t="s">
        <v>1166</v>
      </c>
      <c r="C1803" s="13" t="s">
        <v>1167</v>
      </c>
      <c r="D1803" s="48"/>
      <c r="E1803" s="41">
        <v>12</v>
      </c>
      <c r="F1803" s="34">
        <f t="shared" si="27"/>
        <v>28709842.290000029</v>
      </c>
      <c r="G1803" s="20"/>
    </row>
    <row r="1804" spans="1:7" s="12" customFormat="1" ht="20.100000000000001" customHeight="1" x14ac:dyDescent="0.35">
      <c r="A1804" s="33">
        <v>44438</v>
      </c>
      <c r="B1804" s="21" t="s">
        <v>1168</v>
      </c>
      <c r="C1804" s="13" t="s">
        <v>1169</v>
      </c>
      <c r="D1804" s="48"/>
      <c r="E1804" s="41">
        <v>12</v>
      </c>
      <c r="F1804" s="34">
        <f t="shared" si="27"/>
        <v>28709830.290000029</v>
      </c>
      <c r="G1804" s="20"/>
    </row>
    <row r="1805" spans="1:7" s="12" customFormat="1" ht="20.100000000000001" customHeight="1" x14ac:dyDescent="0.35">
      <c r="A1805" s="33">
        <v>44438</v>
      </c>
      <c r="B1805" s="21" t="s">
        <v>1170</v>
      </c>
      <c r="C1805" s="13" t="s">
        <v>1171</v>
      </c>
      <c r="D1805" s="48"/>
      <c r="E1805" s="41">
        <v>12</v>
      </c>
      <c r="F1805" s="34">
        <f t="shared" si="27"/>
        <v>28709818.290000029</v>
      </c>
      <c r="G1805" s="20"/>
    </row>
    <row r="1806" spans="1:7" s="12" customFormat="1" ht="20.100000000000001" customHeight="1" x14ac:dyDescent="0.35">
      <c r="A1806" s="33">
        <v>44438</v>
      </c>
      <c r="B1806" s="21" t="s">
        <v>1172</v>
      </c>
      <c r="C1806" s="13" t="s">
        <v>1173</v>
      </c>
      <c r="D1806" s="48"/>
      <c r="E1806" s="41">
        <v>12</v>
      </c>
      <c r="F1806" s="34">
        <f t="shared" si="27"/>
        <v>28709806.290000029</v>
      </c>
      <c r="G1806" s="20"/>
    </row>
    <row r="1807" spans="1:7" s="12" customFormat="1" ht="20.100000000000001" customHeight="1" x14ac:dyDescent="0.35">
      <c r="A1807" s="33">
        <v>44438</v>
      </c>
      <c r="B1807" s="21" t="s">
        <v>1174</v>
      </c>
      <c r="C1807" s="13" t="s">
        <v>1175</v>
      </c>
      <c r="D1807" s="48"/>
      <c r="E1807" s="41">
        <v>12</v>
      </c>
      <c r="F1807" s="34">
        <f t="shared" si="27"/>
        <v>28709794.290000029</v>
      </c>
      <c r="G1807" s="20"/>
    </row>
    <row r="1808" spans="1:7" s="12" customFormat="1" ht="20.100000000000001" customHeight="1" x14ac:dyDescent="0.35">
      <c r="A1808" s="33">
        <v>44438</v>
      </c>
      <c r="B1808" s="21" t="s">
        <v>1176</v>
      </c>
      <c r="C1808" s="13" t="s">
        <v>1177</v>
      </c>
      <c r="D1808" s="48"/>
      <c r="E1808" s="41">
        <v>12</v>
      </c>
      <c r="F1808" s="34">
        <f t="shared" si="27"/>
        <v>28709782.290000029</v>
      </c>
      <c r="G1808" s="20"/>
    </row>
    <row r="1809" spans="1:7" s="12" customFormat="1" ht="20.100000000000001" customHeight="1" x14ac:dyDescent="0.35">
      <c r="A1809" s="33">
        <v>44438</v>
      </c>
      <c r="B1809" s="21" t="s">
        <v>1178</v>
      </c>
      <c r="C1809" s="13" t="s">
        <v>1179</v>
      </c>
      <c r="D1809" s="48"/>
      <c r="E1809" s="41">
        <v>12</v>
      </c>
      <c r="F1809" s="34">
        <f t="shared" ref="F1809:F1872" si="28">F1808-E1809+D1809</f>
        <v>28709770.290000029</v>
      </c>
      <c r="G1809" s="20"/>
    </row>
    <row r="1810" spans="1:7" s="12" customFormat="1" ht="20.100000000000001" customHeight="1" x14ac:dyDescent="0.35">
      <c r="A1810" s="33">
        <v>44438</v>
      </c>
      <c r="B1810" s="21" t="s">
        <v>1180</v>
      </c>
      <c r="C1810" s="13" t="s">
        <v>1181</v>
      </c>
      <c r="D1810" s="48"/>
      <c r="E1810" s="41">
        <v>12</v>
      </c>
      <c r="F1810" s="34">
        <f t="shared" si="28"/>
        <v>28709758.290000029</v>
      </c>
      <c r="G1810" s="20"/>
    </row>
    <row r="1811" spans="1:7" s="12" customFormat="1" ht="20.100000000000001" customHeight="1" x14ac:dyDescent="0.35">
      <c r="A1811" s="33">
        <v>44438</v>
      </c>
      <c r="B1811" s="21" t="s">
        <v>1182</v>
      </c>
      <c r="C1811" s="13" t="s">
        <v>1183</v>
      </c>
      <c r="D1811" s="48"/>
      <c r="E1811" s="41">
        <v>12</v>
      </c>
      <c r="F1811" s="34">
        <f t="shared" si="28"/>
        <v>28709746.290000029</v>
      </c>
      <c r="G1811" s="20"/>
    </row>
    <row r="1812" spans="1:7" s="12" customFormat="1" ht="20.100000000000001" customHeight="1" x14ac:dyDescent="0.35">
      <c r="A1812" s="33">
        <v>44438</v>
      </c>
      <c r="B1812" s="21" t="s">
        <v>1184</v>
      </c>
      <c r="C1812" s="13" t="s">
        <v>1185</v>
      </c>
      <c r="D1812" s="48"/>
      <c r="E1812" s="41">
        <v>12</v>
      </c>
      <c r="F1812" s="34">
        <f t="shared" si="28"/>
        <v>28709734.290000029</v>
      </c>
      <c r="G1812" s="20"/>
    </row>
    <row r="1813" spans="1:7" s="12" customFormat="1" ht="20.100000000000001" customHeight="1" x14ac:dyDescent="0.35">
      <c r="A1813" s="33">
        <v>44438</v>
      </c>
      <c r="B1813" s="21" t="s">
        <v>1186</v>
      </c>
      <c r="C1813" s="13" t="s">
        <v>27</v>
      </c>
      <c r="D1813" s="48"/>
      <c r="E1813" s="41">
        <v>11.25</v>
      </c>
      <c r="F1813" s="34">
        <f t="shared" si="28"/>
        <v>28709723.040000029</v>
      </c>
      <c r="G1813" s="20"/>
    </row>
    <row r="1814" spans="1:7" s="12" customFormat="1" ht="20.100000000000001" customHeight="1" x14ac:dyDescent="0.35">
      <c r="A1814" s="33">
        <v>44438</v>
      </c>
      <c r="B1814" s="21" t="s">
        <v>1187</v>
      </c>
      <c r="C1814" s="13" t="s">
        <v>27</v>
      </c>
      <c r="D1814" s="48"/>
      <c r="E1814" s="41">
        <v>10.88</v>
      </c>
      <c r="F1814" s="34">
        <f t="shared" si="28"/>
        <v>28709712.16000003</v>
      </c>
      <c r="G1814" s="20"/>
    </row>
    <row r="1815" spans="1:7" s="12" customFormat="1" ht="20.100000000000001" customHeight="1" x14ac:dyDescent="0.35">
      <c r="A1815" s="33">
        <v>44438</v>
      </c>
      <c r="B1815" s="21" t="s">
        <v>1188</v>
      </c>
      <c r="C1815" s="13" t="s">
        <v>1189</v>
      </c>
      <c r="D1815" s="48"/>
      <c r="E1815" s="41">
        <v>10.5</v>
      </c>
      <c r="F1815" s="34">
        <f t="shared" si="28"/>
        <v>28709701.66000003</v>
      </c>
      <c r="G1815" s="20"/>
    </row>
    <row r="1816" spans="1:7" s="12" customFormat="1" ht="20.100000000000001" customHeight="1" x14ac:dyDescent="0.35">
      <c r="A1816" s="33">
        <v>44438</v>
      </c>
      <c r="B1816" s="21" t="s">
        <v>1190</v>
      </c>
      <c r="C1816" s="13" t="s">
        <v>1191</v>
      </c>
      <c r="D1816" s="48"/>
      <c r="E1816" s="41">
        <v>10.5</v>
      </c>
      <c r="F1816" s="34">
        <f t="shared" si="28"/>
        <v>28709691.16000003</v>
      </c>
      <c r="G1816" s="20"/>
    </row>
    <row r="1817" spans="1:7" s="12" customFormat="1" ht="20.100000000000001" customHeight="1" x14ac:dyDescent="0.35">
      <c r="A1817" s="33">
        <v>44438</v>
      </c>
      <c r="B1817" s="21" t="s">
        <v>1192</v>
      </c>
      <c r="C1817" s="13" t="s">
        <v>1193</v>
      </c>
      <c r="D1817" s="48"/>
      <c r="E1817" s="41">
        <v>10.5</v>
      </c>
      <c r="F1817" s="34">
        <f t="shared" si="28"/>
        <v>28709680.66000003</v>
      </c>
      <c r="G1817" s="20"/>
    </row>
    <row r="1818" spans="1:7" s="12" customFormat="1" ht="20.100000000000001" customHeight="1" x14ac:dyDescent="0.35">
      <c r="A1818" s="33">
        <v>44438</v>
      </c>
      <c r="B1818" s="21" t="s">
        <v>1194</v>
      </c>
      <c r="C1818" s="13" t="s">
        <v>1195</v>
      </c>
      <c r="D1818" s="48"/>
      <c r="E1818" s="41">
        <v>10.5</v>
      </c>
      <c r="F1818" s="34">
        <f t="shared" si="28"/>
        <v>28709670.16000003</v>
      </c>
      <c r="G1818" s="20"/>
    </row>
    <row r="1819" spans="1:7" s="12" customFormat="1" ht="20.100000000000001" customHeight="1" x14ac:dyDescent="0.35">
      <c r="A1819" s="33">
        <v>44438</v>
      </c>
      <c r="B1819" s="21" t="s">
        <v>1196</v>
      </c>
      <c r="C1819" s="13" t="s">
        <v>1197</v>
      </c>
      <c r="D1819" s="48"/>
      <c r="E1819" s="41">
        <v>10.5</v>
      </c>
      <c r="F1819" s="34">
        <f t="shared" si="28"/>
        <v>28709659.66000003</v>
      </c>
      <c r="G1819" s="20"/>
    </row>
    <row r="1820" spans="1:7" s="12" customFormat="1" ht="20.100000000000001" customHeight="1" x14ac:dyDescent="0.35">
      <c r="A1820" s="33">
        <v>44438</v>
      </c>
      <c r="B1820" s="21" t="s">
        <v>1198</v>
      </c>
      <c r="C1820" s="13" t="s">
        <v>1199</v>
      </c>
      <c r="D1820" s="48"/>
      <c r="E1820" s="41">
        <v>10.5</v>
      </c>
      <c r="F1820" s="34">
        <f t="shared" si="28"/>
        <v>28709649.16000003</v>
      </c>
      <c r="G1820" s="20"/>
    </row>
    <row r="1821" spans="1:7" s="12" customFormat="1" ht="20.100000000000001" customHeight="1" x14ac:dyDescent="0.35">
      <c r="A1821" s="33">
        <v>44438</v>
      </c>
      <c r="B1821" s="21" t="s">
        <v>1200</v>
      </c>
      <c r="C1821" s="13" t="s">
        <v>1201</v>
      </c>
      <c r="D1821" s="48"/>
      <c r="E1821" s="41">
        <v>10.5</v>
      </c>
      <c r="F1821" s="34">
        <f t="shared" si="28"/>
        <v>28709638.66000003</v>
      </c>
      <c r="G1821" s="20"/>
    </row>
    <row r="1822" spans="1:7" s="12" customFormat="1" ht="20.100000000000001" customHeight="1" x14ac:dyDescent="0.35">
      <c r="A1822" s="33">
        <v>44438</v>
      </c>
      <c r="B1822" s="21" t="s">
        <v>1202</v>
      </c>
      <c r="C1822" s="13" t="s">
        <v>1203</v>
      </c>
      <c r="D1822" s="48"/>
      <c r="E1822" s="41">
        <v>9.75</v>
      </c>
      <c r="F1822" s="34">
        <f t="shared" si="28"/>
        <v>28709628.91000003</v>
      </c>
      <c r="G1822" s="20"/>
    </row>
    <row r="1823" spans="1:7" s="12" customFormat="1" ht="20.100000000000001" customHeight="1" x14ac:dyDescent="0.35">
      <c r="A1823" s="33">
        <v>44438</v>
      </c>
      <c r="B1823" s="21" t="s">
        <v>1204</v>
      </c>
      <c r="C1823" s="13" t="s">
        <v>1205</v>
      </c>
      <c r="D1823" s="48"/>
      <c r="E1823" s="41">
        <v>9</v>
      </c>
      <c r="F1823" s="34">
        <f t="shared" si="28"/>
        <v>28709619.91000003</v>
      </c>
      <c r="G1823" s="20"/>
    </row>
    <row r="1824" spans="1:7" s="12" customFormat="1" ht="20.100000000000001" customHeight="1" x14ac:dyDescent="0.35">
      <c r="A1824" s="33">
        <v>44438</v>
      </c>
      <c r="B1824" s="21" t="s">
        <v>1206</v>
      </c>
      <c r="C1824" s="13" t="s">
        <v>1207</v>
      </c>
      <c r="D1824" s="48"/>
      <c r="E1824" s="41">
        <v>9</v>
      </c>
      <c r="F1824" s="34">
        <f t="shared" si="28"/>
        <v>28709610.91000003</v>
      </c>
      <c r="G1824" s="20"/>
    </row>
    <row r="1825" spans="1:7" s="12" customFormat="1" ht="20.100000000000001" customHeight="1" x14ac:dyDescent="0.35">
      <c r="A1825" s="33">
        <v>44438</v>
      </c>
      <c r="B1825" s="21" t="s">
        <v>1208</v>
      </c>
      <c r="C1825" s="13" t="s">
        <v>1209</v>
      </c>
      <c r="D1825" s="48"/>
      <c r="E1825" s="41">
        <v>9</v>
      </c>
      <c r="F1825" s="34">
        <f t="shared" si="28"/>
        <v>28709601.91000003</v>
      </c>
      <c r="G1825" s="20"/>
    </row>
    <row r="1826" spans="1:7" s="12" customFormat="1" ht="20.100000000000001" customHeight="1" x14ac:dyDescent="0.35">
      <c r="A1826" s="33">
        <v>44438</v>
      </c>
      <c r="B1826" s="21" t="s">
        <v>1210</v>
      </c>
      <c r="C1826" s="13" t="s">
        <v>1211</v>
      </c>
      <c r="D1826" s="48"/>
      <c r="E1826" s="41">
        <v>9</v>
      </c>
      <c r="F1826" s="34">
        <f t="shared" si="28"/>
        <v>28709592.91000003</v>
      </c>
      <c r="G1826" s="20"/>
    </row>
    <row r="1827" spans="1:7" s="12" customFormat="1" ht="20.100000000000001" customHeight="1" x14ac:dyDescent="0.35">
      <c r="A1827" s="33">
        <v>44438</v>
      </c>
      <c r="B1827" s="21" t="s">
        <v>1212</v>
      </c>
      <c r="C1827" s="13" t="s">
        <v>1213</v>
      </c>
      <c r="D1827" s="48"/>
      <c r="E1827" s="41">
        <v>9</v>
      </c>
      <c r="F1827" s="34">
        <f t="shared" si="28"/>
        <v>28709583.91000003</v>
      </c>
      <c r="G1827" s="20"/>
    </row>
    <row r="1828" spans="1:7" s="12" customFormat="1" ht="20.100000000000001" customHeight="1" x14ac:dyDescent="0.35">
      <c r="A1828" s="33">
        <v>44438</v>
      </c>
      <c r="B1828" s="21" t="s">
        <v>1214</v>
      </c>
      <c r="C1828" s="13" t="s">
        <v>1215</v>
      </c>
      <c r="D1828" s="48"/>
      <c r="E1828" s="41">
        <v>8.5500000000000007</v>
      </c>
      <c r="F1828" s="34">
        <f t="shared" si="28"/>
        <v>28709575.360000029</v>
      </c>
      <c r="G1828" s="20"/>
    </row>
    <row r="1829" spans="1:7" s="12" customFormat="1" ht="20.100000000000001" customHeight="1" x14ac:dyDescent="0.35">
      <c r="A1829" s="33">
        <v>44438</v>
      </c>
      <c r="B1829" s="21" t="s">
        <v>1216</v>
      </c>
      <c r="C1829" s="13" t="s">
        <v>1217</v>
      </c>
      <c r="D1829" s="48"/>
      <c r="E1829" s="41">
        <v>8.25</v>
      </c>
      <c r="F1829" s="34">
        <f t="shared" si="28"/>
        <v>28709567.110000029</v>
      </c>
      <c r="G1829" s="20"/>
    </row>
    <row r="1830" spans="1:7" s="12" customFormat="1" ht="20.100000000000001" customHeight="1" x14ac:dyDescent="0.35">
      <c r="A1830" s="33">
        <v>44438</v>
      </c>
      <c r="B1830" s="21" t="s">
        <v>1218</v>
      </c>
      <c r="C1830" s="13" t="s">
        <v>1219</v>
      </c>
      <c r="D1830" s="48"/>
      <c r="E1830" s="41">
        <v>8.25</v>
      </c>
      <c r="F1830" s="34">
        <f t="shared" si="28"/>
        <v>28709558.860000029</v>
      </c>
      <c r="G1830" s="20"/>
    </row>
    <row r="1831" spans="1:7" s="12" customFormat="1" ht="20.100000000000001" customHeight="1" x14ac:dyDescent="0.35">
      <c r="A1831" s="33">
        <v>44438</v>
      </c>
      <c r="B1831" s="21" t="s">
        <v>1220</v>
      </c>
      <c r="C1831" s="13" t="s">
        <v>1221</v>
      </c>
      <c r="D1831" s="48"/>
      <c r="E1831" s="41">
        <v>8.25</v>
      </c>
      <c r="F1831" s="34">
        <f t="shared" si="28"/>
        <v>28709550.610000029</v>
      </c>
      <c r="G1831" s="20"/>
    </row>
    <row r="1832" spans="1:7" s="12" customFormat="1" ht="20.100000000000001" customHeight="1" x14ac:dyDescent="0.35">
      <c r="A1832" s="33">
        <v>44438</v>
      </c>
      <c r="B1832" s="21" t="s">
        <v>1222</v>
      </c>
      <c r="C1832" s="13" t="s">
        <v>1223</v>
      </c>
      <c r="D1832" s="48"/>
      <c r="E1832" s="41">
        <v>8.25</v>
      </c>
      <c r="F1832" s="34">
        <f t="shared" si="28"/>
        <v>28709542.360000029</v>
      </c>
      <c r="G1832" s="20"/>
    </row>
    <row r="1833" spans="1:7" s="12" customFormat="1" ht="20.100000000000001" customHeight="1" x14ac:dyDescent="0.35">
      <c r="A1833" s="33">
        <v>44438</v>
      </c>
      <c r="B1833" s="21" t="s">
        <v>1224</v>
      </c>
      <c r="C1833" s="13" t="s">
        <v>27</v>
      </c>
      <c r="D1833" s="48"/>
      <c r="E1833" s="41">
        <v>7.5</v>
      </c>
      <c r="F1833" s="34">
        <f t="shared" si="28"/>
        <v>28709534.860000029</v>
      </c>
      <c r="G1833" s="20"/>
    </row>
    <row r="1834" spans="1:7" s="12" customFormat="1" ht="20.100000000000001" customHeight="1" x14ac:dyDescent="0.35">
      <c r="A1834" s="33">
        <v>44438</v>
      </c>
      <c r="B1834" s="21" t="s">
        <v>1225</v>
      </c>
      <c r="C1834" s="13" t="s">
        <v>27</v>
      </c>
      <c r="D1834" s="48"/>
      <c r="E1834" s="41">
        <v>7.5</v>
      </c>
      <c r="F1834" s="34">
        <f t="shared" si="28"/>
        <v>28709527.360000029</v>
      </c>
      <c r="G1834" s="20"/>
    </row>
    <row r="1835" spans="1:7" s="12" customFormat="1" ht="20.100000000000001" customHeight="1" x14ac:dyDescent="0.35">
      <c r="A1835" s="33">
        <v>44438</v>
      </c>
      <c r="B1835" s="21" t="s">
        <v>1226</v>
      </c>
      <c r="C1835" s="13" t="s">
        <v>1227</v>
      </c>
      <c r="D1835" s="48"/>
      <c r="E1835" s="41">
        <v>7.5</v>
      </c>
      <c r="F1835" s="34">
        <f t="shared" si="28"/>
        <v>28709519.860000029</v>
      </c>
      <c r="G1835" s="20"/>
    </row>
    <row r="1836" spans="1:7" s="12" customFormat="1" ht="20.100000000000001" customHeight="1" x14ac:dyDescent="0.35">
      <c r="A1836" s="33">
        <v>44438</v>
      </c>
      <c r="B1836" s="21" t="s">
        <v>1228</v>
      </c>
      <c r="C1836" s="13" t="s">
        <v>1229</v>
      </c>
      <c r="D1836" s="48"/>
      <c r="E1836" s="41">
        <v>7.5</v>
      </c>
      <c r="F1836" s="34">
        <f t="shared" si="28"/>
        <v>28709512.360000029</v>
      </c>
      <c r="G1836" s="20"/>
    </row>
    <row r="1837" spans="1:7" s="12" customFormat="1" ht="20.100000000000001" customHeight="1" x14ac:dyDescent="0.35">
      <c r="A1837" s="33">
        <v>44438</v>
      </c>
      <c r="B1837" s="21" t="s">
        <v>1230</v>
      </c>
      <c r="C1837" s="13" t="s">
        <v>1231</v>
      </c>
      <c r="D1837" s="48"/>
      <c r="E1837" s="41">
        <v>7.5</v>
      </c>
      <c r="F1837" s="34">
        <f t="shared" si="28"/>
        <v>28709504.860000029</v>
      </c>
      <c r="G1837" s="20"/>
    </row>
    <row r="1838" spans="1:7" s="12" customFormat="1" ht="20.100000000000001" customHeight="1" x14ac:dyDescent="0.35">
      <c r="A1838" s="33">
        <v>44438</v>
      </c>
      <c r="B1838" s="21" t="s">
        <v>1232</v>
      </c>
      <c r="C1838" s="13" t="s">
        <v>1233</v>
      </c>
      <c r="D1838" s="48"/>
      <c r="E1838" s="41">
        <v>7.5</v>
      </c>
      <c r="F1838" s="34">
        <f t="shared" si="28"/>
        <v>28709497.360000029</v>
      </c>
      <c r="G1838" s="20"/>
    </row>
    <row r="1839" spans="1:7" s="12" customFormat="1" ht="20.100000000000001" customHeight="1" x14ac:dyDescent="0.35">
      <c r="A1839" s="33">
        <v>44438</v>
      </c>
      <c r="B1839" s="21" t="s">
        <v>1234</v>
      </c>
      <c r="C1839" s="13" t="s">
        <v>1235</v>
      </c>
      <c r="D1839" s="48"/>
      <c r="E1839" s="41">
        <v>7.5</v>
      </c>
      <c r="F1839" s="34">
        <f t="shared" si="28"/>
        <v>28709489.860000029</v>
      </c>
      <c r="G1839" s="20"/>
    </row>
    <row r="1840" spans="1:7" s="12" customFormat="1" ht="20.100000000000001" customHeight="1" x14ac:dyDescent="0.35">
      <c r="A1840" s="33">
        <v>44438</v>
      </c>
      <c r="B1840" s="21" t="s">
        <v>1236</v>
      </c>
      <c r="C1840" s="13" t="s">
        <v>1237</v>
      </c>
      <c r="D1840" s="48"/>
      <c r="E1840" s="41">
        <v>7.5</v>
      </c>
      <c r="F1840" s="34">
        <f t="shared" si="28"/>
        <v>28709482.360000029</v>
      </c>
      <c r="G1840" s="20"/>
    </row>
    <row r="1841" spans="1:7" s="12" customFormat="1" ht="20.100000000000001" customHeight="1" x14ac:dyDescent="0.35">
      <c r="A1841" s="33">
        <v>44438</v>
      </c>
      <c r="B1841" s="21" t="s">
        <v>1238</v>
      </c>
      <c r="C1841" s="13" t="s">
        <v>1239</v>
      </c>
      <c r="D1841" s="48"/>
      <c r="E1841" s="41">
        <v>7.5</v>
      </c>
      <c r="F1841" s="34">
        <f t="shared" si="28"/>
        <v>28709474.860000029</v>
      </c>
      <c r="G1841" s="20"/>
    </row>
    <row r="1842" spans="1:7" s="12" customFormat="1" ht="20.100000000000001" customHeight="1" x14ac:dyDescent="0.35">
      <c r="A1842" s="33">
        <v>44438</v>
      </c>
      <c r="B1842" s="21" t="s">
        <v>1240</v>
      </c>
      <c r="C1842" s="13" t="s">
        <v>1241</v>
      </c>
      <c r="D1842" s="48"/>
      <c r="E1842" s="41">
        <v>7.5</v>
      </c>
      <c r="F1842" s="34">
        <f t="shared" si="28"/>
        <v>28709467.360000029</v>
      </c>
      <c r="G1842" s="20"/>
    </row>
    <row r="1843" spans="1:7" s="12" customFormat="1" ht="20.100000000000001" customHeight="1" x14ac:dyDescent="0.35">
      <c r="A1843" s="33">
        <v>44438</v>
      </c>
      <c r="B1843" s="21" t="s">
        <v>1242</v>
      </c>
      <c r="C1843" s="13" t="s">
        <v>1243</v>
      </c>
      <c r="D1843" s="48"/>
      <c r="E1843" s="41">
        <v>7.5</v>
      </c>
      <c r="F1843" s="34">
        <f t="shared" si="28"/>
        <v>28709459.860000029</v>
      </c>
      <c r="G1843" s="20"/>
    </row>
    <row r="1844" spans="1:7" s="12" customFormat="1" ht="20.100000000000001" customHeight="1" x14ac:dyDescent="0.35">
      <c r="A1844" s="33">
        <v>44438</v>
      </c>
      <c r="B1844" s="21" t="s">
        <v>1244</v>
      </c>
      <c r="C1844" s="13" t="s">
        <v>1245</v>
      </c>
      <c r="D1844" s="48"/>
      <c r="E1844" s="41">
        <v>7.5</v>
      </c>
      <c r="F1844" s="34">
        <f t="shared" si="28"/>
        <v>28709452.360000029</v>
      </c>
      <c r="G1844" s="20"/>
    </row>
    <row r="1845" spans="1:7" s="12" customFormat="1" ht="20.100000000000001" customHeight="1" x14ac:dyDescent="0.35">
      <c r="A1845" s="33">
        <v>44438</v>
      </c>
      <c r="B1845" s="21" t="s">
        <v>1246</v>
      </c>
      <c r="C1845" s="13" t="s">
        <v>1247</v>
      </c>
      <c r="D1845" s="48"/>
      <c r="E1845" s="41">
        <v>7.5</v>
      </c>
      <c r="F1845" s="34">
        <f t="shared" si="28"/>
        <v>28709444.860000029</v>
      </c>
      <c r="G1845" s="20"/>
    </row>
    <row r="1846" spans="1:7" s="12" customFormat="1" ht="20.100000000000001" customHeight="1" x14ac:dyDescent="0.35">
      <c r="A1846" s="33">
        <v>44438</v>
      </c>
      <c r="B1846" s="21" t="s">
        <v>1248</v>
      </c>
      <c r="C1846" s="13" t="s">
        <v>1249</v>
      </c>
      <c r="D1846" s="48"/>
      <c r="E1846" s="41">
        <v>7.5</v>
      </c>
      <c r="F1846" s="34">
        <f t="shared" si="28"/>
        <v>28709437.360000029</v>
      </c>
      <c r="G1846" s="20"/>
    </row>
    <row r="1847" spans="1:7" s="12" customFormat="1" ht="20.100000000000001" customHeight="1" x14ac:dyDescent="0.35">
      <c r="A1847" s="33">
        <v>44438</v>
      </c>
      <c r="B1847" s="21" t="s">
        <v>1250</v>
      </c>
      <c r="C1847" s="13" t="s">
        <v>1251</v>
      </c>
      <c r="D1847" s="48"/>
      <c r="E1847" s="41">
        <v>7.5</v>
      </c>
      <c r="F1847" s="34">
        <f t="shared" si="28"/>
        <v>28709429.860000029</v>
      </c>
      <c r="G1847" s="20"/>
    </row>
    <row r="1848" spans="1:7" s="12" customFormat="1" ht="20.100000000000001" customHeight="1" x14ac:dyDescent="0.35">
      <c r="A1848" s="33">
        <v>44438</v>
      </c>
      <c r="B1848" s="21" t="s">
        <v>1252</v>
      </c>
      <c r="C1848" s="13" t="s">
        <v>1253</v>
      </c>
      <c r="D1848" s="48"/>
      <c r="E1848" s="41">
        <v>7.5</v>
      </c>
      <c r="F1848" s="34">
        <f t="shared" si="28"/>
        <v>28709422.360000029</v>
      </c>
      <c r="G1848" s="20"/>
    </row>
    <row r="1849" spans="1:7" s="12" customFormat="1" ht="20.100000000000001" customHeight="1" x14ac:dyDescent="0.35">
      <c r="A1849" s="33">
        <v>44438</v>
      </c>
      <c r="B1849" s="21" t="s">
        <v>1254</v>
      </c>
      <c r="C1849" s="13" t="s">
        <v>27</v>
      </c>
      <c r="D1849" s="48"/>
      <c r="E1849" s="41">
        <v>7.35</v>
      </c>
      <c r="F1849" s="34">
        <f t="shared" si="28"/>
        <v>28709415.010000028</v>
      </c>
      <c r="G1849" s="20"/>
    </row>
    <row r="1850" spans="1:7" s="12" customFormat="1" ht="20.100000000000001" customHeight="1" x14ac:dyDescent="0.35">
      <c r="A1850" s="33">
        <v>44438</v>
      </c>
      <c r="B1850" s="21" t="s">
        <v>1255</v>
      </c>
      <c r="C1850" s="13" t="s">
        <v>27</v>
      </c>
      <c r="D1850" s="48"/>
      <c r="E1850" s="41">
        <v>6.78</v>
      </c>
      <c r="F1850" s="34">
        <f t="shared" si="28"/>
        <v>28709408.230000027</v>
      </c>
      <c r="G1850" s="20"/>
    </row>
    <row r="1851" spans="1:7" s="12" customFormat="1" ht="20.100000000000001" customHeight="1" x14ac:dyDescent="0.35">
      <c r="A1851" s="33">
        <v>44438</v>
      </c>
      <c r="B1851" s="21" t="s">
        <v>1256</v>
      </c>
      <c r="C1851" s="13" t="s">
        <v>1257</v>
      </c>
      <c r="D1851" s="48"/>
      <c r="E1851" s="41">
        <v>6.75</v>
      </c>
      <c r="F1851" s="34">
        <f t="shared" si="28"/>
        <v>28709401.480000027</v>
      </c>
      <c r="G1851" s="20"/>
    </row>
    <row r="1852" spans="1:7" s="12" customFormat="1" ht="20.100000000000001" customHeight="1" x14ac:dyDescent="0.35">
      <c r="A1852" s="33">
        <v>44438</v>
      </c>
      <c r="B1852" s="21" t="s">
        <v>1258</v>
      </c>
      <c r="C1852" s="13" t="s">
        <v>1259</v>
      </c>
      <c r="D1852" s="48"/>
      <c r="E1852" s="41">
        <v>6.75</v>
      </c>
      <c r="F1852" s="34">
        <f t="shared" si="28"/>
        <v>28709394.730000027</v>
      </c>
      <c r="G1852" s="20"/>
    </row>
    <row r="1853" spans="1:7" s="12" customFormat="1" ht="20.100000000000001" customHeight="1" x14ac:dyDescent="0.35">
      <c r="A1853" s="33">
        <v>44438</v>
      </c>
      <c r="B1853" s="21" t="s">
        <v>1260</v>
      </c>
      <c r="C1853" s="13" t="s">
        <v>1261</v>
      </c>
      <c r="D1853" s="48"/>
      <c r="E1853" s="41">
        <v>6.75</v>
      </c>
      <c r="F1853" s="34">
        <f t="shared" si="28"/>
        <v>28709387.980000027</v>
      </c>
      <c r="G1853" s="20"/>
    </row>
    <row r="1854" spans="1:7" s="12" customFormat="1" ht="20.100000000000001" customHeight="1" x14ac:dyDescent="0.35">
      <c r="A1854" s="33">
        <v>44438</v>
      </c>
      <c r="B1854" s="21" t="s">
        <v>1262</v>
      </c>
      <c r="C1854" s="13" t="s">
        <v>1263</v>
      </c>
      <c r="D1854" s="48"/>
      <c r="E1854" s="41">
        <v>6.75</v>
      </c>
      <c r="F1854" s="34">
        <f t="shared" si="28"/>
        <v>28709381.230000027</v>
      </c>
      <c r="G1854" s="20"/>
    </row>
    <row r="1855" spans="1:7" s="12" customFormat="1" ht="20.100000000000001" customHeight="1" x14ac:dyDescent="0.35">
      <c r="A1855" s="33">
        <v>44438</v>
      </c>
      <c r="B1855" s="21" t="s">
        <v>1264</v>
      </c>
      <c r="C1855" s="13" t="s">
        <v>1265</v>
      </c>
      <c r="D1855" s="48"/>
      <c r="E1855" s="41">
        <v>6.75</v>
      </c>
      <c r="F1855" s="34">
        <f t="shared" si="28"/>
        <v>28709374.480000027</v>
      </c>
      <c r="G1855" s="20"/>
    </row>
    <row r="1856" spans="1:7" s="12" customFormat="1" ht="20.100000000000001" customHeight="1" x14ac:dyDescent="0.35">
      <c r="A1856" s="33">
        <v>44438</v>
      </c>
      <c r="B1856" s="21" t="s">
        <v>1266</v>
      </c>
      <c r="C1856" s="13" t="s">
        <v>1267</v>
      </c>
      <c r="D1856" s="48"/>
      <c r="E1856" s="41">
        <v>6.75</v>
      </c>
      <c r="F1856" s="34">
        <f t="shared" si="28"/>
        <v>28709367.730000027</v>
      </c>
      <c r="G1856" s="20"/>
    </row>
    <row r="1857" spans="1:7" s="12" customFormat="1" ht="20.100000000000001" customHeight="1" x14ac:dyDescent="0.35">
      <c r="A1857" s="33">
        <v>44438</v>
      </c>
      <c r="B1857" s="21" t="s">
        <v>1268</v>
      </c>
      <c r="C1857" s="13" t="s">
        <v>1269</v>
      </c>
      <c r="D1857" s="48"/>
      <c r="E1857" s="41">
        <v>6.75</v>
      </c>
      <c r="F1857" s="34">
        <f t="shared" si="28"/>
        <v>28709360.980000027</v>
      </c>
      <c r="G1857" s="20"/>
    </row>
    <row r="1858" spans="1:7" s="12" customFormat="1" ht="20.100000000000001" customHeight="1" x14ac:dyDescent="0.35">
      <c r="A1858" s="33">
        <v>44438</v>
      </c>
      <c r="B1858" s="21" t="s">
        <v>1270</v>
      </c>
      <c r="C1858" s="13" t="s">
        <v>1271</v>
      </c>
      <c r="D1858" s="48"/>
      <c r="E1858" s="41">
        <v>6.75</v>
      </c>
      <c r="F1858" s="34">
        <f t="shared" si="28"/>
        <v>28709354.230000027</v>
      </c>
      <c r="G1858" s="20"/>
    </row>
    <row r="1859" spans="1:7" s="12" customFormat="1" ht="20.100000000000001" customHeight="1" x14ac:dyDescent="0.35">
      <c r="A1859" s="33">
        <v>44438</v>
      </c>
      <c r="B1859" s="21" t="s">
        <v>1272</v>
      </c>
      <c r="C1859" s="13" t="s">
        <v>27</v>
      </c>
      <c r="D1859" s="48"/>
      <c r="E1859" s="41">
        <v>6.68</v>
      </c>
      <c r="F1859" s="34">
        <f t="shared" si="28"/>
        <v>28709347.550000027</v>
      </c>
      <c r="G1859" s="20"/>
    </row>
    <row r="1860" spans="1:7" s="12" customFormat="1" ht="20.100000000000001" customHeight="1" x14ac:dyDescent="0.35">
      <c r="A1860" s="33">
        <v>44438</v>
      </c>
      <c r="B1860" s="21" t="s">
        <v>1273</v>
      </c>
      <c r="C1860" s="13" t="s">
        <v>27</v>
      </c>
      <c r="D1860" s="48"/>
      <c r="E1860" s="41">
        <v>6.68</v>
      </c>
      <c r="F1860" s="34">
        <f t="shared" si="28"/>
        <v>28709340.870000027</v>
      </c>
      <c r="G1860" s="20"/>
    </row>
    <row r="1861" spans="1:7" s="12" customFormat="1" ht="20.100000000000001" customHeight="1" x14ac:dyDescent="0.35">
      <c r="A1861" s="33">
        <v>44438</v>
      </c>
      <c r="B1861" s="21" t="s">
        <v>1274</v>
      </c>
      <c r="C1861" s="13" t="s">
        <v>27</v>
      </c>
      <c r="D1861" s="48"/>
      <c r="E1861" s="41">
        <v>6.6</v>
      </c>
      <c r="F1861" s="34">
        <f t="shared" si="28"/>
        <v>28709334.270000026</v>
      </c>
      <c r="G1861" s="20"/>
    </row>
    <row r="1862" spans="1:7" s="12" customFormat="1" ht="20.100000000000001" customHeight="1" x14ac:dyDescent="0.35">
      <c r="A1862" s="33">
        <v>44438</v>
      </c>
      <c r="B1862" s="21" t="s">
        <v>1275</v>
      </c>
      <c r="C1862" s="13" t="s">
        <v>27</v>
      </c>
      <c r="D1862" s="48"/>
      <c r="E1862" s="41">
        <v>6.6</v>
      </c>
      <c r="F1862" s="34">
        <f t="shared" si="28"/>
        <v>28709327.670000024</v>
      </c>
      <c r="G1862" s="20"/>
    </row>
    <row r="1863" spans="1:7" s="12" customFormat="1" ht="20.100000000000001" customHeight="1" x14ac:dyDescent="0.35">
      <c r="A1863" s="33">
        <v>44438</v>
      </c>
      <c r="B1863" s="21" t="s">
        <v>1276</v>
      </c>
      <c r="C1863" s="13" t="s">
        <v>27</v>
      </c>
      <c r="D1863" s="48"/>
      <c r="E1863" s="41">
        <v>6.58</v>
      </c>
      <c r="F1863" s="34">
        <f t="shared" si="28"/>
        <v>28709321.090000026</v>
      </c>
      <c r="G1863" s="20"/>
    </row>
    <row r="1864" spans="1:7" s="12" customFormat="1" ht="20.100000000000001" customHeight="1" x14ac:dyDescent="0.35">
      <c r="A1864" s="33">
        <v>44438</v>
      </c>
      <c r="B1864" s="21" t="s">
        <v>1277</v>
      </c>
      <c r="C1864" s="13" t="s">
        <v>27</v>
      </c>
      <c r="D1864" s="48"/>
      <c r="E1864" s="41">
        <v>6.45</v>
      </c>
      <c r="F1864" s="34">
        <f t="shared" si="28"/>
        <v>28709314.640000027</v>
      </c>
      <c r="G1864" s="20"/>
    </row>
    <row r="1865" spans="1:7" s="12" customFormat="1" ht="20.100000000000001" customHeight="1" x14ac:dyDescent="0.35">
      <c r="A1865" s="33">
        <v>44438</v>
      </c>
      <c r="B1865" s="21" t="s">
        <v>1278</v>
      </c>
      <c r="C1865" s="13" t="s">
        <v>1279</v>
      </c>
      <c r="D1865" s="48"/>
      <c r="E1865" s="41">
        <v>6.08</v>
      </c>
      <c r="F1865" s="34">
        <f t="shared" si="28"/>
        <v>28709308.560000028</v>
      </c>
      <c r="G1865" s="20"/>
    </row>
    <row r="1866" spans="1:7" s="12" customFormat="1" ht="20.100000000000001" customHeight="1" x14ac:dyDescent="0.35">
      <c r="A1866" s="33">
        <v>44438</v>
      </c>
      <c r="B1866" s="21" t="s">
        <v>1280</v>
      </c>
      <c r="C1866" s="13" t="s">
        <v>1281</v>
      </c>
      <c r="D1866" s="48"/>
      <c r="E1866" s="41">
        <v>6</v>
      </c>
      <c r="F1866" s="34">
        <f t="shared" si="28"/>
        <v>28709302.560000028</v>
      </c>
      <c r="G1866" s="20"/>
    </row>
    <row r="1867" spans="1:7" s="12" customFormat="1" ht="20.100000000000001" customHeight="1" x14ac:dyDescent="0.35">
      <c r="A1867" s="33">
        <v>44438</v>
      </c>
      <c r="B1867" s="21" t="s">
        <v>1282</v>
      </c>
      <c r="C1867" s="13" t="s">
        <v>1283</v>
      </c>
      <c r="D1867" s="48"/>
      <c r="E1867" s="41">
        <v>6</v>
      </c>
      <c r="F1867" s="34">
        <f t="shared" si="28"/>
        <v>28709296.560000028</v>
      </c>
      <c r="G1867" s="20"/>
    </row>
    <row r="1868" spans="1:7" s="12" customFormat="1" ht="20.100000000000001" customHeight="1" x14ac:dyDescent="0.35">
      <c r="A1868" s="33">
        <v>44438</v>
      </c>
      <c r="B1868" s="21" t="s">
        <v>1284</v>
      </c>
      <c r="C1868" s="13" t="s">
        <v>1285</v>
      </c>
      <c r="D1868" s="48"/>
      <c r="E1868" s="41">
        <v>6</v>
      </c>
      <c r="F1868" s="34">
        <f t="shared" si="28"/>
        <v>28709290.560000028</v>
      </c>
      <c r="G1868" s="20"/>
    </row>
    <row r="1869" spans="1:7" s="12" customFormat="1" ht="20.100000000000001" customHeight="1" x14ac:dyDescent="0.35">
      <c r="A1869" s="33">
        <v>44438</v>
      </c>
      <c r="B1869" s="21" t="s">
        <v>1286</v>
      </c>
      <c r="C1869" s="13" t="s">
        <v>1287</v>
      </c>
      <c r="D1869" s="48"/>
      <c r="E1869" s="41">
        <v>6</v>
      </c>
      <c r="F1869" s="34">
        <f t="shared" si="28"/>
        <v>28709284.560000028</v>
      </c>
      <c r="G1869" s="20"/>
    </row>
    <row r="1870" spans="1:7" s="12" customFormat="1" ht="20.100000000000001" customHeight="1" x14ac:dyDescent="0.35">
      <c r="A1870" s="33">
        <v>44438</v>
      </c>
      <c r="B1870" s="21" t="s">
        <v>1288</v>
      </c>
      <c r="C1870" s="13" t="s">
        <v>1289</v>
      </c>
      <c r="D1870" s="48"/>
      <c r="E1870" s="41">
        <v>6</v>
      </c>
      <c r="F1870" s="34">
        <f t="shared" si="28"/>
        <v>28709278.560000028</v>
      </c>
      <c r="G1870" s="20"/>
    </row>
    <row r="1871" spans="1:7" s="12" customFormat="1" ht="20.100000000000001" customHeight="1" x14ac:dyDescent="0.35">
      <c r="A1871" s="33">
        <v>44438</v>
      </c>
      <c r="B1871" s="21" t="s">
        <v>1290</v>
      </c>
      <c r="C1871" s="13" t="s">
        <v>1291</v>
      </c>
      <c r="D1871" s="48"/>
      <c r="E1871" s="41">
        <v>6</v>
      </c>
      <c r="F1871" s="34">
        <f t="shared" si="28"/>
        <v>28709272.560000028</v>
      </c>
      <c r="G1871" s="20"/>
    </row>
    <row r="1872" spans="1:7" s="12" customFormat="1" ht="20.100000000000001" customHeight="1" x14ac:dyDescent="0.35">
      <c r="A1872" s="33">
        <v>44438</v>
      </c>
      <c r="B1872" s="21" t="s">
        <v>1292</v>
      </c>
      <c r="C1872" s="13" t="s">
        <v>1293</v>
      </c>
      <c r="D1872" s="48"/>
      <c r="E1872" s="41">
        <v>6</v>
      </c>
      <c r="F1872" s="34">
        <f t="shared" si="28"/>
        <v>28709266.560000028</v>
      </c>
      <c r="G1872" s="20"/>
    </row>
    <row r="1873" spans="1:7" s="12" customFormat="1" ht="20.100000000000001" customHeight="1" x14ac:dyDescent="0.35">
      <c r="A1873" s="33">
        <v>44438</v>
      </c>
      <c r="B1873" s="21" t="s">
        <v>1294</v>
      </c>
      <c r="C1873" s="13" t="s">
        <v>1295</v>
      </c>
      <c r="D1873" s="48"/>
      <c r="E1873" s="41">
        <v>6</v>
      </c>
      <c r="F1873" s="34">
        <f t="shared" ref="F1873:F1936" si="29">F1872-E1873+D1873</f>
        <v>28709260.560000028</v>
      </c>
      <c r="G1873" s="20"/>
    </row>
    <row r="1874" spans="1:7" s="12" customFormat="1" ht="20.100000000000001" customHeight="1" x14ac:dyDescent="0.35">
      <c r="A1874" s="33">
        <v>44438</v>
      </c>
      <c r="B1874" s="21" t="s">
        <v>1296</v>
      </c>
      <c r="C1874" s="13" t="s">
        <v>1297</v>
      </c>
      <c r="D1874" s="48"/>
      <c r="E1874" s="41">
        <v>6</v>
      </c>
      <c r="F1874" s="34">
        <f t="shared" si="29"/>
        <v>28709254.560000028</v>
      </c>
      <c r="G1874" s="20"/>
    </row>
    <row r="1875" spans="1:7" s="12" customFormat="1" ht="20.100000000000001" customHeight="1" x14ac:dyDescent="0.35">
      <c r="A1875" s="33">
        <v>44438</v>
      </c>
      <c r="B1875" s="21" t="s">
        <v>1298</v>
      </c>
      <c r="C1875" s="13" t="s">
        <v>1299</v>
      </c>
      <c r="D1875" s="48"/>
      <c r="E1875" s="41">
        <v>6</v>
      </c>
      <c r="F1875" s="34">
        <f t="shared" si="29"/>
        <v>28709248.560000028</v>
      </c>
      <c r="G1875" s="20"/>
    </row>
    <row r="1876" spans="1:7" s="12" customFormat="1" ht="20.100000000000001" customHeight="1" x14ac:dyDescent="0.35">
      <c r="A1876" s="33">
        <v>44438</v>
      </c>
      <c r="B1876" s="21" t="s">
        <v>1300</v>
      </c>
      <c r="C1876" s="13" t="s">
        <v>1301</v>
      </c>
      <c r="D1876" s="48"/>
      <c r="E1876" s="41">
        <v>6</v>
      </c>
      <c r="F1876" s="34">
        <f t="shared" si="29"/>
        <v>28709242.560000028</v>
      </c>
      <c r="G1876" s="20"/>
    </row>
    <row r="1877" spans="1:7" s="12" customFormat="1" ht="20.100000000000001" customHeight="1" x14ac:dyDescent="0.35">
      <c r="A1877" s="33">
        <v>44438</v>
      </c>
      <c r="B1877" s="21" t="s">
        <v>1302</v>
      </c>
      <c r="C1877" s="13" t="s">
        <v>27</v>
      </c>
      <c r="D1877" s="48"/>
      <c r="E1877" s="41">
        <v>5.93</v>
      </c>
      <c r="F1877" s="34">
        <f t="shared" si="29"/>
        <v>28709236.630000029</v>
      </c>
      <c r="G1877" s="20"/>
    </row>
    <row r="1878" spans="1:7" s="12" customFormat="1" ht="20.100000000000001" customHeight="1" x14ac:dyDescent="0.35">
      <c r="A1878" s="33">
        <v>44438</v>
      </c>
      <c r="B1878" s="21" t="s">
        <v>1303</v>
      </c>
      <c r="C1878" s="13" t="s">
        <v>27</v>
      </c>
      <c r="D1878" s="48"/>
      <c r="E1878" s="41">
        <v>5.55</v>
      </c>
      <c r="F1878" s="34">
        <f t="shared" si="29"/>
        <v>28709231.080000028</v>
      </c>
      <c r="G1878" s="20"/>
    </row>
    <row r="1879" spans="1:7" s="12" customFormat="1" ht="20.100000000000001" customHeight="1" x14ac:dyDescent="0.35">
      <c r="A1879" s="33">
        <v>44438</v>
      </c>
      <c r="B1879" s="21" t="s">
        <v>1304</v>
      </c>
      <c r="C1879" s="13" t="s">
        <v>27</v>
      </c>
      <c r="D1879" s="48"/>
      <c r="E1879" s="41">
        <v>5.4</v>
      </c>
      <c r="F1879" s="34">
        <f t="shared" si="29"/>
        <v>28709225.68000003</v>
      </c>
      <c r="G1879" s="20"/>
    </row>
    <row r="1880" spans="1:7" s="12" customFormat="1" ht="20.100000000000001" customHeight="1" x14ac:dyDescent="0.35">
      <c r="A1880" s="33">
        <v>44438</v>
      </c>
      <c r="B1880" s="21" t="s">
        <v>1305</v>
      </c>
      <c r="C1880" s="13" t="s">
        <v>27</v>
      </c>
      <c r="D1880" s="48"/>
      <c r="E1880" s="41">
        <v>4.2</v>
      </c>
      <c r="F1880" s="34">
        <f t="shared" si="29"/>
        <v>28709221.48000003</v>
      </c>
      <c r="G1880" s="20"/>
    </row>
    <row r="1881" spans="1:7" s="12" customFormat="1" ht="20.100000000000001" customHeight="1" x14ac:dyDescent="0.35">
      <c r="A1881" s="33">
        <v>44438</v>
      </c>
      <c r="B1881" s="21" t="s">
        <v>1306</v>
      </c>
      <c r="C1881" s="13" t="s">
        <v>27</v>
      </c>
      <c r="D1881" s="48"/>
      <c r="E1881" s="41">
        <v>4.2</v>
      </c>
      <c r="F1881" s="34">
        <f t="shared" si="29"/>
        <v>28709217.280000031</v>
      </c>
      <c r="G1881" s="20"/>
    </row>
    <row r="1882" spans="1:7" s="12" customFormat="1" ht="20.100000000000001" customHeight="1" x14ac:dyDescent="0.35">
      <c r="A1882" s="33">
        <v>44438</v>
      </c>
      <c r="B1882" s="21" t="s">
        <v>1307</v>
      </c>
      <c r="C1882" s="13" t="s">
        <v>27</v>
      </c>
      <c r="D1882" s="48"/>
      <c r="E1882" s="41">
        <v>4.13</v>
      </c>
      <c r="F1882" s="34">
        <f t="shared" si="29"/>
        <v>28709213.150000032</v>
      </c>
      <c r="G1882" s="20"/>
    </row>
    <row r="1883" spans="1:7" s="12" customFormat="1" ht="20.100000000000001" customHeight="1" x14ac:dyDescent="0.35">
      <c r="A1883" s="33">
        <v>44438</v>
      </c>
      <c r="B1883" s="21" t="s">
        <v>1308</v>
      </c>
      <c r="C1883" s="13" t="s">
        <v>27</v>
      </c>
      <c r="D1883" s="48"/>
      <c r="E1883" s="41">
        <v>4.05</v>
      </c>
      <c r="F1883" s="34">
        <f t="shared" si="29"/>
        <v>28709209.100000031</v>
      </c>
      <c r="G1883" s="20"/>
    </row>
    <row r="1884" spans="1:7" s="12" customFormat="1" ht="20.100000000000001" customHeight="1" x14ac:dyDescent="0.35">
      <c r="A1884" s="33">
        <v>44438</v>
      </c>
      <c r="B1884" s="21" t="s">
        <v>1309</v>
      </c>
      <c r="C1884" s="13" t="s">
        <v>27</v>
      </c>
      <c r="D1884" s="48"/>
      <c r="E1884" s="41">
        <v>3.75</v>
      </c>
      <c r="F1884" s="34">
        <f t="shared" si="29"/>
        <v>28709205.350000031</v>
      </c>
      <c r="G1884" s="20"/>
    </row>
    <row r="1885" spans="1:7" s="12" customFormat="1" ht="20.100000000000001" customHeight="1" x14ac:dyDescent="0.35">
      <c r="A1885" s="33">
        <v>44438</v>
      </c>
      <c r="B1885" s="21" t="s">
        <v>1310</v>
      </c>
      <c r="C1885" s="13" t="s">
        <v>27</v>
      </c>
      <c r="D1885" s="48"/>
      <c r="E1885" s="41">
        <v>3.68</v>
      </c>
      <c r="F1885" s="34">
        <f t="shared" si="29"/>
        <v>28709201.670000032</v>
      </c>
      <c r="G1885" s="20"/>
    </row>
    <row r="1886" spans="1:7" s="12" customFormat="1" ht="20.100000000000001" customHeight="1" x14ac:dyDescent="0.35">
      <c r="A1886" s="33">
        <v>44438</v>
      </c>
      <c r="B1886" s="21" t="s">
        <v>1311</v>
      </c>
      <c r="C1886" s="13" t="s">
        <v>27</v>
      </c>
      <c r="D1886" s="48"/>
      <c r="E1886" s="41">
        <v>3.53</v>
      </c>
      <c r="F1886" s="34">
        <f t="shared" si="29"/>
        <v>28709198.14000003</v>
      </c>
      <c r="G1886" s="20"/>
    </row>
    <row r="1887" spans="1:7" s="12" customFormat="1" ht="20.100000000000001" customHeight="1" x14ac:dyDescent="0.35">
      <c r="A1887" s="33">
        <v>44438</v>
      </c>
      <c r="B1887" s="21" t="s">
        <v>1312</v>
      </c>
      <c r="C1887" s="13" t="s">
        <v>27</v>
      </c>
      <c r="D1887" s="48"/>
      <c r="E1887" s="41">
        <v>3.45</v>
      </c>
      <c r="F1887" s="34">
        <f t="shared" si="29"/>
        <v>28709194.690000031</v>
      </c>
      <c r="G1887" s="20"/>
    </row>
    <row r="1888" spans="1:7" s="12" customFormat="1" ht="20.100000000000001" customHeight="1" x14ac:dyDescent="0.35">
      <c r="A1888" s="33">
        <v>44438</v>
      </c>
      <c r="B1888" s="21" t="s">
        <v>1313</v>
      </c>
      <c r="C1888" s="13" t="s">
        <v>27</v>
      </c>
      <c r="D1888" s="48"/>
      <c r="E1888" s="41">
        <v>3.38</v>
      </c>
      <c r="F1888" s="34">
        <f t="shared" si="29"/>
        <v>28709191.310000032</v>
      </c>
      <c r="G1888" s="20"/>
    </row>
    <row r="1889" spans="1:7" s="12" customFormat="1" ht="20.100000000000001" customHeight="1" x14ac:dyDescent="0.35">
      <c r="A1889" s="33">
        <v>44438</v>
      </c>
      <c r="B1889" s="21" t="s">
        <v>1314</v>
      </c>
      <c r="C1889" s="13" t="s">
        <v>27</v>
      </c>
      <c r="D1889" s="48"/>
      <c r="E1889" s="41">
        <v>3.23</v>
      </c>
      <c r="F1889" s="34">
        <f t="shared" si="29"/>
        <v>28709188.080000032</v>
      </c>
      <c r="G1889" s="20"/>
    </row>
    <row r="1890" spans="1:7" s="12" customFormat="1" ht="20.100000000000001" customHeight="1" x14ac:dyDescent="0.35">
      <c r="A1890" s="33">
        <v>44438</v>
      </c>
      <c r="B1890" s="21" t="s">
        <v>1315</v>
      </c>
      <c r="C1890" s="13" t="s">
        <v>27</v>
      </c>
      <c r="D1890" s="48"/>
      <c r="E1890" s="41">
        <v>3.23</v>
      </c>
      <c r="F1890" s="34">
        <f t="shared" si="29"/>
        <v>28709184.850000031</v>
      </c>
      <c r="G1890" s="20"/>
    </row>
    <row r="1891" spans="1:7" s="12" customFormat="1" ht="20.100000000000001" customHeight="1" x14ac:dyDescent="0.35">
      <c r="A1891" s="33">
        <v>44438</v>
      </c>
      <c r="B1891" s="21" t="s">
        <v>1316</v>
      </c>
      <c r="C1891" s="13" t="s">
        <v>27</v>
      </c>
      <c r="D1891" s="48"/>
      <c r="E1891" s="41">
        <v>3.15</v>
      </c>
      <c r="F1891" s="34">
        <f t="shared" si="29"/>
        <v>28709181.700000033</v>
      </c>
      <c r="G1891" s="20"/>
    </row>
    <row r="1892" spans="1:7" s="12" customFormat="1" ht="20.100000000000001" customHeight="1" x14ac:dyDescent="0.35">
      <c r="A1892" s="33">
        <v>44438</v>
      </c>
      <c r="B1892" s="21" t="s">
        <v>1317</v>
      </c>
      <c r="C1892" s="13" t="s">
        <v>27</v>
      </c>
      <c r="D1892" s="48"/>
      <c r="E1892" s="41">
        <v>3</v>
      </c>
      <c r="F1892" s="34">
        <f t="shared" si="29"/>
        <v>28709178.700000033</v>
      </c>
      <c r="G1892" s="20"/>
    </row>
    <row r="1893" spans="1:7" s="12" customFormat="1" ht="20.100000000000001" customHeight="1" x14ac:dyDescent="0.35">
      <c r="A1893" s="33">
        <v>44438</v>
      </c>
      <c r="B1893" s="21" t="s">
        <v>1318</v>
      </c>
      <c r="C1893" s="13" t="s">
        <v>27</v>
      </c>
      <c r="D1893" s="48"/>
      <c r="E1893" s="41">
        <v>3</v>
      </c>
      <c r="F1893" s="34">
        <f t="shared" si="29"/>
        <v>28709175.700000033</v>
      </c>
      <c r="G1893" s="20"/>
    </row>
    <row r="1894" spans="1:7" s="12" customFormat="1" ht="20.100000000000001" customHeight="1" x14ac:dyDescent="0.35">
      <c r="A1894" s="33">
        <v>44438</v>
      </c>
      <c r="B1894" s="21" t="s">
        <v>1319</v>
      </c>
      <c r="C1894" s="13" t="s">
        <v>27</v>
      </c>
      <c r="D1894" s="48"/>
      <c r="E1894" s="41">
        <v>2.85</v>
      </c>
      <c r="F1894" s="34">
        <f t="shared" si="29"/>
        <v>28709172.850000031</v>
      </c>
      <c r="G1894" s="20"/>
    </row>
    <row r="1895" spans="1:7" s="12" customFormat="1" ht="20.100000000000001" customHeight="1" x14ac:dyDescent="0.35">
      <c r="A1895" s="33">
        <v>44438</v>
      </c>
      <c r="B1895" s="21" t="s">
        <v>1320</v>
      </c>
      <c r="C1895" s="13" t="s">
        <v>27</v>
      </c>
      <c r="D1895" s="48"/>
      <c r="E1895" s="41">
        <v>2.85</v>
      </c>
      <c r="F1895" s="34">
        <f t="shared" si="29"/>
        <v>28709170.00000003</v>
      </c>
      <c r="G1895" s="20"/>
    </row>
    <row r="1896" spans="1:7" s="12" customFormat="1" ht="20.100000000000001" customHeight="1" x14ac:dyDescent="0.35">
      <c r="A1896" s="33">
        <v>44438</v>
      </c>
      <c r="B1896" s="21" t="s">
        <v>1321</v>
      </c>
      <c r="C1896" s="13" t="s">
        <v>27</v>
      </c>
      <c r="D1896" s="48"/>
      <c r="E1896" s="41">
        <v>2.85</v>
      </c>
      <c r="F1896" s="34">
        <f t="shared" si="29"/>
        <v>28709167.150000028</v>
      </c>
      <c r="G1896" s="20"/>
    </row>
    <row r="1897" spans="1:7" s="12" customFormat="1" ht="20.100000000000001" customHeight="1" x14ac:dyDescent="0.35">
      <c r="A1897" s="33">
        <v>44438</v>
      </c>
      <c r="B1897" s="21" t="s">
        <v>1322</v>
      </c>
      <c r="C1897" s="13" t="s">
        <v>27</v>
      </c>
      <c r="D1897" s="48"/>
      <c r="E1897" s="41">
        <v>2.85</v>
      </c>
      <c r="F1897" s="34">
        <f t="shared" si="29"/>
        <v>28709164.300000027</v>
      </c>
      <c r="G1897" s="20"/>
    </row>
    <row r="1898" spans="1:7" s="12" customFormat="1" ht="20.100000000000001" customHeight="1" x14ac:dyDescent="0.35">
      <c r="A1898" s="33">
        <v>44438</v>
      </c>
      <c r="B1898" s="21" t="s">
        <v>1323</v>
      </c>
      <c r="C1898" s="13" t="s">
        <v>27</v>
      </c>
      <c r="D1898" s="48"/>
      <c r="E1898" s="41">
        <v>2.85</v>
      </c>
      <c r="F1898" s="34">
        <f t="shared" si="29"/>
        <v>28709161.450000025</v>
      </c>
      <c r="G1898" s="20"/>
    </row>
    <row r="1899" spans="1:7" s="12" customFormat="1" ht="20.100000000000001" customHeight="1" x14ac:dyDescent="0.35">
      <c r="A1899" s="33">
        <v>44438</v>
      </c>
      <c r="B1899" s="21" t="s">
        <v>1324</v>
      </c>
      <c r="C1899" s="13" t="s">
        <v>27</v>
      </c>
      <c r="D1899" s="48"/>
      <c r="E1899" s="41">
        <v>2.85</v>
      </c>
      <c r="F1899" s="34">
        <f t="shared" si="29"/>
        <v>28709158.600000024</v>
      </c>
      <c r="G1899" s="20"/>
    </row>
    <row r="1900" spans="1:7" s="12" customFormat="1" ht="20.100000000000001" customHeight="1" x14ac:dyDescent="0.35">
      <c r="A1900" s="33">
        <v>44438</v>
      </c>
      <c r="B1900" s="21" t="s">
        <v>1325</v>
      </c>
      <c r="C1900" s="13" t="s">
        <v>27</v>
      </c>
      <c r="D1900" s="48"/>
      <c r="E1900" s="41">
        <v>2.78</v>
      </c>
      <c r="F1900" s="34">
        <f t="shared" si="29"/>
        <v>28709155.820000023</v>
      </c>
      <c r="G1900" s="20"/>
    </row>
    <row r="1901" spans="1:7" s="12" customFormat="1" ht="20.100000000000001" customHeight="1" x14ac:dyDescent="0.35">
      <c r="A1901" s="33">
        <v>44438</v>
      </c>
      <c r="B1901" s="21" t="s">
        <v>1326</v>
      </c>
      <c r="C1901" s="13" t="s">
        <v>27</v>
      </c>
      <c r="D1901" s="48"/>
      <c r="E1901" s="41">
        <v>2.7</v>
      </c>
      <c r="F1901" s="34">
        <f t="shared" si="29"/>
        <v>28709153.120000023</v>
      </c>
      <c r="G1901" s="20"/>
    </row>
    <row r="1902" spans="1:7" s="12" customFormat="1" ht="20.100000000000001" customHeight="1" x14ac:dyDescent="0.35">
      <c r="A1902" s="33">
        <v>44438</v>
      </c>
      <c r="B1902" s="21" t="s">
        <v>1327</v>
      </c>
      <c r="C1902" s="13" t="s">
        <v>27</v>
      </c>
      <c r="D1902" s="48"/>
      <c r="E1902" s="41">
        <v>2.1</v>
      </c>
      <c r="F1902" s="34">
        <f t="shared" si="29"/>
        <v>28709151.020000022</v>
      </c>
      <c r="G1902" s="20"/>
    </row>
    <row r="1903" spans="1:7" s="12" customFormat="1" ht="20.100000000000001" customHeight="1" x14ac:dyDescent="0.35">
      <c r="A1903" s="33">
        <v>44438</v>
      </c>
      <c r="B1903" s="21" t="s">
        <v>1328</v>
      </c>
      <c r="C1903" s="13" t="s">
        <v>27</v>
      </c>
      <c r="D1903" s="48"/>
      <c r="E1903" s="41">
        <v>2.1</v>
      </c>
      <c r="F1903" s="34">
        <f t="shared" si="29"/>
        <v>28709148.92000002</v>
      </c>
      <c r="G1903" s="20"/>
    </row>
    <row r="1904" spans="1:7" s="12" customFormat="1" ht="20.100000000000001" customHeight="1" x14ac:dyDescent="0.35">
      <c r="A1904" s="33">
        <v>44438</v>
      </c>
      <c r="B1904" s="21" t="s">
        <v>1329</v>
      </c>
      <c r="C1904" s="13" t="s">
        <v>27</v>
      </c>
      <c r="D1904" s="48"/>
      <c r="E1904" s="41">
        <v>1.8</v>
      </c>
      <c r="F1904" s="34">
        <f t="shared" si="29"/>
        <v>28709147.12000002</v>
      </c>
      <c r="G1904" s="20"/>
    </row>
    <row r="1905" spans="1:7" s="12" customFormat="1" ht="20.100000000000001" customHeight="1" x14ac:dyDescent="0.35">
      <c r="A1905" s="33">
        <v>44438</v>
      </c>
      <c r="B1905" s="21" t="s">
        <v>1330</v>
      </c>
      <c r="C1905" s="13" t="s">
        <v>27</v>
      </c>
      <c r="D1905" s="48"/>
      <c r="E1905" s="41">
        <v>1.8</v>
      </c>
      <c r="F1905" s="34">
        <f t="shared" si="29"/>
        <v>28709145.320000019</v>
      </c>
      <c r="G1905" s="20"/>
    </row>
    <row r="1906" spans="1:7" s="12" customFormat="1" ht="20.100000000000001" customHeight="1" x14ac:dyDescent="0.35">
      <c r="A1906" s="33">
        <v>44438</v>
      </c>
      <c r="B1906" s="21" t="s">
        <v>1331</v>
      </c>
      <c r="C1906" s="13" t="s">
        <v>27</v>
      </c>
      <c r="D1906" s="48"/>
      <c r="E1906" s="41">
        <v>1.65</v>
      </c>
      <c r="F1906" s="34">
        <f t="shared" si="29"/>
        <v>28709143.67000002</v>
      </c>
      <c r="G1906" s="20"/>
    </row>
    <row r="1907" spans="1:7" s="12" customFormat="1" ht="20.100000000000001" customHeight="1" x14ac:dyDescent="0.35">
      <c r="A1907" s="33">
        <v>44438</v>
      </c>
      <c r="B1907" s="21" t="s">
        <v>1332</v>
      </c>
      <c r="C1907" s="13" t="s">
        <v>27</v>
      </c>
      <c r="D1907" s="48"/>
      <c r="E1907" s="41">
        <v>1.65</v>
      </c>
      <c r="F1907" s="34">
        <f t="shared" si="29"/>
        <v>28709142.020000022</v>
      </c>
      <c r="G1907" s="20"/>
    </row>
    <row r="1908" spans="1:7" s="12" customFormat="1" ht="20.100000000000001" customHeight="1" x14ac:dyDescent="0.35">
      <c r="A1908" s="33">
        <v>44438</v>
      </c>
      <c r="B1908" s="21" t="s">
        <v>1333</v>
      </c>
      <c r="C1908" s="13" t="s">
        <v>27</v>
      </c>
      <c r="D1908" s="48"/>
      <c r="E1908" s="41">
        <v>1.35</v>
      </c>
      <c r="F1908" s="34">
        <f t="shared" si="29"/>
        <v>28709140.67000002</v>
      </c>
      <c r="G1908" s="20"/>
    </row>
    <row r="1909" spans="1:7" s="12" customFormat="1" ht="20.100000000000001" customHeight="1" x14ac:dyDescent="0.35">
      <c r="A1909" s="33">
        <v>44438</v>
      </c>
      <c r="B1909" s="21" t="s">
        <v>1334</v>
      </c>
      <c r="C1909" s="13" t="s">
        <v>27</v>
      </c>
      <c r="D1909" s="48"/>
      <c r="E1909" s="41">
        <v>1.35</v>
      </c>
      <c r="F1909" s="34">
        <f t="shared" si="29"/>
        <v>28709139.320000019</v>
      </c>
      <c r="G1909" s="20"/>
    </row>
    <row r="1910" spans="1:7" s="12" customFormat="1" ht="20.100000000000001" customHeight="1" x14ac:dyDescent="0.35">
      <c r="A1910" s="33">
        <v>44438</v>
      </c>
      <c r="B1910" s="21" t="s">
        <v>1335</v>
      </c>
      <c r="C1910" s="13" t="s">
        <v>27</v>
      </c>
      <c r="D1910" s="48"/>
      <c r="E1910" s="41">
        <v>1.2</v>
      </c>
      <c r="F1910" s="34">
        <f t="shared" si="29"/>
        <v>28709138.12000002</v>
      </c>
      <c r="G1910" s="20"/>
    </row>
    <row r="1911" spans="1:7" s="12" customFormat="1" ht="20.100000000000001" customHeight="1" x14ac:dyDescent="0.35">
      <c r="A1911" s="33">
        <v>44438</v>
      </c>
      <c r="B1911" s="21" t="s">
        <v>1336</v>
      </c>
      <c r="C1911" s="13" t="s">
        <v>27</v>
      </c>
      <c r="D1911" s="48"/>
      <c r="E1911" s="41">
        <v>1.1299999999999999</v>
      </c>
      <c r="F1911" s="34">
        <f t="shared" si="29"/>
        <v>28709136.990000021</v>
      </c>
      <c r="G1911" s="20"/>
    </row>
    <row r="1912" spans="1:7" s="12" customFormat="1" ht="20.100000000000001" customHeight="1" x14ac:dyDescent="0.35">
      <c r="A1912" s="33">
        <v>44438</v>
      </c>
      <c r="B1912" s="21" t="s">
        <v>1337</v>
      </c>
      <c r="C1912" s="13" t="s">
        <v>27</v>
      </c>
      <c r="D1912" s="48"/>
      <c r="E1912" s="41">
        <v>0.9</v>
      </c>
      <c r="F1912" s="34">
        <f t="shared" si="29"/>
        <v>28709136.090000022</v>
      </c>
      <c r="G1912" s="20"/>
    </row>
    <row r="1913" spans="1:7" s="12" customFormat="1" ht="20.100000000000001" customHeight="1" x14ac:dyDescent="0.35">
      <c r="A1913" s="33">
        <v>44438</v>
      </c>
      <c r="B1913" s="21" t="s">
        <v>1338</v>
      </c>
      <c r="C1913" s="13" t="s">
        <v>27</v>
      </c>
      <c r="D1913" s="48"/>
      <c r="E1913" s="41">
        <v>0.9</v>
      </c>
      <c r="F1913" s="34">
        <f t="shared" si="29"/>
        <v>28709135.190000024</v>
      </c>
      <c r="G1913" s="20"/>
    </row>
    <row r="1914" spans="1:7" s="12" customFormat="1" ht="20.100000000000001" customHeight="1" x14ac:dyDescent="0.35">
      <c r="A1914" s="33">
        <v>44438</v>
      </c>
      <c r="B1914" s="21" t="s">
        <v>1339</v>
      </c>
      <c r="C1914" s="13" t="s">
        <v>27</v>
      </c>
      <c r="D1914" s="48"/>
      <c r="E1914" s="41">
        <v>0.75</v>
      </c>
      <c r="F1914" s="34">
        <f t="shared" si="29"/>
        <v>28709134.440000024</v>
      </c>
      <c r="G1914" s="20"/>
    </row>
    <row r="1915" spans="1:7" s="12" customFormat="1" ht="20.100000000000001" customHeight="1" x14ac:dyDescent="0.35">
      <c r="A1915" s="33">
        <v>44438</v>
      </c>
      <c r="B1915" s="21">
        <v>53555</v>
      </c>
      <c r="C1915" s="13" t="s">
        <v>2426</v>
      </c>
      <c r="D1915" s="46"/>
      <c r="E1915" s="46">
        <v>22800</v>
      </c>
      <c r="F1915" s="34">
        <f t="shared" si="29"/>
        <v>28686334.440000024</v>
      </c>
      <c r="G1915" s="20"/>
    </row>
    <row r="1916" spans="1:7" s="12" customFormat="1" ht="20.100000000000001" customHeight="1" x14ac:dyDescent="0.35">
      <c r="A1916" s="33">
        <v>44438</v>
      </c>
      <c r="B1916" s="21">
        <v>53556</v>
      </c>
      <c r="C1916" s="13" t="s">
        <v>62</v>
      </c>
      <c r="D1916" s="46"/>
      <c r="E1916" s="46">
        <v>363315</v>
      </c>
      <c r="F1916" s="34">
        <f t="shared" si="29"/>
        <v>28323019.440000024</v>
      </c>
      <c r="G1916" s="20"/>
    </row>
    <row r="1917" spans="1:7" s="12" customFormat="1" ht="20.100000000000001" customHeight="1" x14ac:dyDescent="0.35">
      <c r="A1917" s="33">
        <v>44439</v>
      </c>
      <c r="B1917" s="21" t="s">
        <v>22</v>
      </c>
      <c r="C1917" s="13" t="s">
        <v>23</v>
      </c>
      <c r="D1917" s="48"/>
      <c r="E1917" s="41">
        <v>175</v>
      </c>
      <c r="F1917" s="34">
        <f t="shared" si="29"/>
        <v>28322844.440000024</v>
      </c>
      <c r="G1917" s="20"/>
    </row>
    <row r="1918" spans="1:7" s="12" customFormat="1" ht="20.100000000000001" customHeight="1" x14ac:dyDescent="0.35">
      <c r="A1918" s="33">
        <v>44439</v>
      </c>
      <c r="B1918" s="21" t="s">
        <v>1340</v>
      </c>
      <c r="C1918" s="13" t="s">
        <v>30</v>
      </c>
      <c r="D1918" s="48"/>
      <c r="E1918" s="42">
        <v>10000000</v>
      </c>
      <c r="F1918" s="34">
        <f t="shared" si="29"/>
        <v>18322844.440000024</v>
      </c>
      <c r="G1918" s="20"/>
    </row>
    <row r="1919" spans="1:7" s="12" customFormat="1" ht="20.100000000000001" customHeight="1" x14ac:dyDescent="0.35">
      <c r="A1919" s="33">
        <v>44439</v>
      </c>
      <c r="B1919" s="21" t="s">
        <v>1341</v>
      </c>
      <c r="C1919" s="13" t="s">
        <v>38</v>
      </c>
      <c r="D1919" s="48"/>
      <c r="E1919" s="41">
        <v>80</v>
      </c>
      <c r="F1919" s="34">
        <f t="shared" si="29"/>
        <v>18322764.440000024</v>
      </c>
      <c r="G1919" s="20"/>
    </row>
    <row r="1920" spans="1:7" s="12" customFormat="1" ht="20.100000000000001" customHeight="1" x14ac:dyDescent="0.35">
      <c r="A1920" s="33">
        <v>44439</v>
      </c>
      <c r="B1920" s="21" t="s">
        <v>1342</v>
      </c>
      <c r="C1920" s="13" t="s">
        <v>39</v>
      </c>
      <c r="D1920" s="48"/>
      <c r="E1920" s="42">
        <v>16686500.039999999</v>
      </c>
      <c r="F1920" s="34">
        <f t="shared" si="29"/>
        <v>1636264.4000000246</v>
      </c>
      <c r="G1920" s="20"/>
    </row>
    <row r="1921" spans="1:7" s="12" customFormat="1" ht="20.100000000000001" customHeight="1" x14ac:dyDescent="0.35">
      <c r="A1921" s="33">
        <v>44439</v>
      </c>
      <c r="B1921" s="21" t="s">
        <v>1343</v>
      </c>
      <c r="C1921" s="13" t="s">
        <v>1344</v>
      </c>
      <c r="D1921" s="48"/>
      <c r="E1921" s="41">
        <v>700.98</v>
      </c>
      <c r="F1921" s="34">
        <f t="shared" si="29"/>
        <v>1635563.4200000246</v>
      </c>
      <c r="G1921" s="20"/>
    </row>
    <row r="1922" spans="1:7" s="12" customFormat="1" ht="20.100000000000001" customHeight="1" x14ac:dyDescent="0.35">
      <c r="A1922" s="33">
        <v>44439</v>
      </c>
      <c r="B1922" s="21" t="s">
        <v>1345</v>
      </c>
      <c r="C1922" s="13" t="s">
        <v>1346</v>
      </c>
      <c r="D1922" s="48"/>
      <c r="E1922" s="41">
        <v>206.11</v>
      </c>
      <c r="F1922" s="34">
        <f t="shared" si="29"/>
        <v>1635357.3100000245</v>
      </c>
      <c r="G1922" s="20"/>
    </row>
    <row r="1923" spans="1:7" s="12" customFormat="1" ht="20.100000000000001" customHeight="1" x14ac:dyDescent="0.35">
      <c r="A1923" s="33">
        <v>44439</v>
      </c>
      <c r="B1923" s="21" t="s">
        <v>1347</v>
      </c>
      <c r="C1923" s="13" t="s">
        <v>1348</v>
      </c>
      <c r="D1923" s="48"/>
      <c r="E1923" s="41">
        <v>201.09</v>
      </c>
      <c r="F1923" s="34">
        <f t="shared" si="29"/>
        <v>1635156.2200000244</v>
      </c>
      <c r="G1923" s="20"/>
    </row>
    <row r="1924" spans="1:7" s="12" customFormat="1" ht="20.100000000000001" customHeight="1" x14ac:dyDescent="0.35">
      <c r="A1924" s="33">
        <v>44439</v>
      </c>
      <c r="B1924" s="21" t="s">
        <v>1349</v>
      </c>
      <c r="C1924" s="13" t="s">
        <v>1350</v>
      </c>
      <c r="D1924" s="48"/>
      <c r="E1924" s="41">
        <v>161.22999999999999</v>
      </c>
      <c r="F1924" s="34">
        <f t="shared" si="29"/>
        <v>1634994.9900000244</v>
      </c>
      <c r="G1924" s="20"/>
    </row>
    <row r="1925" spans="1:7" s="12" customFormat="1" ht="20.100000000000001" customHeight="1" x14ac:dyDescent="0.35">
      <c r="A1925" s="33">
        <v>44439</v>
      </c>
      <c r="B1925" s="21" t="s">
        <v>1351</v>
      </c>
      <c r="C1925" s="13" t="s">
        <v>1352</v>
      </c>
      <c r="D1925" s="48"/>
      <c r="E1925" s="41">
        <v>133.16</v>
      </c>
      <c r="F1925" s="34">
        <f t="shared" si="29"/>
        <v>1634861.8300000245</v>
      </c>
      <c r="G1925" s="20"/>
    </row>
    <row r="1926" spans="1:7" s="12" customFormat="1" ht="20.100000000000001" customHeight="1" x14ac:dyDescent="0.35">
      <c r="A1926" s="33">
        <v>44439</v>
      </c>
      <c r="B1926" s="21" t="s">
        <v>1353</v>
      </c>
      <c r="C1926" s="13" t="s">
        <v>1354</v>
      </c>
      <c r="D1926" s="48"/>
      <c r="E1926" s="41">
        <v>133.16</v>
      </c>
      <c r="F1926" s="34">
        <f t="shared" si="29"/>
        <v>1634728.6700000246</v>
      </c>
      <c r="G1926" s="20"/>
    </row>
    <row r="1927" spans="1:7" s="12" customFormat="1" ht="20.100000000000001" customHeight="1" x14ac:dyDescent="0.35">
      <c r="A1927" s="33">
        <v>44439</v>
      </c>
      <c r="B1927" s="21" t="s">
        <v>1355</v>
      </c>
      <c r="C1927" s="13" t="s">
        <v>1356</v>
      </c>
      <c r="D1927" s="48"/>
      <c r="E1927" s="41">
        <v>86.4</v>
      </c>
      <c r="F1927" s="34">
        <f t="shared" si="29"/>
        <v>1634642.2700000247</v>
      </c>
      <c r="G1927" s="20"/>
    </row>
    <row r="1928" spans="1:7" s="12" customFormat="1" ht="20.100000000000001" customHeight="1" x14ac:dyDescent="0.35">
      <c r="A1928" s="33">
        <v>44439</v>
      </c>
      <c r="B1928" s="21" t="s">
        <v>1357</v>
      </c>
      <c r="C1928" s="13" t="s">
        <v>1358</v>
      </c>
      <c r="D1928" s="48"/>
      <c r="E1928" s="41">
        <v>81</v>
      </c>
      <c r="F1928" s="34">
        <f t="shared" si="29"/>
        <v>1634561.2700000247</v>
      </c>
      <c r="G1928" s="20"/>
    </row>
    <row r="1929" spans="1:7" s="12" customFormat="1" ht="20.100000000000001" customHeight="1" x14ac:dyDescent="0.35">
      <c r="A1929" s="33">
        <v>44439</v>
      </c>
      <c r="B1929" s="21" t="s">
        <v>1359</v>
      </c>
      <c r="C1929" s="13" t="s">
        <v>1360</v>
      </c>
      <c r="D1929" s="48"/>
      <c r="E1929" s="41">
        <v>75</v>
      </c>
      <c r="F1929" s="34">
        <f t="shared" si="29"/>
        <v>1634486.2700000247</v>
      </c>
      <c r="G1929" s="20"/>
    </row>
    <row r="1930" spans="1:7" s="12" customFormat="1" ht="20.100000000000001" customHeight="1" x14ac:dyDescent="0.35">
      <c r="A1930" s="33">
        <v>44439</v>
      </c>
      <c r="B1930" s="21" t="s">
        <v>1361</v>
      </c>
      <c r="C1930" s="13" t="s">
        <v>1362</v>
      </c>
      <c r="D1930" s="48"/>
      <c r="E1930" s="41">
        <v>75</v>
      </c>
      <c r="F1930" s="34">
        <f t="shared" si="29"/>
        <v>1634411.2700000247</v>
      </c>
      <c r="G1930" s="20"/>
    </row>
    <row r="1931" spans="1:7" s="12" customFormat="1" ht="20.100000000000001" customHeight="1" x14ac:dyDescent="0.35">
      <c r="A1931" s="33">
        <v>44439</v>
      </c>
      <c r="B1931" s="21" t="s">
        <v>1363</v>
      </c>
      <c r="C1931" s="13" t="s">
        <v>49</v>
      </c>
      <c r="D1931" s="48"/>
      <c r="E1931" s="41">
        <v>71.28</v>
      </c>
      <c r="F1931" s="34">
        <f t="shared" si="29"/>
        <v>1634339.9900000247</v>
      </c>
      <c r="G1931" s="20"/>
    </row>
    <row r="1932" spans="1:7" s="12" customFormat="1" ht="20.100000000000001" customHeight="1" x14ac:dyDescent="0.35">
      <c r="A1932" s="33">
        <v>44439</v>
      </c>
      <c r="B1932" s="21" t="s">
        <v>1364</v>
      </c>
      <c r="C1932" s="13" t="s">
        <v>1365</v>
      </c>
      <c r="D1932" s="48"/>
      <c r="E1932" s="41">
        <v>52.5</v>
      </c>
      <c r="F1932" s="34">
        <f t="shared" si="29"/>
        <v>1634287.4900000247</v>
      </c>
      <c r="G1932" s="20"/>
    </row>
    <row r="1933" spans="1:7" s="12" customFormat="1" ht="20.100000000000001" customHeight="1" x14ac:dyDescent="0.35">
      <c r="A1933" s="33">
        <v>44439</v>
      </c>
      <c r="B1933" s="21" t="s">
        <v>1366</v>
      </c>
      <c r="C1933" s="13" t="s">
        <v>1367</v>
      </c>
      <c r="D1933" s="48"/>
      <c r="E1933" s="41">
        <v>52.5</v>
      </c>
      <c r="F1933" s="34">
        <f t="shared" si="29"/>
        <v>1634234.9900000247</v>
      </c>
      <c r="G1933" s="20"/>
    </row>
    <row r="1934" spans="1:7" s="12" customFormat="1" ht="20.100000000000001" customHeight="1" x14ac:dyDescent="0.35">
      <c r="A1934" s="33">
        <v>44439</v>
      </c>
      <c r="B1934" s="21" t="s">
        <v>1368</v>
      </c>
      <c r="C1934" s="13" t="s">
        <v>1369</v>
      </c>
      <c r="D1934" s="48"/>
      <c r="E1934" s="41">
        <v>45</v>
      </c>
      <c r="F1934" s="34">
        <f t="shared" si="29"/>
        <v>1634189.9900000247</v>
      </c>
      <c r="G1934" s="20"/>
    </row>
    <row r="1935" spans="1:7" s="12" customFormat="1" ht="20.100000000000001" customHeight="1" x14ac:dyDescent="0.35">
      <c r="A1935" s="33">
        <v>44439</v>
      </c>
      <c r="B1935" s="21" t="s">
        <v>1370</v>
      </c>
      <c r="C1935" s="13" t="s">
        <v>1371</v>
      </c>
      <c r="D1935" s="48"/>
      <c r="E1935" s="41">
        <v>38.700000000000003</v>
      </c>
      <c r="F1935" s="34">
        <f t="shared" si="29"/>
        <v>1634151.2900000247</v>
      </c>
      <c r="G1935" s="20"/>
    </row>
    <row r="1936" spans="1:7" s="12" customFormat="1" ht="20.100000000000001" customHeight="1" x14ac:dyDescent="0.35">
      <c r="A1936" s="33">
        <v>44439</v>
      </c>
      <c r="B1936" s="21" t="s">
        <v>1372</v>
      </c>
      <c r="C1936" s="13" t="s">
        <v>1373</v>
      </c>
      <c r="D1936" s="48"/>
      <c r="E1936" s="41">
        <v>37.5</v>
      </c>
      <c r="F1936" s="34">
        <f t="shared" si="29"/>
        <v>1634113.7900000247</v>
      </c>
      <c r="G1936" s="20"/>
    </row>
    <row r="1937" spans="1:7" s="12" customFormat="1" ht="20.100000000000001" customHeight="1" x14ac:dyDescent="0.35">
      <c r="A1937" s="33">
        <v>44439</v>
      </c>
      <c r="B1937" s="21" t="s">
        <v>1374</v>
      </c>
      <c r="C1937" s="13" t="s">
        <v>1375</v>
      </c>
      <c r="D1937" s="48"/>
      <c r="E1937" s="41">
        <v>37.5</v>
      </c>
      <c r="F1937" s="34">
        <f t="shared" ref="F1937:F2000" si="30">F1936-E1937+D1937</f>
        <v>1634076.2900000247</v>
      </c>
      <c r="G1937" s="20"/>
    </row>
    <row r="1938" spans="1:7" s="12" customFormat="1" ht="20.100000000000001" customHeight="1" x14ac:dyDescent="0.35">
      <c r="A1938" s="33">
        <v>44439</v>
      </c>
      <c r="B1938" s="21" t="s">
        <v>1376</v>
      </c>
      <c r="C1938" s="13" t="s">
        <v>1377</v>
      </c>
      <c r="D1938" s="48"/>
      <c r="E1938" s="41">
        <v>37.5</v>
      </c>
      <c r="F1938" s="34">
        <f t="shared" si="30"/>
        <v>1634038.7900000247</v>
      </c>
      <c r="G1938" s="20"/>
    </row>
    <row r="1939" spans="1:7" s="12" customFormat="1" ht="20.100000000000001" customHeight="1" x14ac:dyDescent="0.35">
      <c r="A1939" s="33">
        <v>44439</v>
      </c>
      <c r="B1939" s="21" t="s">
        <v>1378</v>
      </c>
      <c r="C1939" s="13" t="s">
        <v>1379</v>
      </c>
      <c r="D1939" s="48"/>
      <c r="E1939" s="41">
        <v>37.5</v>
      </c>
      <c r="F1939" s="34">
        <f t="shared" si="30"/>
        <v>1634001.2900000247</v>
      </c>
      <c r="G1939" s="20"/>
    </row>
    <row r="1940" spans="1:7" s="12" customFormat="1" ht="20.100000000000001" customHeight="1" x14ac:dyDescent="0.35">
      <c r="A1940" s="33">
        <v>44439</v>
      </c>
      <c r="B1940" s="21" t="s">
        <v>1380</v>
      </c>
      <c r="C1940" s="13" t="s">
        <v>1381</v>
      </c>
      <c r="D1940" s="48"/>
      <c r="E1940" s="41">
        <v>37.43</v>
      </c>
      <c r="F1940" s="34">
        <f t="shared" si="30"/>
        <v>1633963.8600000248</v>
      </c>
      <c r="G1940" s="20"/>
    </row>
    <row r="1941" spans="1:7" s="12" customFormat="1" ht="20.100000000000001" customHeight="1" x14ac:dyDescent="0.35">
      <c r="A1941" s="33">
        <v>44439</v>
      </c>
      <c r="B1941" s="21" t="s">
        <v>1382</v>
      </c>
      <c r="C1941" s="13" t="s">
        <v>1383</v>
      </c>
      <c r="D1941" s="48"/>
      <c r="E1941" s="41">
        <v>36.03</v>
      </c>
      <c r="F1941" s="34">
        <f t="shared" si="30"/>
        <v>1633927.8300000248</v>
      </c>
      <c r="G1941" s="20"/>
    </row>
    <row r="1942" spans="1:7" s="12" customFormat="1" ht="20.100000000000001" customHeight="1" x14ac:dyDescent="0.35">
      <c r="A1942" s="33">
        <v>44439</v>
      </c>
      <c r="B1942" s="21" t="s">
        <v>1384</v>
      </c>
      <c r="C1942" s="13" t="s">
        <v>1385</v>
      </c>
      <c r="D1942" s="48"/>
      <c r="E1942" s="41">
        <v>34.5</v>
      </c>
      <c r="F1942" s="34">
        <f t="shared" si="30"/>
        <v>1633893.3300000248</v>
      </c>
      <c r="G1942" s="20"/>
    </row>
    <row r="1943" spans="1:7" s="12" customFormat="1" ht="20.100000000000001" customHeight="1" x14ac:dyDescent="0.35">
      <c r="A1943" s="33">
        <v>44439</v>
      </c>
      <c r="B1943" s="21" t="s">
        <v>1386</v>
      </c>
      <c r="C1943" s="13" t="s">
        <v>1387</v>
      </c>
      <c r="D1943" s="48"/>
      <c r="E1943" s="41">
        <v>34.479999999999997</v>
      </c>
      <c r="F1943" s="34">
        <f t="shared" si="30"/>
        <v>1633858.8500000248</v>
      </c>
      <c r="G1943" s="20"/>
    </row>
    <row r="1944" spans="1:7" s="12" customFormat="1" ht="20.100000000000001" customHeight="1" x14ac:dyDescent="0.35">
      <c r="A1944" s="33">
        <v>44439</v>
      </c>
      <c r="B1944" s="21" t="s">
        <v>1388</v>
      </c>
      <c r="C1944" s="13" t="s">
        <v>1389</v>
      </c>
      <c r="D1944" s="48"/>
      <c r="E1944" s="41">
        <v>33</v>
      </c>
      <c r="F1944" s="34">
        <f t="shared" si="30"/>
        <v>1633825.8500000248</v>
      </c>
      <c r="G1944" s="20"/>
    </row>
    <row r="1945" spans="1:7" s="12" customFormat="1" ht="20.100000000000001" customHeight="1" x14ac:dyDescent="0.35">
      <c r="A1945" s="33">
        <v>44439</v>
      </c>
      <c r="B1945" s="21" t="s">
        <v>1390</v>
      </c>
      <c r="C1945" s="13" t="s">
        <v>1391</v>
      </c>
      <c r="D1945" s="48"/>
      <c r="E1945" s="41">
        <v>31.5</v>
      </c>
      <c r="F1945" s="34">
        <f t="shared" si="30"/>
        <v>1633794.3500000248</v>
      </c>
      <c r="G1945" s="20"/>
    </row>
    <row r="1946" spans="1:7" s="12" customFormat="1" ht="20.100000000000001" customHeight="1" x14ac:dyDescent="0.35">
      <c r="A1946" s="33">
        <v>44439</v>
      </c>
      <c r="B1946" s="21" t="s">
        <v>1392</v>
      </c>
      <c r="C1946" s="13" t="s">
        <v>1393</v>
      </c>
      <c r="D1946" s="48"/>
      <c r="E1946" s="41">
        <v>30</v>
      </c>
      <c r="F1946" s="34">
        <f t="shared" si="30"/>
        <v>1633764.3500000248</v>
      </c>
      <c r="G1946" s="20"/>
    </row>
    <row r="1947" spans="1:7" s="12" customFormat="1" ht="20.100000000000001" customHeight="1" x14ac:dyDescent="0.35">
      <c r="A1947" s="33">
        <v>44439</v>
      </c>
      <c r="B1947" s="21" t="s">
        <v>1394</v>
      </c>
      <c r="C1947" s="13" t="s">
        <v>1395</v>
      </c>
      <c r="D1947" s="48"/>
      <c r="E1947" s="41">
        <v>30</v>
      </c>
      <c r="F1947" s="34">
        <f t="shared" si="30"/>
        <v>1633734.3500000248</v>
      </c>
      <c r="G1947" s="20"/>
    </row>
    <row r="1948" spans="1:7" s="12" customFormat="1" ht="20.100000000000001" customHeight="1" x14ac:dyDescent="0.35">
      <c r="A1948" s="33">
        <v>44439</v>
      </c>
      <c r="B1948" s="21" t="s">
        <v>1396</v>
      </c>
      <c r="C1948" s="13" t="s">
        <v>1397</v>
      </c>
      <c r="D1948" s="48"/>
      <c r="E1948" s="41">
        <v>30</v>
      </c>
      <c r="F1948" s="34">
        <f t="shared" si="30"/>
        <v>1633704.3500000248</v>
      </c>
      <c r="G1948" s="20"/>
    </row>
    <row r="1949" spans="1:7" s="12" customFormat="1" ht="20.100000000000001" customHeight="1" x14ac:dyDescent="0.35">
      <c r="A1949" s="33">
        <v>44439</v>
      </c>
      <c r="B1949" s="21" t="s">
        <v>1398</v>
      </c>
      <c r="C1949" s="13" t="s">
        <v>1399</v>
      </c>
      <c r="D1949" s="48"/>
      <c r="E1949" s="41">
        <v>30</v>
      </c>
      <c r="F1949" s="34">
        <f t="shared" si="30"/>
        <v>1633674.3500000248</v>
      </c>
      <c r="G1949" s="20"/>
    </row>
    <row r="1950" spans="1:7" s="12" customFormat="1" ht="20.100000000000001" customHeight="1" x14ac:dyDescent="0.35">
      <c r="A1950" s="33">
        <v>44439</v>
      </c>
      <c r="B1950" s="21" t="s">
        <v>1400</v>
      </c>
      <c r="C1950" s="13" t="s">
        <v>1401</v>
      </c>
      <c r="D1950" s="48"/>
      <c r="E1950" s="41">
        <v>30</v>
      </c>
      <c r="F1950" s="34">
        <f t="shared" si="30"/>
        <v>1633644.3500000248</v>
      </c>
      <c r="G1950" s="20"/>
    </row>
    <row r="1951" spans="1:7" s="12" customFormat="1" ht="20.100000000000001" customHeight="1" x14ac:dyDescent="0.35">
      <c r="A1951" s="33">
        <v>44439</v>
      </c>
      <c r="B1951" s="21" t="s">
        <v>1402</v>
      </c>
      <c r="C1951" s="13" t="s">
        <v>1403</v>
      </c>
      <c r="D1951" s="48"/>
      <c r="E1951" s="41">
        <v>28.07</v>
      </c>
      <c r="F1951" s="34">
        <f t="shared" si="30"/>
        <v>1633616.2800000247</v>
      </c>
      <c r="G1951" s="20"/>
    </row>
    <row r="1952" spans="1:7" s="12" customFormat="1" ht="20.100000000000001" customHeight="1" x14ac:dyDescent="0.35">
      <c r="A1952" s="33">
        <v>44439</v>
      </c>
      <c r="B1952" s="21" t="s">
        <v>1404</v>
      </c>
      <c r="C1952" s="13" t="s">
        <v>1405</v>
      </c>
      <c r="D1952" s="48"/>
      <c r="E1952" s="41">
        <v>27</v>
      </c>
      <c r="F1952" s="34">
        <f t="shared" si="30"/>
        <v>1633589.2800000247</v>
      </c>
      <c r="G1952" s="20"/>
    </row>
    <row r="1953" spans="1:7" s="12" customFormat="1" ht="20.100000000000001" customHeight="1" x14ac:dyDescent="0.35">
      <c r="A1953" s="33">
        <v>44439</v>
      </c>
      <c r="B1953" s="21" t="s">
        <v>1406</v>
      </c>
      <c r="C1953" s="13" t="s">
        <v>1407</v>
      </c>
      <c r="D1953" s="48"/>
      <c r="E1953" s="41">
        <v>27</v>
      </c>
      <c r="F1953" s="34">
        <f t="shared" si="30"/>
        <v>1633562.2800000247</v>
      </c>
      <c r="G1953" s="20"/>
    </row>
    <row r="1954" spans="1:7" s="12" customFormat="1" ht="20.100000000000001" customHeight="1" x14ac:dyDescent="0.35">
      <c r="A1954" s="33">
        <v>44439</v>
      </c>
      <c r="B1954" s="21" t="s">
        <v>1408</v>
      </c>
      <c r="C1954" s="13" t="s">
        <v>1409</v>
      </c>
      <c r="D1954" s="48"/>
      <c r="E1954" s="41">
        <v>27</v>
      </c>
      <c r="F1954" s="34">
        <f t="shared" si="30"/>
        <v>1633535.2800000247</v>
      </c>
      <c r="G1954" s="20"/>
    </row>
    <row r="1955" spans="1:7" s="12" customFormat="1" ht="20.100000000000001" customHeight="1" x14ac:dyDescent="0.35">
      <c r="A1955" s="33">
        <v>44439</v>
      </c>
      <c r="B1955" s="21" t="s">
        <v>1410</v>
      </c>
      <c r="C1955" s="13" t="s">
        <v>1411</v>
      </c>
      <c r="D1955" s="48"/>
      <c r="E1955" s="41">
        <v>25.5</v>
      </c>
      <c r="F1955" s="34">
        <f t="shared" si="30"/>
        <v>1633509.7800000247</v>
      </c>
      <c r="G1955" s="20"/>
    </row>
    <row r="1956" spans="1:7" s="12" customFormat="1" ht="20.100000000000001" customHeight="1" x14ac:dyDescent="0.35">
      <c r="A1956" s="33">
        <v>44439</v>
      </c>
      <c r="B1956" s="21" t="s">
        <v>1412</v>
      </c>
      <c r="C1956" s="13" t="s">
        <v>1413</v>
      </c>
      <c r="D1956" s="48"/>
      <c r="E1956" s="41">
        <v>25.5</v>
      </c>
      <c r="F1956" s="34">
        <f t="shared" si="30"/>
        <v>1633484.2800000247</v>
      </c>
      <c r="G1956" s="20"/>
    </row>
    <row r="1957" spans="1:7" s="12" customFormat="1" ht="20.100000000000001" customHeight="1" x14ac:dyDescent="0.35">
      <c r="A1957" s="33">
        <v>44439</v>
      </c>
      <c r="B1957" s="21" t="s">
        <v>1414</v>
      </c>
      <c r="C1957" s="13" t="s">
        <v>1415</v>
      </c>
      <c r="D1957" s="48"/>
      <c r="E1957" s="41">
        <v>24.2</v>
      </c>
      <c r="F1957" s="34">
        <f t="shared" si="30"/>
        <v>1633460.0800000248</v>
      </c>
      <c r="G1957" s="20"/>
    </row>
    <row r="1958" spans="1:7" s="12" customFormat="1" ht="20.100000000000001" customHeight="1" x14ac:dyDescent="0.35">
      <c r="A1958" s="33">
        <v>44439</v>
      </c>
      <c r="B1958" s="21" t="s">
        <v>1416</v>
      </c>
      <c r="C1958" s="13" t="s">
        <v>1417</v>
      </c>
      <c r="D1958" s="48"/>
      <c r="E1958" s="41">
        <v>24</v>
      </c>
      <c r="F1958" s="34">
        <f t="shared" si="30"/>
        <v>1633436.0800000248</v>
      </c>
      <c r="G1958" s="20"/>
    </row>
    <row r="1959" spans="1:7" s="12" customFormat="1" ht="20.100000000000001" customHeight="1" x14ac:dyDescent="0.35">
      <c r="A1959" s="33">
        <v>44439</v>
      </c>
      <c r="B1959" s="21" t="s">
        <v>1418</v>
      </c>
      <c r="C1959" s="13" t="s">
        <v>1419</v>
      </c>
      <c r="D1959" s="48"/>
      <c r="E1959" s="41">
        <v>24</v>
      </c>
      <c r="F1959" s="34">
        <f t="shared" si="30"/>
        <v>1633412.0800000248</v>
      </c>
      <c r="G1959" s="20"/>
    </row>
    <row r="1960" spans="1:7" s="12" customFormat="1" ht="20.100000000000001" customHeight="1" x14ac:dyDescent="0.35">
      <c r="A1960" s="33">
        <v>44439</v>
      </c>
      <c r="B1960" s="21" t="s">
        <v>1420</v>
      </c>
      <c r="C1960" s="13" t="s">
        <v>1421</v>
      </c>
      <c r="D1960" s="48"/>
      <c r="E1960" s="41">
        <v>24</v>
      </c>
      <c r="F1960" s="34">
        <f t="shared" si="30"/>
        <v>1633388.0800000248</v>
      </c>
      <c r="G1960" s="20"/>
    </row>
    <row r="1961" spans="1:7" s="12" customFormat="1" ht="20.100000000000001" customHeight="1" x14ac:dyDescent="0.35">
      <c r="A1961" s="33">
        <v>44439</v>
      </c>
      <c r="B1961" s="21" t="s">
        <v>1422</v>
      </c>
      <c r="C1961" s="13" t="s">
        <v>1423</v>
      </c>
      <c r="D1961" s="48"/>
      <c r="E1961" s="41">
        <v>24</v>
      </c>
      <c r="F1961" s="34">
        <f t="shared" si="30"/>
        <v>1633364.0800000248</v>
      </c>
      <c r="G1961" s="20"/>
    </row>
    <row r="1962" spans="1:7" s="12" customFormat="1" ht="20.100000000000001" customHeight="1" x14ac:dyDescent="0.35">
      <c r="A1962" s="33">
        <v>44439</v>
      </c>
      <c r="B1962" s="21" t="s">
        <v>1424</v>
      </c>
      <c r="C1962" s="13" t="s">
        <v>1425</v>
      </c>
      <c r="D1962" s="48"/>
      <c r="E1962" s="41">
        <v>22.55</v>
      </c>
      <c r="F1962" s="34">
        <f t="shared" si="30"/>
        <v>1633341.5300000247</v>
      </c>
      <c r="G1962" s="20"/>
    </row>
    <row r="1963" spans="1:7" s="12" customFormat="1" ht="20.100000000000001" customHeight="1" x14ac:dyDescent="0.35">
      <c r="A1963" s="33">
        <v>44439</v>
      </c>
      <c r="B1963" s="21" t="s">
        <v>1426</v>
      </c>
      <c r="C1963" s="13" t="s">
        <v>1427</v>
      </c>
      <c r="D1963" s="48"/>
      <c r="E1963" s="41">
        <v>22.5</v>
      </c>
      <c r="F1963" s="34">
        <f t="shared" si="30"/>
        <v>1633319.0300000247</v>
      </c>
      <c r="G1963" s="20"/>
    </row>
    <row r="1964" spans="1:7" s="12" customFormat="1" ht="20.100000000000001" customHeight="1" x14ac:dyDescent="0.35">
      <c r="A1964" s="33">
        <v>44439</v>
      </c>
      <c r="B1964" s="21" t="s">
        <v>1428</v>
      </c>
      <c r="C1964" s="13" t="s">
        <v>1429</v>
      </c>
      <c r="D1964" s="48"/>
      <c r="E1964" s="41">
        <v>22.5</v>
      </c>
      <c r="F1964" s="34">
        <f t="shared" si="30"/>
        <v>1633296.5300000247</v>
      </c>
      <c r="G1964" s="20"/>
    </row>
    <row r="1965" spans="1:7" s="12" customFormat="1" ht="20.100000000000001" customHeight="1" x14ac:dyDescent="0.35">
      <c r="A1965" s="33">
        <v>44439</v>
      </c>
      <c r="B1965" s="21" t="s">
        <v>1430</v>
      </c>
      <c r="C1965" s="13" t="s">
        <v>1431</v>
      </c>
      <c r="D1965" s="48"/>
      <c r="E1965" s="41">
        <v>22.5</v>
      </c>
      <c r="F1965" s="34">
        <f t="shared" si="30"/>
        <v>1633274.0300000247</v>
      </c>
      <c r="G1965" s="20"/>
    </row>
    <row r="1966" spans="1:7" s="12" customFormat="1" ht="20.100000000000001" customHeight="1" x14ac:dyDescent="0.35">
      <c r="A1966" s="33">
        <v>44439</v>
      </c>
      <c r="B1966" s="21" t="s">
        <v>1432</v>
      </c>
      <c r="C1966" s="13" t="s">
        <v>1433</v>
      </c>
      <c r="D1966" s="48"/>
      <c r="E1966" s="41">
        <v>22.5</v>
      </c>
      <c r="F1966" s="34">
        <f t="shared" si="30"/>
        <v>1633251.5300000247</v>
      </c>
      <c r="G1966" s="20"/>
    </row>
    <row r="1967" spans="1:7" s="12" customFormat="1" ht="20.100000000000001" customHeight="1" x14ac:dyDescent="0.35">
      <c r="A1967" s="33">
        <v>44439</v>
      </c>
      <c r="B1967" s="21" t="s">
        <v>1434</v>
      </c>
      <c r="C1967" s="13" t="s">
        <v>1435</v>
      </c>
      <c r="D1967" s="48"/>
      <c r="E1967" s="41">
        <v>22.5</v>
      </c>
      <c r="F1967" s="34">
        <f t="shared" si="30"/>
        <v>1633229.0300000247</v>
      </c>
      <c r="G1967" s="20"/>
    </row>
    <row r="1968" spans="1:7" s="12" customFormat="1" ht="20.100000000000001" customHeight="1" x14ac:dyDescent="0.35">
      <c r="A1968" s="33">
        <v>44439</v>
      </c>
      <c r="B1968" s="21" t="s">
        <v>1436</v>
      </c>
      <c r="C1968" s="13" t="s">
        <v>1437</v>
      </c>
      <c r="D1968" s="48"/>
      <c r="E1968" s="41">
        <v>22.5</v>
      </c>
      <c r="F1968" s="34">
        <f t="shared" si="30"/>
        <v>1633206.5300000247</v>
      </c>
      <c r="G1968" s="20"/>
    </row>
    <row r="1969" spans="1:7" s="12" customFormat="1" ht="20.100000000000001" customHeight="1" x14ac:dyDescent="0.35">
      <c r="A1969" s="33">
        <v>44439</v>
      </c>
      <c r="B1969" s="21" t="s">
        <v>1438</v>
      </c>
      <c r="C1969" s="13" t="s">
        <v>1439</v>
      </c>
      <c r="D1969" s="48"/>
      <c r="E1969" s="41">
        <v>22.5</v>
      </c>
      <c r="F1969" s="34">
        <f t="shared" si="30"/>
        <v>1633184.0300000247</v>
      </c>
      <c r="G1969" s="20"/>
    </row>
    <row r="1970" spans="1:7" s="12" customFormat="1" ht="20.100000000000001" customHeight="1" x14ac:dyDescent="0.35">
      <c r="A1970" s="33">
        <v>44439</v>
      </c>
      <c r="B1970" s="21" t="s">
        <v>1440</v>
      </c>
      <c r="C1970" s="13" t="s">
        <v>1441</v>
      </c>
      <c r="D1970" s="48"/>
      <c r="E1970" s="41">
        <v>22.5</v>
      </c>
      <c r="F1970" s="34">
        <f t="shared" si="30"/>
        <v>1633161.5300000247</v>
      </c>
      <c r="G1970" s="20"/>
    </row>
    <row r="1971" spans="1:7" s="12" customFormat="1" ht="20.100000000000001" customHeight="1" x14ac:dyDescent="0.35">
      <c r="A1971" s="33">
        <v>44439</v>
      </c>
      <c r="B1971" s="21" t="s">
        <v>1442</v>
      </c>
      <c r="C1971" s="13" t="s">
        <v>1443</v>
      </c>
      <c r="D1971" s="48"/>
      <c r="E1971" s="41">
        <v>22.5</v>
      </c>
      <c r="F1971" s="34">
        <f t="shared" si="30"/>
        <v>1633139.0300000247</v>
      </c>
      <c r="G1971" s="20"/>
    </row>
    <row r="1972" spans="1:7" s="12" customFormat="1" ht="20.100000000000001" customHeight="1" x14ac:dyDescent="0.35">
      <c r="A1972" s="33">
        <v>44439</v>
      </c>
      <c r="B1972" s="21" t="s">
        <v>1444</v>
      </c>
      <c r="C1972" s="13" t="s">
        <v>1445</v>
      </c>
      <c r="D1972" s="48"/>
      <c r="E1972" s="41">
        <v>22.5</v>
      </c>
      <c r="F1972" s="34">
        <f t="shared" si="30"/>
        <v>1633116.5300000247</v>
      </c>
      <c r="G1972" s="20"/>
    </row>
    <row r="1973" spans="1:7" s="12" customFormat="1" ht="20.100000000000001" customHeight="1" x14ac:dyDescent="0.35">
      <c r="A1973" s="33">
        <v>44439</v>
      </c>
      <c r="B1973" s="21" t="s">
        <v>1446</v>
      </c>
      <c r="C1973" s="13" t="s">
        <v>1447</v>
      </c>
      <c r="D1973" s="48"/>
      <c r="E1973" s="41">
        <v>20.25</v>
      </c>
      <c r="F1973" s="34">
        <f t="shared" si="30"/>
        <v>1633096.2800000247</v>
      </c>
      <c r="G1973" s="20"/>
    </row>
    <row r="1974" spans="1:7" s="12" customFormat="1" ht="20.100000000000001" customHeight="1" x14ac:dyDescent="0.35">
      <c r="A1974" s="33">
        <v>44439</v>
      </c>
      <c r="B1974" s="21" t="s">
        <v>1448</v>
      </c>
      <c r="C1974" s="13" t="s">
        <v>1449</v>
      </c>
      <c r="D1974" s="48"/>
      <c r="E1974" s="41">
        <v>18</v>
      </c>
      <c r="F1974" s="34">
        <f t="shared" si="30"/>
        <v>1633078.2800000247</v>
      </c>
      <c r="G1974" s="20"/>
    </row>
    <row r="1975" spans="1:7" s="12" customFormat="1" ht="20.100000000000001" customHeight="1" x14ac:dyDescent="0.35">
      <c r="A1975" s="33">
        <v>44439</v>
      </c>
      <c r="B1975" s="21" t="s">
        <v>1450</v>
      </c>
      <c r="C1975" s="13" t="s">
        <v>1451</v>
      </c>
      <c r="D1975" s="48"/>
      <c r="E1975" s="41">
        <v>18</v>
      </c>
      <c r="F1975" s="34">
        <f t="shared" si="30"/>
        <v>1633060.2800000247</v>
      </c>
      <c r="G1975" s="20"/>
    </row>
    <row r="1976" spans="1:7" s="12" customFormat="1" ht="20.100000000000001" customHeight="1" x14ac:dyDescent="0.35">
      <c r="A1976" s="33">
        <v>44439</v>
      </c>
      <c r="B1976" s="21" t="s">
        <v>1452</v>
      </c>
      <c r="C1976" s="13" t="s">
        <v>1453</v>
      </c>
      <c r="D1976" s="48"/>
      <c r="E1976" s="41">
        <v>15</v>
      </c>
      <c r="F1976" s="34">
        <f t="shared" si="30"/>
        <v>1633045.2800000247</v>
      </c>
      <c r="G1976" s="20"/>
    </row>
    <row r="1977" spans="1:7" s="12" customFormat="1" ht="20.100000000000001" customHeight="1" x14ac:dyDescent="0.35">
      <c r="A1977" s="33">
        <v>44439</v>
      </c>
      <c r="B1977" s="21" t="s">
        <v>1454</v>
      </c>
      <c r="C1977" s="13" t="s">
        <v>1455</v>
      </c>
      <c r="D1977" s="48"/>
      <c r="E1977" s="41">
        <v>15</v>
      </c>
      <c r="F1977" s="34">
        <f t="shared" si="30"/>
        <v>1633030.2800000247</v>
      </c>
      <c r="G1977" s="20"/>
    </row>
    <row r="1978" spans="1:7" s="12" customFormat="1" ht="20.100000000000001" customHeight="1" x14ac:dyDescent="0.35">
      <c r="A1978" s="33">
        <v>44439</v>
      </c>
      <c r="B1978" s="21" t="s">
        <v>1456</v>
      </c>
      <c r="C1978" s="13" t="s">
        <v>1457</v>
      </c>
      <c r="D1978" s="48"/>
      <c r="E1978" s="41">
        <v>15</v>
      </c>
      <c r="F1978" s="34">
        <f t="shared" si="30"/>
        <v>1633015.2800000247</v>
      </c>
      <c r="G1978" s="20"/>
    </row>
    <row r="1979" spans="1:7" s="12" customFormat="1" ht="20.100000000000001" customHeight="1" x14ac:dyDescent="0.35">
      <c r="A1979" s="33">
        <v>44439</v>
      </c>
      <c r="B1979" s="21" t="s">
        <v>1458</v>
      </c>
      <c r="C1979" s="13" t="s">
        <v>1459</v>
      </c>
      <c r="D1979" s="48"/>
      <c r="E1979" s="48">
        <v>15</v>
      </c>
      <c r="F1979" s="34">
        <f t="shared" si="30"/>
        <v>1633000.2800000247</v>
      </c>
      <c r="G1979" s="20"/>
    </row>
    <row r="1980" spans="1:7" s="12" customFormat="1" ht="20.100000000000001" customHeight="1" x14ac:dyDescent="0.35">
      <c r="A1980" s="33">
        <v>44439</v>
      </c>
      <c r="B1980" s="21" t="s">
        <v>1460</v>
      </c>
      <c r="C1980" s="13" t="s">
        <v>1461</v>
      </c>
      <c r="D1980" s="48"/>
      <c r="E1980" s="48">
        <v>15</v>
      </c>
      <c r="F1980" s="34">
        <f t="shared" si="30"/>
        <v>1632985.2800000247</v>
      </c>
      <c r="G1980" s="20"/>
    </row>
    <row r="1981" spans="1:7" s="12" customFormat="1" ht="20.100000000000001" customHeight="1" x14ac:dyDescent="0.35">
      <c r="A1981" s="33">
        <v>44439</v>
      </c>
      <c r="B1981" s="21" t="s">
        <v>1462</v>
      </c>
      <c r="C1981" s="13" t="s">
        <v>1463</v>
      </c>
      <c r="D1981" s="48"/>
      <c r="E1981" s="48">
        <v>15</v>
      </c>
      <c r="F1981" s="34">
        <f t="shared" si="30"/>
        <v>1632970.2800000247</v>
      </c>
      <c r="G1981" s="20"/>
    </row>
    <row r="1982" spans="1:7" s="12" customFormat="1" ht="20.100000000000001" customHeight="1" x14ac:dyDescent="0.35">
      <c r="A1982" s="33">
        <v>44439</v>
      </c>
      <c r="B1982" s="21" t="s">
        <v>1464</v>
      </c>
      <c r="C1982" s="13" t="s">
        <v>1465</v>
      </c>
      <c r="D1982" s="48"/>
      <c r="E1982" s="48">
        <v>15</v>
      </c>
      <c r="F1982" s="34">
        <f t="shared" si="30"/>
        <v>1632955.2800000247</v>
      </c>
      <c r="G1982" s="20"/>
    </row>
    <row r="1983" spans="1:7" s="12" customFormat="1" ht="20.100000000000001" customHeight="1" x14ac:dyDescent="0.35">
      <c r="A1983" s="33">
        <v>44439</v>
      </c>
      <c r="B1983" s="21" t="s">
        <v>1466</v>
      </c>
      <c r="C1983" s="13" t="s">
        <v>1467</v>
      </c>
      <c r="D1983" s="48"/>
      <c r="E1983" s="48">
        <v>13.5</v>
      </c>
      <c r="F1983" s="34">
        <f t="shared" si="30"/>
        <v>1632941.7800000247</v>
      </c>
      <c r="G1983" s="20"/>
    </row>
    <row r="1984" spans="1:7" s="12" customFormat="1" ht="20.100000000000001" customHeight="1" x14ac:dyDescent="0.35">
      <c r="A1984" s="33">
        <v>44439</v>
      </c>
      <c r="B1984" s="21" t="s">
        <v>1468</v>
      </c>
      <c r="C1984" s="13" t="s">
        <v>1469</v>
      </c>
      <c r="D1984" s="48"/>
      <c r="E1984" s="48">
        <v>13.5</v>
      </c>
      <c r="F1984" s="34">
        <f t="shared" si="30"/>
        <v>1632928.2800000247</v>
      </c>
      <c r="G1984" s="20"/>
    </row>
    <row r="1985" spans="1:7" s="12" customFormat="1" ht="20.100000000000001" customHeight="1" x14ac:dyDescent="0.35">
      <c r="A1985" s="33">
        <v>44439</v>
      </c>
      <c r="B1985" s="21" t="s">
        <v>1470</v>
      </c>
      <c r="C1985" s="13" t="s">
        <v>1471</v>
      </c>
      <c r="D1985" s="48"/>
      <c r="E1985" s="48">
        <v>13.5</v>
      </c>
      <c r="F1985" s="34">
        <f t="shared" si="30"/>
        <v>1632914.7800000247</v>
      </c>
      <c r="G1985" s="20"/>
    </row>
    <row r="1986" spans="1:7" s="12" customFormat="1" ht="20.100000000000001" customHeight="1" x14ac:dyDescent="0.35">
      <c r="A1986" s="33">
        <v>44439</v>
      </c>
      <c r="B1986" s="21" t="s">
        <v>1472</v>
      </c>
      <c r="C1986" s="13" t="s">
        <v>1473</v>
      </c>
      <c r="D1986" s="48"/>
      <c r="E1986" s="48">
        <v>13.5</v>
      </c>
      <c r="F1986" s="34">
        <f t="shared" si="30"/>
        <v>1632901.2800000247</v>
      </c>
      <c r="G1986" s="20"/>
    </row>
    <row r="1987" spans="1:7" s="12" customFormat="1" ht="20.100000000000001" customHeight="1" x14ac:dyDescent="0.35">
      <c r="A1987" s="33">
        <v>44439</v>
      </c>
      <c r="B1987" s="21" t="s">
        <v>1474</v>
      </c>
      <c r="C1987" s="13" t="s">
        <v>1475</v>
      </c>
      <c r="D1987" s="48"/>
      <c r="E1987" s="48">
        <v>13.5</v>
      </c>
      <c r="F1987" s="34">
        <f t="shared" si="30"/>
        <v>1632887.7800000247</v>
      </c>
      <c r="G1987" s="20"/>
    </row>
    <row r="1988" spans="1:7" s="12" customFormat="1" ht="20.100000000000001" customHeight="1" x14ac:dyDescent="0.35">
      <c r="A1988" s="33">
        <v>44439</v>
      </c>
      <c r="B1988" s="21" t="s">
        <v>1476</v>
      </c>
      <c r="C1988" s="13" t="s">
        <v>1477</v>
      </c>
      <c r="D1988" s="48"/>
      <c r="E1988" s="48">
        <v>13.5</v>
      </c>
      <c r="F1988" s="34">
        <f t="shared" si="30"/>
        <v>1632874.2800000247</v>
      </c>
      <c r="G1988" s="20"/>
    </row>
    <row r="1989" spans="1:7" s="12" customFormat="1" ht="20.100000000000001" customHeight="1" x14ac:dyDescent="0.35">
      <c r="A1989" s="33">
        <v>44439</v>
      </c>
      <c r="B1989" s="21" t="s">
        <v>1478</v>
      </c>
      <c r="C1989" s="13" t="s">
        <v>1479</v>
      </c>
      <c r="D1989" s="48"/>
      <c r="E1989" s="48">
        <v>13.5</v>
      </c>
      <c r="F1989" s="34">
        <f t="shared" si="30"/>
        <v>1632860.7800000247</v>
      </c>
      <c r="G1989" s="20"/>
    </row>
    <row r="1990" spans="1:7" s="12" customFormat="1" ht="20.100000000000001" customHeight="1" x14ac:dyDescent="0.35">
      <c r="A1990" s="33">
        <v>44439</v>
      </c>
      <c r="B1990" s="21" t="s">
        <v>1480</v>
      </c>
      <c r="C1990" s="13" t="s">
        <v>1481</v>
      </c>
      <c r="D1990" s="48"/>
      <c r="E1990" s="48">
        <v>12.54</v>
      </c>
      <c r="F1990" s="34">
        <f t="shared" si="30"/>
        <v>1632848.2400000247</v>
      </c>
      <c r="G1990" s="20"/>
    </row>
    <row r="1991" spans="1:7" s="12" customFormat="1" ht="20.100000000000001" customHeight="1" x14ac:dyDescent="0.35">
      <c r="A1991" s="33">
        <v>44439</v>
      </c>
      <c r="B1991" s="21" t="s">
        <v>1482</v>
      </c>
      <c r="C1991" s="13" t="s">
        <v>1483</v>
      </c>
      <c r="D1991" s="48"/>
      <c r="E1991" s="48">
        <v>12</v>
      </c>
      <c r="F1991" s="34">
        <f t="shared" si="30"/>
        <v>1632836.2400000247</v>
      </c>
      <c r="G1991" s="20"/>
    </row>
    <row r="1992" spans="1:7" s="12" customFormat="1" ht="20.100000000000001" customHeight="1" x14ac:dyDescent="0.35">
      <c r="A1992" s="33">
        <v>44439</v>
      </c>
      <c r="B1992" s="21" t="s">
        <v>1484</v>
      </c>
      <c r="C1992" s="13" t="s">
        <v>1485</v>
      </c>
      <c r="D1992" s="48"/>
      <c r="E1992" s="48">
        <v>12</v>
      </c>
      <c r="F1992" s="34">
        <f t="shared" si="30"/>
        <v>1632824.2400000247</v>
      </c>
      <c r="G1992" s="20"/>
    </row>
    <row r="1993" spans="1:7" s="12" customFormat="1" ht="20.100000000000001" customHeight="1" x14ac:dyDescent="0.35">
      <c r="A1993" s="33">
        <v>44439</v>
      </c>
      <c r="B1993" s="21" t="s">
        <v>1486</v>
      </c>
      <c r="C1993" s="13" t="s">
        <v>1487</v>
      </c>
      <c r="D1993" s="48"/>
      <c r="E1993" s="48">
        <v>12</v>
      </c>
      <c r="F1993" s="34">
        <f t="shared" si="30"/>
        <v>1632812.2400000247</v>
      </c>
      <c r="G1993" s="20"/>
    </row>
    <row r="1994" spans="1:7" s="12" customFormat="1" ht="20.100000000000001" customHeight="1" x14ac:dyDescent="0.35">
      <c r="A1994" s="33">
        <v>44439</v>
      </c>
      <c r="B1994" s="21" t="s">
        <v>1488</v>
      </c>
      <c r="C1994" s="13" t="s">
        <v>1489</v>
      </c>
      <c r="D1994" s="48"/>
      <c r="E1994" s="48">
        <v>12</v>
      </c>
      <c r="F1994" s="34">
        <f t="shared" si="30"/>
        <v>1632800.2400000247</v>
      </c>
      <c r="G1994" s="20"/>
    </row>
    <row r="1995" spans="1:7" s="12" customFormat="1" ht="20.100000000000001" customHeight="1" x14ac:dyDescent="0.35">
      <c r="A1995" s="33">
        <v>44439</v>
      </c>
      <c r="B1995" s="21" t="s">
        <v>1490</v>
      </c>
      <c r="C1995" s="13" t="s">
        <v>1491</v>
      </c>
      <c r="D1995" s="48"/>
      <c r="E1995" s="48">
        <v>12</v>
      </c>
      <c r="F1995" s="34">
        <f t="shared" si="30"/>
        <v>1632788.2400000247</v>
      </c>
      <c r="G1995" s="20"/>
    </row>
    <row r="1996" spans="1:7" s="12" customFormat="1" ht="20.100000000000001" customHeight="1" x14ac:dyDescent="0.35">
      <c r="A1996" s="33">
        <v>44439</v>
      </c>
      <c r="B1996" s="21" t="s">
        <v>1492</v>
      </c>
      <c r="C1996" s="13" t="s">
        <v>1493</v>
      </c>
      <c r="D1996" s="48"/>
      <c r="E1996" s="48">
        <v>12</v>
      </c>
      <c r="F1996" s="34">
        <f t="shared" si="30"/>
        <v>1632776.2400000247</v>
      </c>
      <c r="G1996" s="20"/>
    </row>
    <row r="1997" spans="1:7" s="12" customFormat="1" ht="20.100000000000001" customHeight="1" x14ac:dyDescent="0.35">
      <c r="A1997" s="33">
        <v>44439</v>
      </c>
      <c r="B1997" s="21" t="s">
        <v>1494</v>
      </c>
      <c r="C1997" s="13" t="s">
        <v>1495</v>
      </c>
      <c r="D1997" s="48"/>
      <c r="E1997" s="48">
        <v>12</v>
      </c>
      <c r="F1997" s="34">
        <f t="shared" si="30"/>
        <v>1632764.2400000247</v>
      </c>
      <c r="G1997" s="20"/>
    </row>
    <row r="1998" spans="1:7" s="12" customFormat="1" ht="20.100000000000001" customHeight="1" x14ac:dyDescent="0.35">
      <c r="A1998" s="33">
        <v>44439</v>
      </c>
      <c r="B1998" s="21" t="s">
        <v>1496</v>
      </c>
      <c r="C1998" s="13" t="s">
        <v>1497</v>
      </c>
      <c r="D1998" s="48"/>
      <c r="E1998" s="48">
        <v>12</v>
      </c>
      <c r="F1998" s="34">
        <f t="shared" si="30"/>
        <v>1632752.2400000247</v>
      </c>
      <c r="G1998" s="20"/>
    </row>
    <row r="1999" spans="1:7" s="12" customFormat="1" ht="20.100000000000001" customHeight="1" x14ac:dyDescent="0.35">
      <c r="A1999" s="33">
        <v>44439</v>
      </c>
      <c r="B1999" s="21" t="s">
        <v>1498</v>
      </c>
      <c r="C1999" s="13" t="s">
        <v>1499</v>
      </c>
      <c r="D1999" s="48"/>
      <c r="E1999" s="48">
        <v>12</v>
      </c>
      <c r="F1999" s="34">
        <f t="shared" si="30"/>
        <v>1632740.2400000247</v>
      </c>
      <c r="G1999" s="20"/>
    </row>
    <row r="2000" spans="1:7" s="12" customFormat="1" ht="20.100000000000001" customHeight="1" x14ac:dyDescent="0.35">
      <c r="A2000" s="33">
        <v>44439</v>
      </c>
      <c r="B2000" s="21" t="s">
        <v>1500</v>
      </c>
      <c r="C2000" s="13" t="s">
        <v>1501</v>
      </c>
      <c r="D2000" s="48"/>
      <c r="E2000" s="48">
        <v>12</v>
      </c>
      <c r="F2000" s="34">
        <f t="shared" si="30"/>
        <v>1632728.2400000247</v>
      </c>
      <c r="G2000" s="20"/>
    </row>
    <row r="2001" spans="1:7" s="12" customFormat="1" ht="20.100000000000001" customHeight="1" x14ac:dyDescent="0.35">
      <c r="A2001" s="33">
        <v>44439</v>
      </c>
      <c r="B2001" s="21" t="s">
        <v>1502</v>
      </c>
      <c r="C2001" s="13" t="s">
        <v>1503</v>
      </c>
      <c r="D2001" s="48"/>
      <c r="E2001" s="48">
        <v>12</v>
      </c>
      <c r="F2001" s="34">
        <f t="shared" ref="F2001:F2047" si="31">F2000-E2001+D2001</f>
        <v>1632716.2400000247</v>
      </c>
      <c r="G2001" s="20"/>
    </row>
    <row r="2002" spans="1:7" s="12" customFormat="1" ht="20.100000000000001" customHeight="1" x14ac:dyDescent="0.35">
      <c r="A2002" s="33">
        <v>44439</v>
      </c>
      <c r="B2002" s="21" t="s">
        <v>1504</v>
      </c>
      <c r="C2002" s="13" t="s">
        <v>1505</v>
      </c>
      <c r="D2002" s="48"/>
      <c r="E2002" s="41">
        <v>12</v>
      </c>
      <c r="F2002" s="34">
        <f t="shared" si="31"/>
        <v>1632704.2400000247</v>
      </c>
      <c r="G2002" s="20"/>
    </row>
    <row r="2003" spans="1:7" s="12" customFormat="1" ht="20.100000000000001" customHeight="1" x14ac:dyDescent="0.35">
      <c r="A2003" s="33">
        <v>44439</v>
      </c>
      <c r="B2003" s="21" t="s">
        <v>1506</v>
      </c>
      <c r="C2003" s="13" t="s">
        <v>1507</v>
      </c>
      <c r="D2003" s="48"/>
      <c r="E2003" s="41">
        <v>12</v>
      </c>
      <c r="F2003" s="34">
        <f t="shared" si="31"/>
        <v>1632692.2400000247</v>
      </c>
      <c r="G2003" s="20"/>
    </row>
    <row r="2004" spans="1:7" s="12" customFormat="1" ht="20.100000000000001" customHeight="1" x14ac:dyDescent="0.35">
      <c r="A2004" s="33">
        <v>44439</v>
      </c>
      <c r="B2004" s="21" t="s">
        <v>1508</v>
      </c>
      <c r="C2004" s="13" t="s">
        <v>1509</v>
      </c>
      <c r="D2004" s="48"/>
      <c r="E2004" s="41">
        <v>12</v>
      </c>
      <c r="F2004" s="34">
        <f t="shared" si="31"/>
        <v>1632680.2400000247</v>
      </c>
      <c r="G2004" s="20"/>
    </row>
    <row r="2005" spans="1:7" s="12" customFormat="1" ht="20.100000000000001" customHeight="1" x14ac:dyDescent="0.35">
      <c r="A2005" s="33">
        <v>44439</v>
      </c>
      <c r="B2005" s="21" t="s">
        <v>1510</v>
      </c>
      <c r="C2005" s="13" t="s">
        <v>1511</v>
      </c>
      <c r="D2005" s="48"/>
      <c r="E2005" s="41">
        <v>12</v>
      </c>
      <c r="F2005" s="34">
        <f t="shared" si="31"/>
        <v>1632668.2400000247</v>
      </c>
      <c r="G2005" s="20"/>
    </row>
    <row r="2006" spans="1:7" s="12" customFormat="1" ht="20.100000000000001" customHeight="1" x14ac:dyDescent="0.35">
      <c r="A2006" s="33">
        <v>44439</v>
      </c>
      <c r="B2006" s="21" t="s">
        <v>1512</v>
      </c>
      <c r="C2006" s="13" t="s">
        <v>1513</v>
      </c>
      <c r="D2006" s="48"/>
      <c r="E2006" s="41">
        <v>12</v>
      </c>
      <c r="F2006" s="34">
        <f t="shared" si="31"/>
        <v>1632656.2400000247</v>
      </c>
      <c r="G2006" s="20"/>
    </row>
    <row r="2007" spans="1:7" s="12" customFormat="1" ht="20.100000000000001" customHeight="1" x14ac:dyDescent="0.35">
      <c r="A2007" s="33">
        <v>44439</v>
      </c>
      <c r="B2007" s="21" t="s">
        <v>1514</v>
      </c>
      <c r="C2007" s="13" t="s">
        <v>1515</v>
      </c>
      <c r="D2007" s="48"/>
      <c r="E2007" s="41">
        <v>12</v>
      </c>
      <c r="F2007" s="34">
        <f t="shared" si="31"/>
        <v>1632644.2400000247</v>
      </c>
      <c r="G2007" s="20"/>
    </row>
    <row r="2008" spans="1:7" s="12" customFormat="1" ht="20.100000000000001" customHeight="1" x14ac:dyDescent="0.35">
      <c r="A2008" s="33">
        <v>44439</v>
      </c>
      <c r="B2008" s="21" t="s">
        <v>1516</v>
      </c>
      <c r="C2008" s="13" t="s">
        <v>1517</v>
      </c>
      <c r="D2008" s="48"/>
      <c r="E2008" s="41">
        <v>12</v>
      </c>
      <c r="F2008" s="34">
        <f t="shared" si="31"/>
        <v>1632632.2400000247</v>
      </c>
      <c r="G2008" s="20"/>
    </row>
    <row r="2009" spans="1:7" s="12" customFormat="1" ht="20.100000000000001" customHeight="1" x14ac:dyDescent="0.35">
      <c r="A2009" s="33">
        <v>44439</v>
      </c>
      <c r="B2009" s="21" t="s">
        <v>1518</v>
      </c>
      <c r="C2009" s="13" t="s">
        <v>1519</v>
      </c>
      <c r="D2009" s="48"/>
      <c r="E2009" s="41">
        <v>12</v>
      </c>
      <c r="F2009" s="34">
        <f t="shared" si="31"/>
        <v>1632620.2400000247</v>
      </c>
      <c r="G2009" s="20"/>
    </row>
    <row r="2010" spans="1:7" s="12" customFormat="1" ht="20.100000000000001" customHeight="1" x14ac:dyDescent="0.35">
      <c r="A2010" s="33">
        <v>44439</v>
      </c>
      <c r="B2010" s="21" t="s">
        <v>1520</v>
      </c>
      <c r="C2010" s="13" t="s">
        <v>1521</v>
      </c>
      <c r="D2010" s="48"/>
      <c r="E2010" s="41">
        <v>11.25</v>
      </c>
      <c r="F2010" s="34">
        <f t="shared" si="31"/>
        <v>1632608.9900000247</v>
      </c>
      <c r="G2010" s="20"/>
    </row>
    <row r="2011" spans="1:7" s="12" customFormat="1" ht="20.100000000000001" customHeight="1" x14ac:dyDescent="0.35">
      <c r="A2011" s="33">
        <v>44439</v>
      </c>
      <c r="B2011" s="21" t="s">
        <v>1522</v>
      </c>
      <c r="C2011" s="13" t="s">
        <v>1523</v>
      </c>
      <c r="D2011" s="48"/>
      <c r="E2011" s="41">
        <v>10.5</v>
      </c>
      <c r="F2011" s="34">
        <f t="shared" si="31"/>
        <v>1632598.4900000247</v>
      </c>
      <c r="G2011" s="20"/>
    </row>
    <row r="2012" spans="1:7" s="12" customFormat="1" ht="20.100000000000001" customHeight="1" x14ac:dyDescent="0.35">
      <c r="A2012" s="33">
        <v>44439</v>
      </c>
      <c r="B2012" s="21" t="s">
        <v>1524</v>
      </c>
      <c r="C2012" s="13" t="s">
        <v>1525</v>
      </c>
      <c r="D2012" s="48"/>
      <c r="E2012" s="41">
        <v>10.5</v>
      </c>
      <c r="F2012" s="34">
        <f t="shared" si="31"/>
        <v>1632587.9900000247</v>
      </c>
      <c r="G2012" s="20"/>
    </row>
    <row r="2013" spans="1:7" s="12" customFormat="1" ht="20.100000000000001" customHeight="1" x14ac:dyDescent="0.35">
      <c r="A2013" s="33">
        <v>44439</v>
      </c>
      <c r="B2013" s="21" t="s">
        <v>1526</v>
      </c>
      <c r="C2013" s="13" t="s">
        <v>1527</v>
      </c>
      <c r="D2013" s="48"/>
      <c r="E2013" s="41">
        <v>10.5</v>
      </c>
      <c r="F2013" s="34">
        <f t="shared" si="31"/>
        <v>1632577.4900000247</v>
      </c>
      <c r="G2013" s="20"/>
    </row>
    <row r="2014" spans="1:7" s="12" customFormat="1" ht="20.100000000000001" customHeight="1" x14ac:dyDescent="0.35">
      <c r="A2014" s="33">
        <v>44439</v>
      </c>
      <c r="B2014" s="21" t="s">
        <v>1528</v>
      </c>
      <c r="C2014" s="13" t="s">
        <v>1529</v>
      </c>
      <c r="D2014" s="48"/>
      <c r="E2014" s="41">
        <v>10.5</v>
      </c>
      <c r="F2014" s="34">
        <f t="shared" si="31"/>
        <v>1632566.9900000247</v>
      </c>
      <c r="G2014" s="20"/>
    </row>
    <row r="2015" spans="1:7" s="12" customFormat="1" ht="20.100000000000001" customHeight="1" x14ac:dyDescent="0.35">
      <c r="A2015" s="33">
        <v>44439</v>
      </c>
      <c r="B2015" s="21" t="s">
        <v>1530</v>
      </c>
      <c r="C2015" s="13" t="s">
        <v>1531</v>
      </c>
      <c r="D2015" s="48"/>
      <c r="E2015" s="41">
        <v>10.5</v>
      </c>
      <c r="F2015" s="34">
        <f t="shared" si="31"/>
        <v>1632556.4900000247</v>
      </c>
      <c r="G2015" s="20"/>
    </row>
    <row r="2016" spans="1:7" s="12" customFormat="1" ht="20.100000000000001" customHeight="1" x14ac:dyDescent="0.35">
      <c r="A2016" s="33">
        <v>44439</v>
      </c>
      <c r="B2016" s="21" t="s">
        <v>1532</v>
      </c>
      <c r="C2016" s="13" t="s">
        <v>1533</v>
      </c>
      <c r="D2016" s="48"/>
      <c r="E2016" s="41">
        <v>10.5</v>
      </c>
      <c r="F2016" s="34">
        <f t="shared" si="31"/>
        <v>1632545.9900000247</v>
      </c>
      <c r="G2016" s="20"/>
    </row>
    <row r="2017" spans="1:7" s="12" customFormat="1" ht="20.100000000000001" customHeight="1" x14ac:dyDescent="0.35">
      <c r="A2017" s="33">
        <v>44439</v>
      </c>
      <c r="B2017" s="21" t="s">
        <v>1534</v>
      </c>
      <c r="C2017" s="13" t="s">
        <v>1535</v>
      </c>
      <c r="D2017" s="48"/>
      <c r="E2017" s="41">
        <v>10.5</v>
      </c>
      <c r="F2017" s="34">
        <f t="shared" si="31"/>
        <v>1632535.4900000247</v>
      </c>
      <c r="G2017" s="20"/>
    </row>
    <row r="2018" spans="1:7" s="12" customFormat="1" ht="20.100000000000001" customHeight="1" x14ac:dyDescent="0.35">
      <c r="A2018" s="33">
        <v>44439</v>
      </c>
      <c r="B2018" s="21" t="s">
        <v>1536</v>
      </c>
      <c r="C2018" s="13" t="s">
        <v>1537</v>
      </c>
      <c r="D2018" s="48"/>
      <c r="E2018" s="41">
        <v>10.5</v>
      </c>
      <c r="F2018" s="34">
        <f t="shared" si="31"/>
        <v>1632524.9900000247</v>
      </c>
      <c r="G2018" s="20"/>
    </row>
    <row r="2019" spans="1:7" s="12" customFormat="1" ht="20.100000000000001" customHeight="1" x14ac:dyDescent="0.35">
      <c r="A2019" s="33">
        <v>44439</v>
      </c>
      <c r="B2019" s="21" t="s">
        <v>1538</v>
      </c>
      <c r="C2019" s="13" t="s">
        <v>1539</v>
      </c>
      <c r="D2019" s="48"/>
      <c r="E2019" s="41">
        <v>10.5</v>
      </c>
      <c r="F2019" s="34">
        <f t="shared" si="31"/>
        <v>1632514.4900000247</v>
      </c>
      <c r="G2019" s="20"/>
    </row>
    <row r="2020" spans="1:7" s="12" customFormat="1" ht="20.100000000000001" customHeight="1" x14ac:dyDescent="0.35">
      <c r="A2020" s="33">
        <v>44439</v>
      </c>
      <c r="B2020" s="21" t="s">
        <v>1540</v>
      </c>
      <c r="C2020" s="13" t="s">
        <v>1541</v>
      </c>
      <c r="D2020" s="48"/>
      <c r="E2020" s="41">
        <v>9</v>
      </c>
      <c r="F2020" s="34">
        <f t="shared" si="31"/>
        <v>1632505.4900000247</v>
      </c>
      <c r="G2020" s="20"/>
    </row>
    <row r="2021" spans="1:7" s="12" customFormat="1" ht="20.100000000000001" customHeight="1" x14ac:dyDescent="0.35">
      <c r="A2021" s="33">
        <v>44439</v>
      </c>
      <c r="B2021" s="21" t="s">
        <v>1542</v>
      </c>
      <c r="C2021" s="13" t="s">
        <v>1543</v>
      </c>
      <c r="D2021" s="48"/>
      <c r="E2021" s="41">
        <v>9</v>
      </c>
      <c r="F2021" s="34">
        <f t="shared" si="31"/>
        <v>1632496.4900000247</v>
      </c>
      <c r="G2021" s="20"/>
    </row>
    <row r="2022" spans="1:7" s="12" customFormat="1" ht="20.100000000000001" customHeight="1" x14ac:dyDescent="0.35">
      <c r="A2022" s="33">
        <v>44439</v>
      </c>
      <c r="B2022" s="21" t="s">
        <v>1544</v>
      </c>
      <c r="C2022" s="13" t="s">
        <v>1545</v>
      </c>
      <c r="D2022" s="48"/>
      <c r="E2022" s="41">
        <v>9</v>
      </c>
      <c r="F2022" s="34">
        <f t="shared" si="31"/>
        <v>1632487.4900000247</v>
      </c>
      <c r="G2022" s="20"/>
    </row>
    <row r="2023" spans="1:7" s="12" customFormat="1" ht="20.100000000000001" customHeight="1" x14ac:dyDescent="0.35">
      <c r="A2023" s="33">
        <v>44439</v>
      </c>
      <c r="B2023" s="21" t="s">
        <v>1546</v>
      </c>
      <c r="C2023" s="13" t="s">
        <v>1547</v>
      </c>
      <c r="D2023" s="48"/>
      <c r="E2023" s="41">
        <v>8.25</v>
      </c>
      <c r="F2023" s="34">
        <f t="shared" si="31"/>
        <v>1632479.2400000247</v>
      </c>
      <c r="G2023" s="20"/>
    </row>
    <row r="2024" spans="1:7" s="12" customFormat="1" ht="20.100000000000001" customHeight="1" x14ac:dyDescent="0.35">
      <c r="A2024" s="33">
        <v>44439</v>
      </c>
      <c r="B2024" s="21" t="s">
        <v>1548</v>
      </c>
      <c r="C2024" s="13" t="s">
        <v>1549</v>
      </c>
      <c r="D2024" s="48"/>
      <c r="E2024" s="41">
        <v>8.25</v>
      </c>
      <c r="F2024" s="34">
        <f t="shared" si="31"/>
        <v>1632470.9900000247</v>
      </c>
      <c r="G2024" s="20"/>
    </row>
    <row r="2025" spans="1:7" s="12" customFormat="1" ht="20.100000000000001" customHeight="1" x14ac:dyDescent="0.35">
      <c r="A2025" s="33">
        <v>44439</v>
      </c>
      <c r="B2025" s="21" t="s">
        <v>1550</v>
      </c>
      <c r="C2025" s="13" t="s">
        <v>1551</v>
      </c>
      <c r="D2025" s="48"/>
      <c r="E2025" s="41">
        <v>8.25</v>
      </c>
      <c r="F2025" s="34">
        <f t="shared" si="31"/>
        <v>1632462.7400000247</v>
      </c>
      <c r="G2025" s="20"/>
    </row>
    <row r="2026" spans="1:7" s="12" customFormat="1" ht="20.100000000000001" customHeight="1" x14ac:dyDescent="0.35">
      <c r="A2026" s="33">
        <v>44439</v>
      </c>
      <c r="B2026" s="21" t="s">
        <v>1552</v>
      </c>
      <c r="C2026" s="13" t="s">
        <v>1553</v>
      </c>
      <c r="D2026" s="48"/>
      <c r="E2026" s="41">
        <v>8.25</v>
      </c>
      <c r="F2026" s="34">
        <f t="shared" si="31"/>
        <v>1632454.4900000247</v>
      </c>
      <c r="G2026" s="20"/>
    </row>
    <row r="2027" spans="1:7" s="12" customFormat="1" ht="20.100000000000001" customHeight="1" x14ac:dyDescent="0.35">
      <c r="A2027" s="33">
        <v>44439</v>
      </c>
      <c r="B2027" s="21" t="s">
        <v>1554</v>
      </c>
      <c r="C2027" s="13" t="s">
        <v>1555</v>
      </c>
      <c r="D2027" s="48"/>
      <c r="E2027" s="41">
        <v>8.25</v>
      </c>
      <c r="F2027" s="34">
        <f t="shared" si="31"/>
        <v>1632446.2400000247</v>
      </c>
      <c r="G2027" s="20"/>
    </row>
    <row r="2028" spans="1:7" s="12" customFormat="1" ht="20.100000000000001" customHeight="1" x14ac:dyDescent="0.35">
      <c r="A2028" s="33">
        <v>44439</v>
      </c>
      <c r="B2028" s="21" t="s">
        <v>1556</v>
      </c>
      <c r="C2028" s="13" t="s">
        <v>1557</v>
      </c>
      <c r="D2028" s="48"/>
      <c r="E2028" s="41">
        <v>7.83</v>
      </c>
      <c r="F2028" s="34">
        <f t="shared" si="31"/>
        <v>1632438.4100000246</v>
      </c>
      <c r="G2028" s="20"/>
    </row>
    <row r="2029" spans="1:7" s="12" customFormat="1" ht="20.100000000000001" customHeight="1" x14ac:dyDescent="0.35">
      <c r="A2029" s="33">
        <v>44439</v>
      </c>
      <c r="B2029" s="21" t="s">
        <v>1558</v>
      </c>
      <c r="C2029" s="13" t="s">
        <v>1559</v>
      </c>
      <c r="D2029" s="48"/>
      <c r="E2029" s="41">
        <v>7.5</v>
      </c>
      <c r="F2029" s="34">
        <f t="shared" si="31"/>
        <v>1632430.9100000246</v>
      </c>
      <c r="G2029" s="20"/>
    </row>
    <row r="2030" spans="1:7" s="12" customFormat="1" ht="20.100000000000001" customHeight="1" x14ac:dyDescent="0.35">
      <c r="A2030" s="33">
        <v>44439</v>
      </c>
      <c r="B2030" s="21" t="s">
        <v>1560</v>
      </c>
      <c r="C2030" s="13" t="s">
        <v>1561</v>
      </c>
      <c r="D2030" s="48"/>
      <c r="E2030" s="41">
        <v>7.5</v>
      </c>
      <c r="F2030" s="34">
        <f t="shared" si="31"/>
        <v>1632423.4100000246</v>
      </c>
      <c r="G2030" s="20"/>
    </row>
    <row r="2031" spans="1:7" s="12" customFormat="1" ht="20.100000000000001" customHeight="1" x14ac:dyDescent="0.35">
      <c r="A2031" s="33">
        <v>44439</v>
      </c>
      <c r="B2031" s="21" t="s">
        <v>1562</v>
      </c>
      <c r="C2031" s="13" t="s">
        <v>1563</v>
      </c>
      <c r="D2031" s="48"/>
      <c r="E2031" s="41">
        <v>7.5</v>
      </c>
      <c r="F2031" s="34">
        <f t="shared" si="31"/>
        <v>1632415.9100000246</v>
      </c>
      <c r="G2031" s="20"/>
    </row>
    <row r="2032" spans="1:7" s="12" customFormat="1" ht="20.100000000000001" customHeight="1" x14ac:dyDescent="0.35">
      <c r="A2032" s="33">
        <v>44439</v>
      </c>
      <c r="B2032" s="21" t="s">
        <v>1564</v>
      </c>
      <c r="C2032" s="13" t="s">
        <v>1565</v>
      </c>
      <c r="D2032" s="48"/>
      <c r="E2032" s="41">
        <v>7.5</v>
      </c>
      <c r="F2032" s="34">
        <f t="shared" si="31"/>
        <v>1632408.4100000246</v>
      </c>
      <c r="G2032" s="20"/>
    </row>
    <row r="2033" spans="1:7" s="12" customFormat="1" ht="20.100000000000001" customHeight="1" x14ac:dyDescent="0.35">
      <c r="A2033" s="33">
        <v>44439</v>
      </c>
      <c r="B2033" s="21" t="s">
        <v>1566</v>
      </c>
      <c r="C2033" s="13" t="s">
        <v>1567</v>
      </c>
      <c r="D2033" s="48"/>
      <c r="E2033" s="41">
        <v>7.5</v>
      </c>
      <c r="F2033" s="34">
        <f t="shared" si="31"/>
        <v>1632400.9100000246</v>
      </c>
      <c r="G2033" s="20"/>
    </row>
    <row r="2034" spans="1:7" s="12" customFormat="1" ht="20.100000000000001" customHeight="1" x14ac:dyDescent="0.35">
      <c r="A2034" s="33">
        <v>44439</v>
      </c>
      <c r="B2034" s="21" t="s">
        <v>1568</v>
      </c>
      <c r="C2034" s="13" t="s">
        <v>1569</v>
      </c>
      <c r="D2034" s="48"/>
      <c r="E2034" s="41">
        <v>7.5</v>
      </c>
      <c r="F2034" s="34">
        <f t="shared" si="31"/>
        <v>1632393.4100000246</v>
      </c>
      <c r="G2034" s="20"/>
    </row>
    <row r="2035" spans="1:7" s="12" customFormat="1" ht="20.100000000000001" customHeight="1" x14ac:dyDescent="0.35">
      <c r="A2035" s="33">
        <v>44439</v>
      </c>
      <c r="B2035" s="21" t="s">
        <v>1570</v>
      </c>
      <c r="C2035" s="13" t="s">
        <v>1571</v>
      </c>
      <c r="D2035" s="48"/>
      <c r="E2035" s="41">
        <v>7.5</v>
      </c>
      <c r="F2035" s="34">
        <f t="shared" si="31"/>
        <v>1632385.9100000246</v>
      </c>
      <c r="G2035" s="20"/>
    </row>
    <row r="2036" spans="1:7" s="12" customFormat="1" ht="20.100000000000001" customHeight="1" x14ac:dyDescent="0.35">
      <c r="A2036" s="33">
        <v>44439</v>
      </c>
      <c r="B2036" s="21" t="s">
        <v>1572</v>
      </c>
      <c r="C2036" s="13" t="s">
        <v>1573</v>
      </c>
      <c r="D2036" s="48"/>
      <c r="E2036" s="41">
        <v>7.5</v>
      </c>
      <c r="F2036" s="34">
        <f t="shared" si="31"/>
        <v>1632378.4100000246</v>
      </c>
      <c r="G2036" s="20"/>
    </row>
    <row r="2037" spans="1:7" s="12" customFormat="1" ht="20.100000000000001" customHeight="1" x14ac:dyDescent="0.35">
      <c r="A2037" s="33">
        <v>44439</v>
      </c>
      <c r="B2037" s="21" t="s">
        <v>1574</v>
      </c>
      <c r="C2037" s="13" t="s">
        <v>1575</v>
      </c>
      <c r="D2037" s="48"/>
      <c r="E2037" s="41">
        <v>7.5</v>
      </c>
      <c r="F2037" s="34">
        <f t="shared" si="31"/>
        <v>1632370.9100000246</v>
      </c>
      <c r="G2037" s="20"/>
    </row>
    <row r="2038" spans="1:7" s="12" customFormat="1" ht="20.100000000000001" customHeight="1" x14ac:dyDescent="0.35">
      <c r="A2038" s="33">
        <v>44439</v>
      </c>
      <c r="B2038" s="21" t="s">
        <v>1576</v>
      </c>
      <c r="C2038" s="13" t="s">
        <v>1577</v>
      </c>
      <c r="D2038" s="48"/>
      <c r="E2038" s="41">
        <v>7.5</v>
      </c>
      <c r="F2038" s="34">
        <f t="shared" si="31"/>
        <v>1632363.4100000246</v>
      </c>
      <c r="G2038" s="20"/>
    </row>
    <row r="2039" spans="1:7" s="12" customFormat="1" ht="20.100000000000001" customHeight="1" x14ac:dyDescent="0.35">
      <c r="A2039" s="33">
        <v>44439</v>
      </c>
      <c r="B2039" s="21" t="s">
        <v>1578</v>
      </c>
      <c r="C2039" s="13" t="s">
        <v>1579</v>
      </c>
      <c r="D2039" s="48"/>
      <c r="E2039" s="41">
        <v>7.5</v>
      </c>
      <c r="F2039" s="34">
        <f t="shared" si="31"/>
        <v>1632355.9100000246</v>
      </c>
      <c r="G2039" s="20"/>
    </row>
    <row r="2040" spans="1:7" s="12" customFormat="1" ht="20.100000000000001" customHeight="1" x14ac:dyDescent="0.35">
      <c r="A2040" s="33">
        <v>44439</v>
      </c>
      <c r="B2040" s="21" t="s">
        <v>1580</v>
      </c>
      <c r="C2040" s="13" t="s">
        <v>1581</v>
      </c>
      <c r="D2040" s="48"/>
      <c r="E2040" s="41">
        <v>7.5</v>
      </c>
      <c r="F2040" s="34">
        <f t="shared" si="31"/>
        <v>1632348.4100000246</v>
      </c>
      <c r="G2040" s="20"/>
    </row>
    <row r="2041" spans="1:7" s="12" customFormat="1" ht="20.100000000000001" customHeight="1" x14ac:dyDescent="0.35">
      <c r="A2041" s="33">
        <v>44439</v>
      </c>
      <c r="B2041" s="21" t="s">
        <v>1582</v>
      </c>
      <c r="C2041" s="13" t="s">
        <v>1583</v>
      </c>
      <c r="D2041" s="48"/>
      <c r="E2041" s="41">
        <v>6.25</v>
      </c>
      <c r="F2041" s="34">
        <f t="shared" si="31"/>
        <v>1632342.1600000246</v>
      </c>
      <c r="G2041" s="20"/>
    </row>
    <row r="2042" spans="1:7" s="12" customFormat="1" ht="20.100000000000001" customHeight="1" x14ac:dyDescent="0.35">
      <c r="A2042" s="33">
        <v>44439</v>
      </c>
      <c r="B2042" s="21" t="s">
        <v>1584</v>
      </c>
      <c r="C2042" s="13" t="s">
        <v>1585</v>
      </c>
      <c r="D2042" s="48"/>
      <c r="E2042" s="41">
        <v>6</v>
      </c>
      <c r="F2042" s="34">
        <f t="shared" si="31"/>
        <v>1632336.1600000246</v>
      </c>
      <c r="G2042" s="20"/>
    </row>
    <row r="2043" spans="1:7" s="12" customFormat="1" ht="20.100000000000001" customHeight="1" x14ac:dyDescent="0.35">
      <c r="A2043" s="33">
        <v>44439</v>
      </c>
      <c r="B2043" s="21" t="s">
        <v>1586</v>
      </c>
      <c r="C2043" s="13" t="s">
        <v>1587</v>
      </c>
      <c r="D2043" s="48"/>
      <c r="E2043" s="41">
        <v>6</v>
      </c>
      <c r="F2043" s="34">
        <f t="shared" si="31"/>
        <v>1632330.1600000246</v>
      </c>
      <c r="G2043" s="20"/>
    </row>
    <row r="2044" spans="1:7" s="12" customFormat="1" ht="20.100000000000001" customHeight="1" x14ac:dyDescent="0.35">
      <c r="A2044" s="33">
        <v>44439</v>
      </c>
      <c r="B2044" s="21" t="s">
        <v>89</v>
      </c>
      <c r="C2044" s="13" t="s">
        <v>2427</v>
      </c>
      <c r="D2044" s="48"/>
      <c r="E2044" s="41">
        <v>4000</v>
      </c>
      <c r="F2044" s="34">
        <f t="shared" si="31"/>
        <v>1628330.1600000246</v>
      </c>
      <c r="G2044" s="20"/>
    </row>
    <row r="2045" spans="1:7" s="12" customFormat="1" ht="20.100000000000001" customHeight="1" x14ac:dyDescent="0.35">
      <c r="A2045" s="33">
        <v>44439</v>
      </c>
      <c r="B2045" s="21" t="s">
        <v>89</v>
      </c>
      <c r="C2045" s="13" t="s">
        <v>2428</v>
      </c>
      <c r="D2045" s="48"/>
      <c r="E2045" s="41">
        <v>2000</v>
      </c>
      <c r="F2045" s="34">
        <f t="shared" si="31"/>
        <v>1626330.1600000246</v>
      </c>
      <c r="G2045" s="20"/>
    </row>
    <row r="2046" spans="1:7" s="12" customFormat="1" ht="21" x14ac:dyDescent="0.35">
      <c r="A2046" s="33">
        <v>44439</v>
      </c>
      <c r="B2046" s="21" t="s">
        <v>42</v>
      </c>
      <c r="C2046" s="13" t="s">
        <v>43</v>
      </c>
      <c r="D2046" s="16">
        <v>1416086.45</v>
      </c>
      <c r="E2046" s="41"/>
      <c r="F2046" s="34">
        <f t="shared" si="31"/>
        <v>3042416.6100000245</v>
      </c>
      <c r="G2046" s="20"/>
    </row>
    <row r="2047" spans="1:7" s="12" customFormat="1" ht="21" x14ac:dyDescent="0.35">
      <c r="A2047" s="33"/>
      <c r="B2047" s="21"/>
      <c r="C2047" s="13"/>
      <c r="D2047" s="16"/>
      <c r="E2047" s="24"/>
      <c r="F2047" s="34">
        <f t="shared" si="31"/>
        <v>3042416.6100000245</v>
      </c>
      <c r="G2047" s="20"/>
    </row>
    <row r="2048" spans="1:7" ht="15.75" thickBot="1" x14ac:dyDescent="0.3">
      <c r="A2048" s="35"/>
      <c r="B2048" s="36"/>
      <c r="C2048" s="37"/>
      <c r="D2048" s="38"/>
      <c r="E2048" s="39"/>
      <c r="F2048" s="40"/>
    </row>
  </sheetData>
  <autoFilter ref="A14:F2047">
    <filterColumn colId="0">
      <filters blank="1">
        <dateGroupItem year="2021" month="7" dateTimeGrouping="month"/>
      </filters>
    </filterColumn>
    <sortState ref="A15:F2071">
      <sortCondition ref="A14:A2071"/>
    </sortState>
  </autoFilter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rowBreaks count="2" manualBreakCount="2">
    <brk id="445" max="16383" man="1"/>
    <brk id="4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</vt:lpstr>
      <vt:lpstr>'AGOSTO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2021-09-08T20:38:53Z</cp:lastPrinted>
  <dcterms:created xsi:type="dcterms:W3CDTF">2019-04-09T12:27:01Z</dcterms:created>
  <dcterms:modified xsi:type="dcterms:W3CDTF">2021-10-14T20:45:56Z</dcterms:modified>
</cp:coreProperties>
</file>