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1- NOVIEMBRE  2021\"/>
    </mc:Choice>
  </mc:AlternateContent>
  <bookViews>
    <workbookView xWindow="240" yWindow="60" windowWidth="20115" windowHeight="8010"/>
  </bookViews>
  <sheets>
    <sheet name="OCTUBRE" sheetId="1" r:id="rId1"/>
    <sheet name="Hoja1" sheetId="2" r:id="rId2"/>
  </sheets>
  <definedNames>
    <definedName name="_xlnm._FilterDatabase" localSheetId="0" hidden="1">OCTUBRE!$A$14:$F$778</definedName>
    <definedName name="_xlnm.Print_Titles" localSheetId="0">OCTUBRE!$1:$14</definedName>
  </definedNames>
  <calcPr calcId="152511" iterate="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</calcChain>
</file>

<file path=xl/sharedStrings.xml><?xml version="1.0" encoding="utf-8"?>
<sst xmlns="http://schemas.openxmlformats.org/spreadsheetml/2006/main" count="1211" uniqueCount="1062">
  <si>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</si>
  <si>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</si>
  <si>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</si>
  <si>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</si>
  <si>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</si>
  <si>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</si>
  <si>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</si>
  <si>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</si>
  <si>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</si>
  <si>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</si>
  <si>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</si>
  <si>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SEGURO NACIONAL DE SALUD (SENASA)</t>
  </si>
  <si>
    <t>HUMANO SEGUROS S A</t>
  </si>
  <si>
    <t>PALOMA ISABEL TORAL PEÑA</t>
  </si>
  <si>
    <t>9990002</t>
  </si>
  <si>
    <t>COMISIÓN MANEJO DE CUENTA</t>
  </si>
  <si>
    <t>PAGOS NOMINAS NET-BANKING</t>
  </si>
  <si>
    <t>COBRO IMP DGII 0.15%_TRANS TUB</t>
  </si>
  <si>
    <t>TRANSFERENCIA PROPIA TUBANCOEM</t>
  </si>
  <si>
    <t>DEPOSITO</t>
  </si>
  <si>
    <t>TRANSFERENCIA A CONSORCIO DE TARJETAS DOM</t>
  </si>
  <si>
    <t>NOM: PAGOS SUPLIDORES TESORERI</t>
  </si>
  <si>
    <t>4524000000014</t>
  </si>
  <si>
    <t>DB AUTORIZADO PAGO FLOTILLA</t>
  </si>
  <si>
    <t>Programa Supérate</t>
  </si>
  <si>
    <t>N/C</t>
  </si>
  <si>
    <t xml:space="preserve">                                    RD$</t>
  </si>
  <si>
    <t>PAGOS AL INSTANTE BCRD A PROGRAMA DE LAS NACIONES</t>
  </si>
  <si>
    <t>COMISION PAGO AL INSTANTE BCRD</t>
  </si>
  <si>
    <t>DORIS INES CACERES ROSA</t>
  </si>
  <si>
    <t>PRISCILA ANNERYS OCUMAREZ REYES</t>
  </si>
  <si>
    <t>N/D</t>
  </si>
  <si>
    <t>FARMACO QUIMICA NACIONAL S A</t>
  </si>
  <si>
    <t>INSTITUTO CHROMOMED</t>
  </si>
  <si>
    <t>INVERSIONES ND &amp; ASOCIADOS SRL</t>
  </si>
  <si>
    <t>MARIEL PEREZ DE LA ROSA</t>
  </si>
  <si>
    <t>ESTHER JOSEFINA RAMIREZ CUSTODIO</t>
  </si>
  <si>
    <t>MAIKER ULISES PUJOLS PUJOLS</t>
  </si>
  <si>
    <t>EJE ESTRATEGIAS JURIDICAS EMPRESARIALES SRL</t>
  </si>
  <si>
    <t>IMP. 0.15-4524000000025</t>
  </si>
  <si>
    <t>4524000000025</t>
  </si>
  <si>
    <t>CENTRO DIAGNOSTICO DE ONC. PET CT DR V LAMA</t>
  </si>
  <si>
    <t>LUYENS COMERCIAL S R L</t>
  </si>
  <si>
    <t>FARMACIA MEDICAR GBC</t>
  </si>
  <si>
    <t>FARMACIA LOS HIDALGOS</t>
  </si>
  <si>
    <t>GRUPO CAROL SAS</t>
  </si>
  <si>
    <t>FARMACIA CAROL</t>
  </si>
  <si>
    <t>LA CASA DE LAS MEDICINAS SRL</t>
  </si>
  <si>
    <t>SEGUROS RESERVAS S A</t>
  </si>
  <si>
    <t>LOLA 5 MULTISERVICES, SRL</t>
  </si>
  <si>
    <t>VAR CONSULTING SRL</t>
  </si>
  <si>
    <t>CASA DOÑA MARCIA CADOMA SRL</t>
  </si>
  <si>
    <t>MAROCTAC COMERCIAL, SRL</t>
  </si>
  <si>
    <t>GTB RADIODIFUSORES SRL</t>
  </si>
  <si>
    <t>JORGE LUIS CRUZ GARCIA</t>
  </si>
  <si>
    <t>JOSE DE JESUS NUÑEZ MORFAS</t>
  </si>
  <si>
    <t>KENERIS MANUEL VASQUEZ GARRIDO</t>
  </si>
  <si>
    <t>CENTRO CRISTIANO DE SERVICIOS MEDICOS</t>
  </si>
  <si>
    <t>INSTITUTO CONTRA LA CEGUERA POR GLAUCOMA</t>
  </si>
  <si>
    <t>MARJORIE LILIANA ARACENA MUÑOZ</t>
  </si>
  <si>
    <t>ALEXANDRA NUÑEZ GONZALEZ</t>
  </si>
  <si>
    <t>JULIO ALBERTO LLUBERES TEJEDA</t>
  </si>
  <si>
    <t>SHEILA CAROLINA TORRES SUBERO</t>
  </si>
  <si>
    <t>IMP. 0.15-4524000000082</t>
  </si>
  <si>
    <t>IMP. 0.15-4524000000004</t>
  </si>
  <si>
    <t>IMP. 0.15-4524000000003</t>
  </si>
  <si>
    <t>COM. TSS-IB</t>
  </si>
  <si>
    <t>CERTIFICACION DE CHEQUES</t>
  </si>
  <si>
    <t>TRANSFERENCIA A KIARA SAUDY ENCARNACION M</t>
  </si>
  <si>
    <t>4524000000004</t>
  </si>
  <si>
    <t>4524000000003</t>
  </si>
  <si>
    <t>PAGOS AL INSTANTE BCRD A JULIO RAFAEL SELIMAN</t>
  </si>
  <si>
    <t>PAGO TSS TUBANCO DOP</t>
  </si>
  <si>
    <t xml:space="preserve">                                          Del 01 al 30 de Noviembre del  2021</t>
  </si>
  <si>
    <t>4524000055456</t>
  </si>
  <si>
    <t>IMP. 0.15-4524000000010</t>
  </si>
  <si>
    <t>4524000055442</t>
  </si>
  <si>
    <t>IMP. 0.15-000054019</t>
  </si>
  <si>
    <t>4524000055450</t>
  </si>
  <si>
    <t>IMP. 0.15-000053993</t>
  </si>
  <si>
    <t>4524000055455</t>
  </si>
  <si>
    <t>IMP. 0.15-000052683</t>
  </si>
  <si>
    <t>4524000055454</t>
  </si>
  <si>
    <t>IMP. 0.15-000052456</t>
  </si>
  <si>
    <t>4524000055453</t>
  </si>
  <si>
    <t>IMP. 0.15-000052547</t>
  </si>
  <si>
    <t>4524000055451</t>
  </si>
  <si>
    <t>IMP. 0.15-000054079</t>
  </si>
  <si>
    <t>4524000055441</t>
  </si>
  <si>
    <t>IMP. 0.15-000052541</t>
  </si>
  <si>
    <t>4524000055452</t>
  </si>
  <si>
    <t>IMP. 0.15-000052599</t>
  </si>
  <si>
    <t>4524000055440</t>
  </si>
  <si>
    <t>IMP. 0.15-000053447</t>
  </si>
  <si>
    <t>4524000055447</t>
  </si>
  <si>
    <t>IMP. 0.15-000054071</t>
  </si>
  <si>
    <t>4524000055448</t>
  </si>
  <si>
    <t>IMP. 0.15-000052334</t>
  </si>
  <si>
    <t>4524000055446</t>
  </si>
  <si>
    <t>IMP. 0.15-000054223</t>
  </si>
  <si>
    <t>4524000055444</t>
  </si>
  <si>
    <t>IMP. 0.15-000053559</t>
  </si>
  <si>
    <t>4524000055439</t>
  </si>
  <si>
    <t>IMP. 0.15-000053560</t>
  </si>
  <si>
    <t>4524000055443</t>
  </si>
  <si>
    <t>IMP. 0.15-000053947</t>
  </si>
  <si>
    <t>4524000055449</t>
  </si>
  <si>
    <t>IMP. 0.15-000054070</t>
  </si>
  <si>
    <t>4524000055445</t>
  </si>
  <si>
    <t>IMP. 0.15-999162066</t>
  </si>
  <si>
    <t>924979233264</t>
  </si>
  <si>
    <t>24979233264</t>
  </si>
  <si>
    <t>24979232979</t>
  </si>
  <si>
    <t>4524000000010</t>
  </si>
  <si>
    <t>211129001100120551</t>
  </si>
  <si>
    <t>DEPOSITO- SOBRANTE DE CHEQUE #54022</t>
  </si>
  <si>
    <t>4524000075452</t>
  </si>
  <si>
    <t>IMP. 0.15-000053964</t>
  </si>
  <si>
    <t>4524000075449</t>
  </si>
  <si>
    <t>IMP. 0.15-000054004</t>
  </si>
  <si>
    <t>4524000075451</t>
  </si>
  <si>
    <t>IMP. 0.15-000053998</t>
  </si>
  <si>
    <t>4524000075446</t>
  </si>
  <si>
    <t>IMP. 0.15-000054016</t>
  </si>
  <si>
    <t>4524000075444</t>
  </si>
  <si>
    <t>IMP. 0.15-000052483</t>
  </si>
  <si>
    <t>4524000075445</t>
  </si>
  <si>
    <t>IMP. 0.15-000054093</t>
  </si>
  <si>
    <t>4524000075443</t>
  </si>
  <si>
    <t>IMP. 0.15-000052309</t>
  </si>
  <si>
    <t>4524000075433</t>
  </si>
  <si>
    <t>IMP. 0.15-000052457</t>
  </si>
  <si>
    <t>4524000075434</t>
  </si>
  <si>
    <t>IMP. 0.15-000052361</t>
  </si>
  <si>
    <t>4524000075432</t>
  </si>
  <si>
    <t>IMP. 0.15-000052479</t>
  </si>
  <si>
    <t>4524000075439</t>
  </si>
  <si>
    <t>IMP. 0.15-000052328</t>
  </si>
  <si>
    <t>4524000075435</t>
  </si>
  <si>
    <t>IMP. 0.15-000053970</t>
  </si>
  <si>
    <t>4524000075437</t>
  </si>
  <si>
    <t>IMP. 0.15-000052572</t>
  </si>
  <si>
    <t>4524000075441</t>
  </si>
  <si>
    <t>IMP. 0.15-000052450</t>
  </si>
  <si>
    <t>4524000075440</t>
  </si>
  <si>
    <t>IMP. 0.15-000053558</t>
  </si>
  <si>
    <t>4524000075442</t>
  </si>
  <si>
    <t>IMP. 0.15-000052310</t>
  </si>
  <si>
    <t>4524000075450</t>
  </si>
  <si>
    <t>IMP. 0.15-000053743</t>
  </si>
  <si>
    <t>4524000075438</t>
  </si>
  <si>
    <t>IMP. 0.15-000054052</t>
  </si>
  <si>
    <t>4524000075448</t>
  </si>
  <si>
    <t>IMP. 0.15-000054005</t>
  </si>
  <si>
    <t>4524000075436</t>
  </si>
  <si>
    <t>IMP. 0.15-000053915</t>
  </si>
  <si>
    <t>4524000075447</t>
  </si>
  <si>
    <t>IMP. 0.15-000054043</t>
  </si>
  <si>
    <t>924956959700</t>
  </si>
  <si>
    <t>24956959700</t>
  </si>
  <si>
    <t>924956937002</t>
  </si>
  <si>
    <t>24956937002</t>
  </si>
  <si>
    <t>TRANSFERENCIA A EMPRESA DISTRIBUIDORA DE</t>
  </si>
  <si>
    <t>4524000055241</t>
  </si>
  <si>
    <t>IMP. 0.15-000054065</t>
  </si>
  <si>
    <t>4524000055246</t>
  </si>
  <si>
    <t>IMP. 0.15-000053974</t>
  </si>
  <si>
    <t>4524000055234</t>
  </si>
  <si>
    <t>IMP. 0.15-000054022</t>
  </si>
  <si>
    <t>4524000055236</t>
  </si>
  <si>
    <t>IMP. 0.15-000054021</t>
  </si>
  <si>
    <t>4524000055237</t>
  </si>
  <si>
    <t>IMP. 0.15-000054024</t>
  </si>
  <si>
    <t>4524000055233</t>
  </si>
  <si>
    <t>IMP. 0.15-000052308</t>
  </si>
  <si>
    <t>4524000055232</t>
  </si>
  <si>
    <t>IMP. 0.15-000052311</t>
  </si>
  <si>
    <t>4524000055242</t>
  </si>
  <si>
    <t>IMP. 0.15-000054059</t>
  </si>
  <si>
    <t>4524000055239</t>
  </si>
  <si>
    <t>IMP. 0.15-000052336</t>
  </si>
  <si>
    <t>4524000055243</t>
  </si>
  <si>
    <t>IMP. 0.15-000053919</t>
  </si>
  <si>
    <t>4524000055240</t>
  </si>
  <si>
    <t>IMP. 0.15-000053967</t>
  </si>
  <si>
    <t>4524000055244</t>
  </si>
  <si>
    <t>IMP. 0.15-000053995</t>
  </si>
  <si>
    <t>4524000055235</t>
  </si>
  <si>
    <t>IMP. 0.15-000054018</t>
  </si>
  <si>
    <t>4524000055238</t>
  </si>
  <si>
    <t>IMP. 0.15-000053488</t>
  </si>
  <si>
    <t>4524000055245</t>
  </si>
  <si>
    <t>IMP. 0.15-000050978</t>
  </si>
  <si>
    <t>924943791968</t>
  </si>
  <si>
    <t>24943791968</t>
  </si>
  <si>
    <t>TRANSFERENCIA A ELVINSON EUGENIO PEREZ PE</t>
  </si>
  <si>
    <t>211125002000090423</t>
  </si>
  <si>
    <t>DEPOSITO- REGIONAL NOROESTE</t>
  </si>
  <si>
    <t>4524000040247</t>
  </si>
  <si>
    <t>IMP. 0.15-000054044</t>
  </si>
  <si>
    <t>4524000040255</t>
  </si>
  <si>
    <t>IMP. 0.15-000053981</t>
  </si>
  <si>
    <t>4524000040234</t>
  </si>
  <si>
    <t>IMP. 0.15-000054030</t>
  </si>
  <si>
    <t>4524000040237</t>
  </si>
  <si>
    <t>IMP. 0.15-000054032</t>
  </si>
  <si>
    <t>4524000040236</t>
  </si>
  <si>
    <t>IMP. 0.15-000054031</t>
  </si>
  <si>
    <t>4524000040235</t>
  </si>
  <si>
    <t>IMP. 0.15-000054023</t>
  </si>
  <si>
    <t>4524000040250</t>
  </si>
  <si>
    <t>IMP. 0.15-231154089</t>
  </si>
  <si>
    <t>4524000040252</t>
  </si>
  <si>
    <t>IMP. 0.15-000054036</t>
  </si>
  <si>
    <t>4524000040254</t>
  </si>
  <si>
    <t>IMP. 0.15-000053651</t>
  </si>
  <si>
    <t>4524000040253</t>
  </si>
  <si>
    <t>IMP. 0.15-000053671</t>
  </si>
  <si>
    <t>4524000040239</t>
  </si>
  <si>
    <t>IMP. 0.15-000052360</t>
  </si>
  <si>
    <t>4524000040244</t>
  </si>
  <si>
    <t>IMP. 0.15-000052579</t>
  </si>
  <si>
    <t>4524000040232</t>
  </si>
  <si>
    <t>IMP. 0.15-000053445</t>
  </si>
  <si>
    <t>4524000040251</t>
  </si>
  <si>
    <t>IMP. 0.15-000054000</t>
  </si>
  <si>
    <t>4524000040233</t>
  </si>
  <si>
    <t>IMP. 0.15-000052455</t>
  </si>
  <si>
    <t>4524000040246</t>
  </si>
  <si>
    <t>IMP. 0.15-000053980</t>
  </si>
  <si>
    <t>4524000040245</t>
  </si>
  <si>
    <t>IMP. 0.15-000052569</t>
  </si>
  <si>
    <t>4524000040248</t>
  </si>
  <si>
    <t>IMP. 0.15-000053969</t>
  </si>
  <si>
    <t>4524000040249</t>
  </si>
  <si>
    <t>IMP. 0.15-241152448</t>
  </si>
  <si>
    <t>4524000040242</t>
  </si>
  <si>
    <t>IMP. 0.15-000053966</t>
  </si>
  <si>
    <t>4524000040240</t>
  </si>
  <si>
    <t>IMP. 0.15-000052565</t>
  </si>
  <si>
    <t>4524000040243</t>
  </si>
  <si>
    <t>IMP. 0.15-000054099</t>
  </si>
  <si>
    <t>4524000040238</t>
  </si>
  <si>
    <t>IMP. 0.15-000052240</t>
  </si>
  <si>
    <t>4524000040241</t>
  </si>
  <si>
    <t>IMP. 0.15-000053446</t>
  </si>
  <si>
    <t>924933506364</t>
  </si>
  <si>
    <t>24933506364</t>
  </si>
  <si>
    <t>TRANSFERENCIA A COOPERATIVA DE AHO. CR. Y</t>
  </si>
  <si>
    <t>24927694427</t>
  </si>
  <si>
    <t>TRANSFERENCIA DE NIKAURY ANGELICA SEGURA L</t>
  </si>
  <si>
    <t>4524000044285</t>
  </si>
  <si>
    <t>IMP. 0.15-4524000000627</t>
  </si>
  <si>
    <t>4524000044279</t>
  </si>
  <si>
    <t>IMP. 0.15-000054089</t>
  </si>
  <si>
    <t>4524000044278</t>
  </si>
  <si>
    <t>IMP. 0.15-000053959</t>
  </si>
  <si>
    <t>4524000044282</t>
  </si>
  <si>
    <t>IMP. 0.15-000053913</t>
  </si>
  <si>
    <t>4524000044271</t>
  </si>
  <si>
    <t>IMP. 0.15-000052238</t>
  </si>
  <si>
    <t>4524000044280</t>
  </si>
  <si>
    <t>IMP. 0.15-000053991</t>
  </si>
  <si>
    <t>4524000044276</t>
  </si>
  <si>
    <t>IMP. 0.15-000053957</t>
  </si>
  <si>
    <t>4524000044277</t>
  </si>
  <si>
    <t>IMP. 0.15-000053999</t>
  </si>
  <si>
    <t>4524000044284</t>
  </si>
  <si>
    <t>IMP. 0.15-000053996</t>
  </si>
  <si>
    <t>4524000044270</t>
  </si>
  <si>
    <t>IMP. 0.15-000052448</t>
  </si>
  <si>
    <t>4524000044273</t>
  </si>
  <si>
    <t>IMP. 0.15-000052333</t>
  </si>
  <si>
    <t>4524000044269</t>
  </si>
  <si>
    <t>IMP. 0.15-000052363</t>
  </si>
  <si>
    <t>4524000044275</t>
  </si>
  <si>
    <t>IMP. 0.15-000053920</t>
  </si>
  <si>
    <t>4524000044274</t>
  </si>
  <si>
    <t>IMP. 0.15-000054045</t>
  </si>
  <si>
    <t>4524000044272</t>
  </si>
  <si>
    <t>IMP. 0.15-999162062</t>
  </si>
  <si>
    <t>4524000044283</t>
  </si>
  <si>
    <t>IMP. 0.15-000053770</t>
  </si>
  <si>
    <t>4524000044281</t>
  </si>
  <si>
    <t>IMP. 0.15-000054003</t>
  </si>
  <si>
    <t>924922405283</t>
  </si>
  <si>
    <t>24922405283</t>
  </si>
  <si>
    <t>TRANSFERENCIA A COOP. AHO. Y CRED. SERV.</t>
  </si>
  <si>
    <t>4524000000627</t>
  </si>
  <si>
    <t>211123005410010218</t>
  </si>
  <si>
    <t>DEPOSITO CK- DEP DE CHEQUE 017572</t>
  </si>
  <si>
    <t>24915339161</t>
  </si>
  <si>
    <t>4524000051502</t>
  </si>
  <si>
    <t>4524000051495</t>
  </si>
  <si>
    <t>IMP. 0.15-000052502</t>
  </si>
  <si>
    <t>4524000051496</t>
  </si>
  <si>
    <t>IMP. 0.15-000053543</t>
  </si>
  <si>
    <t>4524000051501</t>
  </si>
  <si>
    <t>IMP. 0.15-000053932</t>
  </si>
  <si>
    <t>4524000051498</t>
  </si>
  <si>
    <t>IMP. 0.15-000052486</t>
  </si>
  <si>
    <t>4524000051500</t>
  </si>
  <si>
    <t>IMP. 0.15-000054202</t>
  </si>
  <si>
    <t>4524000051497</t>
  </si>
  <si>
    <t>IMP. 0.15-000052358</t>
  </si>
  <si>
    <t>4524000051499</t>
  </si>
  <si>
    <t>IMP. 0.15-000053985</t>
  </si>
  <si>
    <t>924910457186</t>
  </si>
  <si>
    <t>24910457186</t>
  </si>
  <si>
    <t>24910456939</t>
  </si>
  <si>
    <t>24910418958</t>
  </si>
  <si>
    <t>4524000040478</t>
  </si>
  <si>
    <t>IMP. 0.15-4524000001187</t>
  </si>
  <si>
    <t>4524000040477</t>
  </si>
  <si>
    <t>IMP. 0.15-4524000000269</t>
  </si>
  <si>
    <t>4524000040471</t>
  </si>
  <si>
    <t>IMP. 0.15-000054008</t>
  </si>
  <si>
    <t>4524000040474</t>
  </si>
  <si>
    <t>IMP. 0.15-000053569</t>
  </si>
  <si>
    <t>4524000040476</t>
  </si>
  <si>
    <t>IMP. 0.15-172W210014046922</t>
  </si>
  <si>
    <t>4524000040475</t>
  </si>
  <si>
    <t>IMP. 0.15-000053990</t>
  </si>
  <si>
    <t>4524000040472</t>
  </si>
  <si>
    <t>IMP. 0.15-000052566</t>
  </si>
  <si>
    <t>4524000040473</t>
  </si>
  <si>
    <t>IMP. 0.15-000052144</t>
  </si>
  <si>
    <t>174210014046923</t>
  </si>
  <si>
    <t>COMISION TRANSF.  EXTERIOR</t>
  </si>
  <si>
    <t>172210014046922</t>
  </si>
  <si>
    <t>TRANSF. ENVIADA  AL EXTERIOR</t>
  </si>
  <si>
    <t>924887237037</t>
  </si>
  <si>
    <t>24887237037</t>
  </si>
  <si>
    <t>24887236724</t>
  </si>
  <si>
    <t>4524000001187</t>
  </si>
  <si>
    <t>4524000000269</t>
  </si>
  <si>
    <t>4524000043209</t>
  </si>
  <si>
    <t>IMP. 0.15-000053904</t>
  </si>
  <si>
    <t>4524000043216</t>
  </si>
  <si>
    <t>IMP. 0.15-000053921</t>
  </si>
  <si>
    <t>4524000043211</t>
  </si>
  <si>
    <t>IMP. 0.15-000053960</t>
  </si>
  <si>
    <t>4524000043214</t>
  </si>
  <si>
    <t>IMP. 0.15-000053917</t>
  </si>
  <si>
    <t>4524000043218</t>
  </si>
  <si>
    <t>IMP. 0.15-000053860</t>
  </si>
  <si>
    <t>4524000043215</t>
  </si>
  <si>
    <t>IMP. 0.15-000053986</t>
  </si>
  <si>
    <t>4524000043212</t>
  </si>
  <si>
    <t>IMP. 0.15-000052625</t>
  </si>
  <si>
    <t>4524000043210</t>
  </si>
  <si>
    <t>IMP. 0.15-000052578</t>
  </si>
  <si>
    <t>4524000043208</t>
  </si>
  <si>
    <t>IMP. 0.15-000053532</t>
  </si>
  <si>
    <t>4524000043213</t>
  </si>
  <si>
    <t>IMP. 0.15-000053848</t>
  </si>
  <si>
    <t>4524000043217</t>
  </si>
  <si>
    <t>IMP. 0.15-000052349</t>
  </si>
  <si>
    <t>4524000043207</t>
  </si>
  <si>
    <t>IMP. 0.15-000053789</t>
  </si>
  <si>
    <t>4524000043206</t>
  </si>
  <si>
    <t>IMP. 0.15-000053792</t>
  </si>
  <si>
    <t>4524000043205</t>
  </si>
  <si>
    <t>IMP. 0.15-000053896</t>
  </si>
  <si>
    <t>4524000034037</t>
  </si>
  <si>
    <t>IMP. 0.15-000053819</t>
  </si>
  <si>
    <t>4524000034045</t>
  </si>
  <si>
    <t>IMP. 0.15-4524000000027</t>
  </si>
  <si>
    <t>4524000034039</t>
  </si>
  <si>
    <t>IMP. 0.15-000053719</t>
  </si>
  <si>
    <t>4524000034040</t>
  </si>
  <si>
    <t>IMP. 0.15-000053905</t>
  </si>
  <si>
    <t>4524000034043</t>
  </si>
  <si>
    <t>IMP. 0.15-000053983</t>
  </si>
  <si>
    <t>4524000034044</t>
  </si>
  <si>
    <t>IMP. 0.15-000053940</t>
  </si>
  <si>
    <t>4524000034036</t>
  </si>
  <si>
    <t>IMP. 0.15-000053916</t>
  </si>
  <si>
    <t>4524000034038</t>
  </si>
  <si>
    <t>IMP. 0.15-000052437</t>
  </si>
  <si>
    <t>4524000034041</t>
  </si>
  <si>
    <t>IMP. 0.15-000053865</t>
  </si>
  <si>
    <t>4524000034042</t>
  </si>
  <si>
    <t>IMP. 0.15-000053864</t>
  </si>
  <si>
    <t>24869433551</t>
  </si>
  <si>
    <t>TRANSFERENCIA DE CAROLINA  MARTINEZ DICKSO</t>
  </si>
  <si>
    <t>924868980649</t>
  </si>
  <si>
    <t>24868980649</t>
  </si>
  <si>
    <t>TRANSFERENCIA A ROSA ELBA GOMEZ FLORENCIO</t>
  </si>
  <si>
    <t>4524000000027</t>
  </si>
  <si>
    <t>4524000032306</t>
  </si>
  <si>
    <t>IMP. 0.15-000053882</t>
  </si>
  <si>
    <t>4524000032305</t>
  </si>
  <si>
    <t>IMP. 0.15-000053902</t>
  </si>
  <si>
    <t>4524000032302</t>
  </si>
  <si>
    <t>IMP. 0.15-000053979</t>
  </si>
  <si>
    <t>4524000032301</t>
  </si>
  <si>
    <t>IMP. 0.15-000053972</t>
  </si>
  <si>
    <t>4524000032303</t>
  </si>
  <si>
    <t>IMP. 0.15-000052620</t>
  </si>
  <si>
    <t>4524000032299</t>
  </si>
  <si>
    <t>IMP. 0.15-999162059</t>
  </si>
  <si>
    <t>4524000032297</t>
  </si>
  <si>
    <t>IMP. 0.15-000053982</t>
  </si>
  <si>
    <t>4524000032298</t>
  </si>
  <si>
    <t>IMP. 0.15-000053885</t>
  </si>
  <si>
    <t>4524000032300</t>
  </si>
  <si>
    <t>IMP. 0.15-000053895</t>
  </si>
  <si>
    <t>4524000032304</t>
  </si>
  <si>
    <t>IMP. 0.15-000052271</t>
  </si>
  <si>
    <t>4524000000026</t>
  </si>
  <si>
    <t>4524000000023</t>
  </si>
  <si>
    <t>4524000053448</t>
  </si>
  <si>
    <t>IMP. 0.15-000053954</t>
  </si>
  <si>
    <t>4524000053447</t>
  </si>
  <si>
    <t>IMP. 0.15-000053997</t>
  </si>
  <si>
    <t>4524000053451</t>
  </si>
  <si>
    <t>IMP. 0.15-4524000000007</t>
  </si>
  <si>
    <t>4524000053440</t>
  </si>
  <si>
    <t>IMP. 0.15-000052359</t>
  </si>
  <si>
    <t>4524000053443</t>
  </si>
  <si>
    <t>IMP. 0.15-000053866</t>
  </si>
  <si>
    <t>4524000053450</t>
  </si>
  <si>
    <t>4524000053441</t>
  </si>
  <si>
    <t>IMP. 0.15-000053933</t>
  </si>
  <si>
    <t>4524000053446</t>
  </si>
  <si>
    <t>IMP. 0.15-000053758</t>
  </si>
  <si>
    <t>4524000053449</t>
  </si>
  <si>
    <t>IMP. 0.15-000053953</t>
  </si>
  <si>
    <t>4524000053445</t>
  </si>
  <si>
    <t>IMP. 0.15-000053911</t>
  </si>
  <si>
    <t>4524000053442</t>
  </si>
  <si>
    <t>IMP. 0.15-000053868</t>
  </si>
  <si>
    <t>4524000053444</t>
  </si>
  <si>
    <t>IMP. 0.15-000053863</t>
  </si>
  <si>
    <t>4524000053434</t>
  </si>
  <si>
    <t>IMP. 0.15-000053926</t>
  </si>
  <si>
    <t>4524000053439</t>
  </si>
  <si>
    <t>IMP. 0.15-000053894</t>
  </si>
  <si>
    <t>4524000053438</t>
  </si>
  <si>
    <t>IMP. 0.15-000053782</t>
  </si>
  <si>
    <t>4524000053437</t>
  </si>
  <si>
    <t>IMP. 0.15-000053551</t>
  </si>
  <si>
    <t>4524000053436</t>
  </si>
  <si>
    <t>IMP. 0.15-000053780</t>
  </si>
  <si>
    <t>4524000053435</t>
  </si>
  <si>
    <t>IMP. 0.15-000053892</t>
  </si>
  <si>
    <t>211115003640020540</t>
  </si>
  <si>
    <t>DEPOSITO- SOBRANTE EN QUECHE 053739</t>
  </si>
  <si>
    <t>211115003640020537</t>
  </si>
  <si>
    <t>DEPOSITO- SOBRANTE EN CHEQUE 053764</t>
  </si>
  <si>
    <t>4524000000007</t>
  </si>
  <si>
    <t>924847389620</t>
  </si>
  <si>
    <t>24847389620</t>
  </si>
  <si>
    <t>24847069845</t>
  </si>
  <si>
    <t>TRANSFERENCIA DE TATIANA  ROA RODRIGUEZ</t>
  </si>
  <si>
    <t>4524000035509</t>
  </si>
  <si>
    <t>IMP. 0.15-000051587</t>
  </si>
  <si>
    <t>4524000035506</t>
  </si>
  <si>
    <t>IMP. 0.15-000053609</t>
  </si>
  <si>
    <t>4524000035508</t>
  </si>
  <si>
    <t>IMP. 0.15-000053975</t>
  </si>
  <si>
    <t>4524000035507</t>
  </si>
  <si>
    <t>IMP. 0.15-000052702</t>
  </si>
  <si>
    <t>4524000035502</t>
  </si>
  <si>
    <t>IMP. 0.15-000053876</t>
  </si>
  <si>
    <t>4524000035501</t>
  </si>
  <si>
    <t>IMP. 0.15-000053987</t>
  </si>
  <si>
    <t>4524000035505</t>
  </si>
  <si>
    <t>IMP. 0.15-000053791</t>
  </si>
  <si>
    <t>4524000035504</t>
  </si>
  <si>
    <t>IMP. 0.15-000053545</t>
  </si>
  <si>
    <t>4524000035503</t>
  </si>
  <si>
    <t>IMP. 0.15-000053898</t>
  </si>
  <si>
    <t>4524000030839</t>
  </si>
  <si>
    <t>IMP. 0.15-000053906</t>
  </si>
  <si>
    <t>4524000030838</t>
  </si>
  <si>
    <t>IMP. 0.15-000053941</t>
  </si>
  <si>
    <t>4524000030822</t>
  </si>
  <si>
    <t>IMP. 0.15-000053949</t>
  </si>
  <si>
    <t>4524000030834</t>
  </si>
  <si>
    <t>IMP. 0.15-000051615</t>
  </si>
  <si>
    <t>4524000030831</t>
  </si>
  <si>
    <t>IMP. 0.15-000053878</t>
  </si>
  <si>
    <t>4524000030840</t>
  </si>
  <si>
    <t>IMP. 0.15-000053869</t>
  </si>
  <si>
    <t>4524000030825</t>
  </si>
  <si>
    <t>IMP. 0.15-000053924</t>
  </si>
  <si>
    <t>4524000030823</t>
  </si>
  <si>
    <t>IMP. 0.15-000053886</t>
  </si>
  <si>
    <t>4524000030837</t>
  </si>
  <si>
    <t>IMP. 0.15-000053977</t>
  </si>
  <si>
    <t>4524000030824</t>
  </si>
  <si>
    <t>IMP. 0.15-000053887</t>
  </si>
  <si>
    <t>4524000030836</t>
  </si>
  <si>
    <t>IMP. 0.15-000052661</t>
  </si>
  <si>
    <t>4524000030829</t>
  </si>
  <si>
    <t>IMP. 0.15-000053950</t>
  </si>
  <si>
    <t>4524000030835</t>
  </si>
  <si>
    <t>IMP. 0.15-000053476</t>
  </si>
  <si>
    <t>4524000030826</t>
  </si>
  <si>
    <t>IMP. 0.15-000053907</t>
  </si>
  <si>
    <t>4524000030827</t>
  </si>
  <si>
    <t>IMP. 0.15-000053588</t>
  </si>
  <si>
    <t>4524000030832</t>
  </si>
  <si>
    <t>IMP. 0.15-000053678</t>
  </si>
  <si>
    <t>4524000030833</t>
  </si>
  <si>
    <t>IMP. 0.15-000053910</t>
  </si>
  <si>
    <t>4524000030828</t>
  </si>
  <si>
    <t>IMP. 0.15-000053931</t>
  </si>
  <si>
    <t>4524000030821</t>
  </si>
  <si>
    <t>IMP. 0.15-000053781</t>
  </si>
  <si>
    <t>4524000030820</t>
  </si>
  <si>
    <t>IMP. 0.15-000053897</t>
  </si>
  <si>
    <t>4524000030819</t>
  </si>
  <si>
    <t>IMP. 0.15-000053541</t>
  </si>
  <si>
    <t>4524000030830</t>
  </si>
  <si>
    <t>IMP. 0.15-000052585</t>
  </si>
  <si>
    <t>24814875923</t>
  </si>
  <si>
    <t>PAGO SUPLIDOR TUBANCOEMPRESAS</t>
  </si>
  <si>
    <t>211111003860090025</t>
  </si>
  <si>
    <t>DEPOSITO- REEMBOLSO SOBRANTE EM CK</t>
  </si>
  <si>
    <t>4524000035758</t>
  </si>
  <si>
    <t>IMP. 0.15-000053903</t>
  </si>
  <si>
    <t>4524000035753</t>
  </si>
  <si>
    <t>IMP. 0.15-000052438</t>
  </si>
  <si>
    <t>4524000035756</t>
  </si>
  <si>
    <t>IMP. 0.15-000053936</t>
  </si>
  <si>
    <t>4524000035754</t>
  </si>
  <si>
    <t>IMP. 0.15-999162057</t>
  </si>
  <si>
    <t>4524000035760</t>
  </si>
  <si>
    <t>4524000035759</t>
  </si>
  <si>
    <t>IMP. 0.15-000053862</t>
  </si>
  <si>
    <t>4524000035757</t>
  </si>
  <si>
    <t>IMP. 0.15-000053024</t>
  </si>
  <si>
    <t>4524000035752</t>
  </si>
  <si>
    <t>IMP. 0.15-000053785</t>
  </si>
  <si>
    <t>4524000035751</t>
  </si>
  <si>
    <t>IMP. 0.15-000053901</t>
  </si>
  <si>
    <t>4524000035755</t>
  </si>
  <si>
    <t>IMP. 0.15-000053944</t>
  </si>
  <si>
    <t>924809897059</t>
  </si>
  <si>
    <t>24809897059</t>
  </si>
  <si>
    <t>TRANSFERENCIA A KARINA YOELI MARIN BORGES</t>
  </si>
  <si>
    <t>924809884920</t>
  </si>
  <si>
    <t>24809884920</t>
  </si>
  <si>
    <t>TRANSFERENCIA A SHEILA CAROLINA TORRES SU</t>
  </si>
  <si>
    <t>924809869169</t>
  </si>
  <si>
    <t>24809869169</t>
  </si>
  <si>
    <t>TRANSFERENCIA A ROSELINA YISSEL FRANCO</t>
  </si>
  <si>
    <t>924809852858</t>
  </si>
  <si>
    <t>24809852858</t>
  </si>
  <si>
    <t>TRANSFERENCIA A EDY MARIA CUEVAS BATISTA</t>
  </si>
  <si>
    <t>924809837639</t>
  </si>
  <si>
    <t>24809837639</t>
  </si>
  <si>
    <t>TRANSFERENCIA A ELSA NOELIA MORETA FERRER</t>
  </si>
  <si>
    <t>924809828723</t>
  </si>
  <si>
    <t>24809828723</t>
  </si>
  <si>
    <t>TRANSFERENCIA A ANNY CAROLINA MINYETTY LA</t>
  </si>
  <si>
    <t>924809814035</t>
  </si>
  <si>
    <t>24809814035</t>
  </si>
  <si>
    <t>924809798961</t>
  </si>
  <si>
    <t>24809798961</t>
  </si>
  <si>
    <t>TRANSFERENCIA A INOBELL ARISLEIDY RODRIGU</t>
  </si>
  <si>
    <t>924809769269</t>
  </si>
  <si>
    <t>24809769269</t>
  </si>
  <si>
    <t>TRANSFERENCIA A EVELIN MALCELLE GOMEZ ALC</t>
  </si>
  <si>
    <t>924809756807</t>
  </si>
  <si>
    <t>24809756807</t>
  </si>
  <si>
    <t>TRANSFERENCIA A ESTHER MARINA RODRIGUEZ R</t>
  </si>
  <si>
    <t>924809745166</t>
  </si>
  <si>
    <t>24809745166</t>
  </si>
  <si>
    <t>TRANSFERENCIA A MARIELA LISSETTE MEDINA A</t>
  </si>
  <si>
    <t>924809704600</t>
  </si>
  <si>
    <t>24809704600</t>
  </si>
  <si>
    <t>924809691668</t>
  </si>
  <si>
    <t>24809691668</t>
  </si>
  <si>
    <t>TRANSFERENCIA A YULISSA GONZALEZ</t>
  </si>
  <si>
    <t>24807536710</t>
  </si>
  <si>
    <t>924807354778</t>
  </si>
  <si>
    <t>24807354778</t>
  </si>
  <si>
    <t>924807336495</t>
  </si>
  <si>
    <t>24807336495</t>
  </si>
  <si>
    <t>924807265896</t>
  </si>
  <si>
    <t>24807265896</t>
  </si>
  <si>
    <t>4524000035273</t>
  </si>
  <si>
    <t>IMP. 0.15-000053624</t>
  </si>
  <si>
    <t>4524000035275</t>
  </si>
  <si>
    <t>IMP. 0.15-000052595</t>
  </si>
  <si>
    <t>4524000035277</t>
  </si>
  <si>
    <t>IMP. 0.15-000052444</t>
  </si>
  <si>
    <t>4524000035264</t>
  </si>
  <si>
    <t>IMP. 0.15-000053691</t>
  </si>
  <si>
    <t>4524000035266</t>
  </si>
  <si>
    <t>IMP. 0.15-000053717</t>
  </si>
  <si>
    <t>4524000035276</t>
  </si>
  <si>
    <t>IMP. 0.15-000053867</t>
  </si>
  <si>
    <t>4524000035274</t>
  </si>
  <si>
    <t>IMP. 0.15-000053549</t>
  </si>
  <si>
    <t>4524000035268</t>
  </si>
  <si>
    <t>IMP. 0.15-999162056</t>
  </si>
  <si>
    <t>4524000035272</t>
  </si>
  <si>
    <t>IMP. 0.15-000052701</t>
  </si>
  <si>
    <t>4524000035278</t>
  </si>
  <si>
    <t>IMP. 0.15-4524000000022</t>
  </si>
  <si>
    <t>4524000035269</t>
  </si>
  <si>
    <t>IMP. 0.15-000053951</t>
  </si>
  <si>
    <t>4524000035265</t>
  </si>
  <si>
    <t>IMP. 0.15-000052665</t>
  </si>
  <si>
    <t>4524000035271</t>
  </si>
  <si>
    <t>IMP. 0.15-000053825</t>
  </si>
  <si>
    <t>4524000035267</t>
  </si>
  <si>
    <t>IMP. 0.15-000053927</t>
  </si>
  <si>
    <t>4524000035270</t>
  </si>
  <si>
    <t>IMP. 0.15-000053493</t>
  </si>
  <si>
    <t>924800659806</t>
  </si>
  <si>
    <t>24800659806</t>
  </si>
  <si>
    <t>TRANSFERENCIA A AYUNTAMIENTO MUNICIPAL DE</t>
  </si>
  <si>
    <t>4524000000022</t>
  </si>
  <si>
    <t>4524000045181</t>
  </si>
  <si>
    <t>IMP. 0.15-000053877</t>
  </si>
  <si>
    <t>4524000045177</t>
  </si>
  <si>
    <t>IMP. 0.15-000053952</t>
  </si>
  <si>
    <t>4524000045178</t>
  </si>
  <si>
    <t>IMP. 0.15-000053922</t>
  </si>
  <si>
    <t>4524000045182</t>
  </si>
  <si>
    <t>IMP. 0.15-000053846</t>
  </si>
  <si>
    <t>4524000045184</t>
  </si>
  <si>
    <t>IMP. 0.15-000053754</t>
  </si>
  <si>
    <t>4524000045183</t>
  </si>
  <si>
    <t>IMP. 0.15-000053854</t>
  </si>
  <si>
    <t>4524000045179</t>
  </si>
  <si>
    <t>IMP. 0.15-000053773</t>
  </si>
  <si>
    <t>4524000045180</t>
  </si>
  <si>
    <t>IMP. 0.15-000053845</t>
  </si>
  <si>
    <t>211108000300070246</t>
  </si>
  <si>
    <t>DEPOSITO- SOBRANTE DE CAJA CHICA</t>
  </si>
  <si>
    <t>4524000066865</t>
  </si>
  <si>
    <t>IMP. 0.15-000053891</t>
  </si>
  <si>
    <t>4524000066875</t>
  </si>
  <si>
    <t>IMP. 0.15-000053851</t>
  </si>
  <si>
    <t>4524000066874</t>
  </si>
  <si>
    <t>IMP. 0.15-000052540</t>
  </si>
  <si>
    <t>4524000066877</t>
  </si>
  <si>
    <t>IMP. 0.15-000052294</t>
  </si>
  <si>
    <t>4524000066876</t>
  </si>
  <si>
    <t>IMP. 0.15-000053519</t>
  </si>
  <si>
    <t>4524000066869</t>
  </si>
  <si>
    <t>IMP. 0.15-000052471</t>
  </si>
  <si>
    <t>4524000066868</t>
  </si>
  <si>
    <t>IMP. 0.15-000053923</t>
  </si>
  <si>
    <t>4524000066867</t>
  </si>
  <si>
    <t>IMP. 0.15-000053884</t>
  </si>
  <si>
    <t>4524000066866</t>
  </si>
  <si>
    <t>IMP. 0.15-000052657</t>
  </si>
  <si>
    <t>4524000066872</t>
  </si>
  <si>
    <t>IMP. 0.15-000053540</t>
  </si>
  <si>
    <t>4524000066871</t>
  </si>
  <si>
    <t>IMP. 0.15-000053900</t>
  </si>
  <si>
    <t>4524000066870</t>
  </si>
  <si>
    <t>IMP. 0.15-000053786</t>
  </si>
  <si>
    <t>4524000066873</t>
  </si>
  <si>
    <t>IMP. 0.15-000053873</t>
  </si>
  <si>
    <t>4524000066864</t>
  </si>
  <si>
    <t>IMP. 0.15-000053833</t>
  </si>
  <si>
    <t>924773691016</t>
  </si>
  <si>
    <t>24773691016</t>
  </si>
  <si>
    <t>4524000041346</t>
  </si>
  <si>
    <t>IMP. 0.15-000053935</t>
  </si>
  <si>
    <t>4524000041341</t>
  </si>
  <si>
    <t>IMP. 0.15-000052600</t>
  </si>
  <si>
    <t>4524000041345</t>
  </si>
  <si>
    <t>IMP. 0.15-000053847</t>
  </si>
  <si>
    <t>4524000041343</t>
  </si>
  <si>
    <t>IMP. 0.15-000053849</t>
  </si>
  <si>
    <t>4524000041342</t>
  </si>
  <si>
    <t>IMP. 0.15-000052603</t>
  </si>
  <si>
    <t>4524000041344</t>
  </si>
  <si>
    <t>IMP. 0.15-000053853</t>
  </si>
  <si>
    <t>4524000041348</t>
  </si>
  <si>
    <t>IMP. 0.15-000053937</t>
  </si>
  <si>
    <t>4524000041340</t>
  </si>
  <si>
    <t>IMP. 0.15-000053893</t>
  </si>
  <si>
    <t>4524000041339</t>
  </si>
  <si>
    <t>IMP. 0.15-000053787</t>
  </si>
  <si>
    <t>4524000041347</t>
  </si>
  <si>
    <t>IMP. 0.15-000053844</t>
  </si>
  <si>
    <t>4524000053314</t>
  </si>
  <si>
    <t>4524000053312</t>
  </si>
  <si>
    <t>IMP. 0.15-172W210013694936</t>
  </si>
  <si>
    <t>4524000053308</t>
  </si>
  <si>
    <t>IMP. 0.15-000052601</t>
  </si>
  <si>
    <t>4524000053313</t>
  </si>
  <si>
    <t>IMP. 0.15-4524000000015</t>
  </si>
  <si>
    <t>4524000053311</t>
  </si>
  <si>
    <t>IMP. 0.15-000053589</t>
  </si>
  <si>
    <t>4524000053306</t>
  </si>
  <si>
    <t>IMP. 0.15-000052654</t>
  </si>
  <si>
    <t>4524000053304</t>
  </si>
  <si>
    <t>IMP. 0.15-000053828</t>
  </si>
  <si>
    <t>4524000053305</t>
  </si>
  <si>
    <t>IMP. 0.15-000052656</t>
  </si>
  <si>
    <t>4524000053309</t>
  </si>
  <si>
    <t>IMP. 0.15-000053938</t>
  </si>
  <si>
    <t>4524000053310</t>
  </si>
  <si>
    <t>IMP. 0.15-000053827</t>
  </si>
  <si>
    <t>4524000053307</t>
  </si>
  <si>
    <t>IMP. 0.15-000053939</t>
  </si>
  <si>
    <t>4524000053303</t>
  </si>
  <si>
    <t>IMP. 0.15-000053870</t>
  </si>
  <si>
    <t>174210013694937</t>
  </si>
  <si>
    <t>172210013694936</t>
  </si>
  <si>
    <t>924756906706</t>
  </si>
  <si>
    <t>24756906706</t>
  </si>
  <si>
    <t>TRANSFERENCIA A RAFELINA DIAZ BELTRE DE R</t>
  </si>
  <si>
    <t>924756534617</t>
  </si>
  <si>
    <t>24756534617</t>
  </si>
  <si>
    <t>4524000000015</t>
  </si>
  <si>
    <t>924756464531</t>
  </si>
  <si>
    <t>24756464531</t>
  </si>
  <si>
    <t>TRANSFERENCIA A ERIKA MARIA LAMA NINA</t>
  </si>
  <si>
    <t>824756419027</t>
  </si>
  <si>
    <t>24756419027</t>
  </si>
  <si>
    <t>211103005410020111</t>
  </si>
  <si>
    <t>DEPOSITO- DEVOLUCION CHEQUE N 053677</t>
  </si>
  <si>
    <t>211103005410020108</t>
  </si>
  <si>
    <t>DEPOSITO- DEVOLUCION CHEQUE N 053813</t>
  </si>
  <si>
    <t>4524000050817</t>
  </si>
  <si>
    <t>IMP. 0.15-000053744</t>
  </si>
  <si>
    <t>4524000050816</t>
  </si>
  <si>
    <t>IMP. 0.15-000053797</t>
  </si>
  <si>
    <t>4524000050815</t>
  </si>
  <si>
    <t>IMP. 0.15-000052628</t>
  </si>
  <si>
    <t>4524000050814</t>
  </si>
  <si>
    <t>IMP. 0.15-000053824</t>
  </si>
  <si>
    <t>924750035285</t>
  </si>
  <si>
    <t>24750035285</t>
  </si>
  <si>
    <t>TRANSFERENCIA A MARIA MAGDALENA DURAN CAL</t>
  </si>
  <si>
    <t>924748135257</t>
  </si>
  <si>
    <t>24748135257</t>
  </si>
  <si>
    <t>TRANSFERENCIA A EMP. DIST. DE ELEC. DEL</t>
  </si>
  <si>
    <t>924747701659</t>
  </si>
  <si>
    <t>24747701659</t>
  </si>
  <si>
    <t>TRANSFERENCIA A MARIA ORQUIDIA JAVIER SAN</t>
  </si>
  <si>
    <t>924747646639</t>
  </si>
  <si>
    <t>24747646639</t>
  </si>
  <si>
    <t>924747624253</t>
  </si>
  <si>
    <t>24747624253</t>
  </si>
  <si>
    <t>924747607535</t>
  </si>
  <si>
    <t>24747607535</t>
  </si>
  <si>
    <t>TRANSFERENCIA A ROSA MAGALYS ROSARIO GARC</t>
  </si>
  <si>
    <t>924747585532</t>
  </si>
  <si>
    <t>24747585532</t>
  </si>
  <si>
    <t>924747558572</t>
  </si>
  <si>
    <t>24747558572</t>
  </si>
  <si>
    <t>924747538003</t>
  </si>
  <si>
    <t>24747538003</t>
  </si>
  <si>
    <t>924747517561</t>
  </si>
  <si>
    <t>24747517561</t>
  </si>
  <si>
    <t>924747494404</t>
  </si>
  <si>
    <t>24747494404</t>
  </si>
  <si>
    <t>924747443267</t>
  </si>
  <si>
    <t>24747443267</t>
  </si>
  <si>
    <t>924747422680</t>
  </si>
  <si>
    <t>24747422680</t>
  </si>
  <si>
    <t>924747400982</t>
  </si>
  <si>
    <t>24747400982</t>
  </si>
  <si>
    <t>924747384714</t>
  </si>
  <si>
    <t>24747384714</t>
  </si>
  <si>
    <t>924747364093</t>
  </si>
  <si>
    <t>24747364093</t>
  </si>
  <si>
    <t>924747338673</t>
  </si>
  <si>
    <t>24747338673</t>
  </si>
  <si>
    <t>924747314870</t>
  </si>
  <si>
    <t>24747314870</t>
  </si>
  <si>
    <t>924747289973</t>
  </si>
  <si>
    <t>24747289973</t>
  </si>
  <si>
    <t>924747272759</t>
  </si>
  <si>
    <t>24747272759</t>
  </si>
  <si>
    <t>4524000072640</t>
  </si>
  <si>
    <t>IMP. 0.15-000053838</t>
  </si>
  <si>
    <t>4524000072639</t>
  </si>
  <si>
    <t>IMP. 0.15-000053831</t>
  </si>
  <si>
    <t>4524000072642</t>
  </si>
  <si>
    <t>IMP. 0.15-4524000000017</t>
  </si>
  <si>
    <t>4524000072637</t>
  </si>
  <si>
    <t>IMP. 0.15-000053835</t>
  </si>
  <si>
    <t>4524000072630</t>
  </si>
  <si>
    <t>IMP. 0.15-000053763</t>
  </si>
  <si>
    <t>4524000072635</t>
  </si>
  <si>
    <t>IMP. 0.15-000053855</t>
  </si>
  <si>
    <t>4524000072636</t>
  </si>
  <si>
    <t>IMP. 0.15-000053861</t>
  </si>
  <si>
    <t>4524000072641</t>
  </si>
  <si>
    <t>IMP. 0.15-000053830</t>
  </si>
  <si>
    <t>4524000072629</t>
  </si>
  <si>
    <t>IMP. 0.15-000053793</t>
  </si>
  <si>
    <t>4524000072634</t>
  </si>
  <si>
    <t>IMP. 0.15-000053871</t>
  </si>
  <si>
    <t>4524000072631</t>
  </si>
  <si>
    <t>IMP. 0.15-000053826</t>
  </si>
  <si>
    <t>4524000072633</t>
  </si>
  <si>
    <t>IMP. 0.15-000053790</t>
  </si>
  <si>
    <t>4524000072632</t>
  </si>
  <si>
    <t>IMP. 0.15-000053788</t>
  </si>
  <si>
    <t>4524000072638</t>
  </si>
  <si>
    <t>IMP. 0.15-000053753</t>
  </si>
  <si>
    <t>211101001500090318</t>
  </si>
  <si>
    <t>4524000000017</t>
  </si>
  <si>
    <t>4524000070232</t>
  </si>
  <si>
    <t>IMP. 0.15-000053820</t>
  </si>
  <si>
    <t>4524000070236</t>
  </si>
  <si>
    <t>4524000070229</t>
  </si>
  <si>
    <t>IMP. 0.15-000053760</t>
  </si>
  <si>
    <t>4524000070235</t>
  </si>
  <si>
    <t>IMP. 0.15-000053874</t>
  </si>
  <si>
    <t>4524000070226</t>
  </si>
  <si>
    <t>IMP. 0.15-000053761</t>
  </si>
  <si>
    <t>4524000070234</t>
  </si>
  <si>
    <t>IMP. 0.15-000053537</t>
  </si>
  <si>
    <t>4524000070227</t>
  </si>
  <si>
    <t>IMP. 0.15-000053759</t>
  </si>
  <si>
    <t>4524000070228</t>
  </si>
  <si>
    <t>IMP. 0.15-000053750</t>
  </si>
  <si>
    <t>4524000070233</t>
  </si>
  <si>
    <t>IMP. 0.15-000053602</t>
  </si>
  <si>
    <t>4524000070230</t>
  </si>
  <si>
    <t>IMP. 0.15-000053596</t>
  </si>
  <si>
    <t>4524000070231</t>
  </si>
  <si>
    <t>IMP. 0.15-000053597</t>
  </si>
  <si>
    <t>CLINICORP IMAGENES DOM. SRL</t>
  </si>
  <si>
    <t>LABORATORIO AMADITA</t>
  </si>
  <si>
    <t>SMARTCON SRL</t>
  </si>
  <si>
    <t>MIREYA ALTAGRACIA REYES MUÑOZ</t>
  </si>
  <si>
    <t>LABORATORIO OPTICO ARIAS VARGAS(*** NULO ***)</t>
  </si>
  <si>
    <t>BEATRIZ ALEXANDRA RAMOS DIAZ</t>
  </si>
  <si>
    <t>GRUPO RETMOX, SRL(*** NULO ***)</t>
  </si>
  <si>
    <t>ROBINSON MERCEDES MEDINA</t>
  </si>
  <si>
    <t>PATRICIA DE LA ROSA FERNANDEZ</t>
  </si>
  <si>
    <t>TATIANA ROA RODRIGUEZ</t>
  </si>
  <si>
    <t>MARIA ESTHER RODRIGUEZ ABAD</t>
  </si>
  <si>
    <t>SEGUROS UNIVERSAL S A</t>
  </si>
  <si>
    <t>CINTHIA MARGARITA POLANCO CRUZ(*** NULO ***)</t>
  </si>
  <si>
    <t>EDITORA DEL CARIBE, C POR A(*** NULO ***)</t>
  </si>
  <si>
    <t>FEROX SOLUTIONS SRL</t>
  </si>
  <si>
    <t>LARIMAR SRL(*** NULO ***)</t>
  </si>
  <si>
    <t>MDL ENTERTAINMENT SRL</t>
  </si>
  <si>
    <t>ILSIA MARGARITA REYES GONZALEZ DE ROMERO</t>
  </si>
  <si>
    <t>DIGO INTERACTIVE MEDIA NETWORK SAS(*** NULO ***)</t>
  </si>
  <si>
    <t>PIO DEPORTES RADIO T V SRL</t>
  </si>
  <si>
    <t>MERC. ESTRATEGICO EN REDES DE COM. MERCOM SRL</t>
  </si>
  <si>
    <t>GRUPO ELECTRICO HERRERA J A V SRL</t>
  </si>
  <si>
    <t>EVELING ALTAGRACIA BELLIARD NUÑEZ(*** NULO ***)</t>
  </si>
  <si>
    <t>AZIZE MELGEN HERASME</t>
  </si>
  <si>
    <t>ONE COLOR AUTOMOTIVE OPTION, SRL(*** NULO ***)</t>
  </si>
  <si>
    <t>DIKAPP PRODUCCIONES SRL</t>
  </si>
  <si>
    <t>FREDDY JOAQUIN ORTIZ PUJOLS</t>
  </si>
  <si>
    <t>BLENDING LIGHT PRODUCTIONS SRL</t>
  </si>
  <si>
    <t>FELIX ANTONIO GUTIERREZ SANTANA</t>
  </si>
  <si>
    <t>TELECABLE CENTRAL, SRL(*** NULO ***)</t>
  </si>
  <si>
    <t>107.7 STOP ON THE RUN SRL</t>
  </si>
  <si>
    <t>PRODUCCIONES WSAC EIRL</t>
  </si>
  <si>
    <t>EDITORA EL NUEVO DIARIO, SA(*** NULO ***)</t>
  </si>
  <si>
    <t>PINCEL MEDIA GROUP SRL</t>
  </si>
  <si>
    <t>PROCOMUNICACIONES SRL(*** NULO ***)</t>
  </si>
  <si>
    <t>JC PICHARDO ENTERTAIMENT SRL</t>
  </si>
  <si>
    <t>MICROFUNDICION FGLE, SRL</t>
  </si>
  <si>
    <t>TELEANTILLAS SAS(*** NULO ***)</t>
  </si>
  <si>
    <t>YILKALIA MICHELLE HICIANO PAYANO</t>
  </si>
  <si>
    <t>ROSA MEJIA ABUD</t>
  </si>
  <si>
    <t>JUAN CADENA POZO</t>
  </si>
  <si>
    <t>EDITORA DEL CARIBE, C POR A</t>
  </si>
  <si>
    <t>RADIO TELEVISION CIBAO SRL(*** NULO ***)</t>
  </si>
  <si>
    <t>J &amp; H SERVICIOS PERIODISTICOS SRL</t>
  </si>
  <si>
    <t>MAXIBODEGAS EOP DEL CARIBE SRL</t>
  </si>
  <si>
    <t>GRUPO 5K MEDIA PRODUCTIONS, SRL</t>
  </si>
  <si>
    <t>INVERSIONES LAMS SRL</t>
  </si>
  <si>
    <t>ELECTRICOS J E SRL</t>
  </si>
  <si>
    <t>TECNOLOGIAS AVANZADAS RD SRL</t>
  </si>
  <si>
    <t>REFRIGERACION CAPRICHO</t>
  </si>
  <si>
    <t>COMPU-OFFICE DOMINICANA SRL</t>
  </si>
  <si>
    <t>CASA DOÑA MARCIA CADOMA SRL(*** NULO ***)</t>
  </si>
  <si>
    <t>BENGYE ELIZABETH GUZMAN MARTINEZ</t>
  </si>
  <si>
    <t>ANYOLINA GUZMAN PAULINO(*** NULO ***)</t>
  </si>
  <si>
    <t>BRUMNY JIMENEZ PEREZ (*** NULO ***)</t>
  </si>
  <si>
    <t>COINAN BONIZU REYNOSO DOMINGUEZ (*** NULO ***)</t>
  </si>
  <si>
    <t>ANGIE PAOLA CORDERO PAYANO (*** NULO ***)</t>
  </si>
  <si>
    <t>SPINALMED SRL</t>
  </si>
  <si>
    <t>CANDIDO JOSE CASTILLO CASTRO</t>
  </si>
  <si>
    <t>SORAIDA MOTA PEGUERO</t>
  </si>
  <si>
    <t>LUIS JOSE CRUZ SANTANA</t>
  </si>
  <si>
    <t>YUNIOR ALBERTO HERNANDEZ DE LA CRUZ</t>
  </si>
  <si>
    <t>MARIA ALTAGRACIA SANTANA ACOSTA</t>
  </si>
  <si>
    <t>FATIMA GUILLERMINA JORGE MENDEZ</t>
  </si>
  <si>
    <t>JEHNFRI JOSE DEL ROSARIO</t>
  </si>
  <si>
    <t>EDM COMERCIAL SRL(*** NULO ***)</t>
  </si>
  <si>
    <t>RV IMPERIO ELECTRICO, SRL</t>
  </si>
  <si>
    <t>WILSON RONDON NICASIO(*** NULO ***)</t>
  </si>
  <si>
    <t>CLARITZA MASSIEL GUZMAN ROMAN</t>
  </si>
  <si>
    <t>JACQUELINE ALTAGRACIA RAMOS CONCEPCION DE BREA(*** NULO ***)</t>
  </si>
  <si>
    <t>SILVIA MARTINA INFANTE TORIBIO</t>
  </si>
  <si>
    <t>DAAR MEDIA SRL(*** NULO ***)</t>
  </si>
  <si>
    <t>AARA SEC IMAGENES SRL</t>
  </si>
  <si>
    <t>PRODUCCIONES CORMA SRL</t>
  </si>
  <si>
    <t>RADIOCADENA COMERCIAL SRL(*** NULO ***)</t>
  </si>
  <si>
    <t>TELEMEDIOS DOMINICANA S A(*** NULO ***)</t>
  </si>
  <si>
    <t>LA 91 F M SRL</t>
  </si>
  <si>
    <t>RUMBA S R L(*** NULO ***)</t>
  </si>
  <si>
    <t>RADIOCADENA COMERCIAL SRL</t>
  </si>
  <si>
    <t>GRUPO UVAS DEL MAR, SRL(*** NULO ***)</t>
  </si>
  <si>
    <t>JOSE RAMON CASADO</t>
  </si>
  <si>
    <t>CAROLINA ODETTE DIAZ BOISSARD DE PEGUERO</t>
  </si>
  <si>
    <t>ANGIE PORCELLA CATERING SRL</t>
  </si>
  <si>
    <t>INVERSIONES DIEIMER SRL(*** NULO ***)</t>
  </si>
  <si>
    <t>RADIO &amp; TECNICA SRL</t>
  </si>
  <si>
    <t>CORPORACION DOMINICANA DE RADIO Y TELEVISION SRL(*** NULO ***)</t>
  </si>
  <si>
    <t>MESSI SRL(*** NULO ***)</t>
  </si>
  <si>
    <t>DIKAPP PRODUCCIONES SRL(*** NULO ***)</t>
  </si>
  <si>
    <t>OCEAN BEEF EIRL(*** NULO ***)</t>
  </si>
  <si>
    <t>FELICINDA CASTILLO PEREZ(*** NULO ***)</t>
  </si>
  <si>
    <t>DRA. YANILDA BERENICE GRULLARTS SANTOS</t>
  </si>
  <si>
    <t>GLENYS ALEXANDRA PARRA CASTILLO</t>
  </si>
  <si>
    <t>PHARMACEUTICAL TECHNOLOGY S A</t>
  </si>
  <si>
    <t>HOSPITAL GENERAL  DE LA PLAZA DE LA SALUD</t>
  </si>
  <si>
    <t>CRUZ ROJA DOMINICANA(*** NULO ***)</t>
  </si>
  <si>
    <t>JUSTO JOSE MARACALLO PAULINO(*** NULO ***)</t>
  </si>
  <si>
    <t>KIRSY NALIGUEL GOMEZ PASCUAL</t>
  </si>
  <si>
    <t>RAFAEL DAVID VELOZ  PEGUERO</t>
  </si>
  <si>
    <t>SS BORDADOS PREMIUN SRL</t>
  </si>
  <si>
    <t>IAPE DOMINICANA SRL(*** NULO ***)</t>
  </si>
  <si>
    <t>SUPELSA SRL(*** NULO ***)</t>
  </si>
  <si>
    <t>MOFIBEL S R L(*** NULO ***)</t>
  </si>
  <si>
    <t>MESSI SRL</t>
  </si>
  <si>
    <t>SUMED COR(*** NULO ***)</t>
  </si>
  <si>
    <t>ODCCOM, SRL</t>
  </si>
  <si>
    <t>ROSA MARGARITA QUIROZ MORA(*** NULO ***)</t>
  </si>
  <si>
    <t>SERGIO EMMANUEL PEREZ AMARO</t>
  </si>
  <si>
    <t>LTG BUSSINES, SRL(*** NULO ***)</t>
  </si>
  <si>
    <t>VOZZ MEDIA NETWORK SRL</t>
  </si>
  <si>
    <t>ARIDIO MORENO DIAZ(*** NULO ***)</t>
  </si>
  <si>
    <t>BATUTA BY PABLO POLANCO SRL(*** NULO ***)</t>
  </si>
  <si>
    <t>JIMUSA COMERCIAL, SRL(*** NULO ***)</t>
  </si>
  <si>
    <t>SULIMA IMPORT SRL(*** NULO ***)</t>
  </si>
  <si>
    <t>GRUPO TO DO,SRL(*** NULO ***)</t>
  </si>
  <si>
    <t>IDEMESA SRL</t>
  </si>
  <si>
    <t>AUTO CENTRO DUARTE HERRERA SRL(*** NULO ***)</t>
  </si>
  <si>
    <t>ACRILARTE SRL(*** NULO ***)</t>
  </si>
  <si>
    <t>FASHION TEXTILES MFLA SRL(*** NULO ***)</t>
  </si>
  <si>
    <t>DISTRIBUIDORA ESCOLAR, SA</t>
  </si>
  <si>
    <t>GRUPO DIARIO LIBRE S A(*** NULO ***)</t>
  </si>
  <si>
    <t>JACQUELINE ALTAGRACIA RAMOS CONCEPCION DE BREA</t>
  </si>
  <si>
    <t>GRUPO ELECTRICO HERRERA J A V SRL(*** NULO ***)</t>
  </si>
  <si>
    <t>BATUTA BY PABLO POLANCO SRL</t>
  </si>
  <si>
    <t>CADENA DE NOTICIAS TELEVISION S A(*** NULO ***)</t>
  </si>
  <si>
    <t>GERAINT ALTAGRACIA ARIAS MENAS</t>
  </si>
  <si>
    <t>YOHANDRA NADIELL PIÑEYRO FELIZ</t>
  </si>
  <si>
    <t>YM MULTISERVICES SRL(*** NULO ***)</t>
  </si>
  <si>
    <t>CASCARA TV SRL</t>
  </si>
  <si>
    <t>JFM COLORES COMUNICACION Y EVENTOS, SRL(*** NULO ***)</t>
  </si>
  <si>
    <t>C A C MEDIA, SRL(*** NULO ***)</t>
  </si>
  <si>
    <t>ROBERT RAUDIS FELIPE MEDINA</t>
  </si>
  <si>
    <t>FRANIA SCARLETT MARTINEZ MUÑOZ</t>
  </si>
  <si>
    <t>CLEOPATRA ELVIRA HERNANDEZ HERNANDEZ</t>
  </si>
  <si>
    <t>GISELA PAREDES ARAUJO</t>
  </si>
  <si>
    <t>EVER MIGUEL CURIEL MORAN</t>
  </si>
  <si>
    <t>ROBINSON DEL CARMEN GOMEZ GUZMAN</t>
  </si>
  <si>
    <t>JUVENTUD PROGRESISTA MAYKER MENDEZ, INC</t>
  </si>
  <si>
    <t>FUNDACION LASO</t>
  </si>
  <si>
    <t>FUNDACION ESCUELITA RAYO DE SOL</t>
  </si>
  <si>
    <t>LUYENS COMERCIAL S R L(*** NULO ***)</t>
  </si>
  <si>
    <t>FIS SOLUCIONES SRL(*** NULO ***)</t>
  </si>
  <si>
    <t>KLINITEC DOMINICANA, S.R.L.(*** NULO ***)</t>
  </si>
  <si>
    <t>MILVIA CASILLA ESPINAL</t>
  </si>
  <si>
    <t>OFFICEMATE, SRL(*** NULO ***)</t>
  </si>
  <si>
    <t>ROSSY LIBERTAD SILVESTRE CORDOVA</t>
  </si>
  <si>
    <t>ROSA JIMENEZ MARTINEZ</t>
  </si>
  <si>
    <t>HOSPITAL METROPOLITANO DE SANTIAGO, SA</t>
  </si>
  <si>
    <t>UNIDAD DOM. DE UROLOGIA AVANZADA UDUA, SRL</t>
  </si>
  <si>
    <t>NILDA NICAURIS RAMIREZ BAEZ</t>
  </si>
  <si>
    <t>HECTOR ANIBAL MERCEDES MIESES</t>
  </si>
  <si>
    <t>CENTRO DE DIAGNOSTICO ESP. CEDISA LEN, SAS</t>
  </si>
  <si>
    <t>FARMACIA VIALUZ, SRL</t>
  </si>
  <si>
    <t>CENTRO OFTALMOLOGICO METROPOLITANO COMET, SRL</t>
  </si>
  <si>
    <t>LOLA 5 MULTISERVICES, SRL(*** NULO ***)</t>
  </si>
  <si>
    <t>CENTROXPERT STE SRL(*** NULO ***)</t>
  </si>
  <si>
    <t>TKM SUPLIDOR INDUSTRIAL SRL(*** NULO ***)</t>
  </si>
  <si>
    <t>HOSPIFAR SRL(*** NULO ***)</t>
  </si>
  <si>
    <t>TECNOSERV COMP. AND SECURITY CAMERA PKF SRL(*** NULO ***)</t>
  </si>
  <si>
    <t>SUMINISTROS GUIPAK SRL</t>
  </si>
  <si>
    <t>INVERSIONES GRETMON SRL(*** NULO ***)</t>
  </si>
  <si>
    <t>MOISES OTONIEL RAMIREZ VICIOSO</t>
  </si>
  <si>
    <t>IDENTIFICACIONES JMB, SRL</t>
  </si>
  <si>
    <t>WANDER WILIS RAMIREZ</t>
  </si>
  <si>
    <t>ISAURY MORIS</t>
  </si>
  <si>
    <t>GERINELDO ACOSTA MATOS</t>
  </si>
  <si>
    <t>ROSY NICAHULIS CUEVAS SANCHEZ</t>
  </si>
  <si>
    <t>MADERLANDYS SARMIENTO BASTARDO</t>
  </si>
  <si>
    <t>CANTABRIA BRAND REPRESENTATIVE S R L(*** NULO ***)</t>
  </si>
  <si>
    <t>EDHOARDA ANDUJAR BRITO</t>
  </si>
  <si>
    <t>AYUNTAMIENTO MUNICIPAL DE LOMA DE CABRERA</t>
  </si>
  <si>
    <t>INSTITUTO TECNOLOGICO DE SANTO DOMINGO</t>
  </si>
  <si>
    <t>CLUB DEP. CULTURAL SOCIAL EDUC. ROSA DUARTE</t>
  </si>
  <si>
    <t>MAXIBODEGAS EOP DEL CARIBE SRL(*** NULO ***)</t>
  </si>
  <si>
    <t>INVERSIONES CORPORATIVAS SALADILLO, SRL(*** NULO ***)</t>
  </si>
  <si>
    <t>PROPANO Y DERIVADOS S A(*** NULO ***)</t>
  </si>
  <si>
    <t>SUNIX PETROLEUM S R L(*** NULO ***)</t>
  </si>
  <si>
    <t>WANNY LEONELA PEREZ PANIAGUA</t>
  </si>
  <si>
    <t>ELSA DANILSA AGUERO ADAMES</t>
  </si>
  <si>
    <t>TERESA DIAZ NOLASCO</t>
  </si>
  <si>
    <t>ANGIE YOERKI HERNANDEZ OLMOS</t>
  </si>
  <si>
    <t>NARDA ISABEL CASTILLO ASMAR</t>
  </si>
  <si>
    <t>RODRIGO MONTERO GONZALEZ</t>
  </si>
  <si>
    <t>SINRY MATOS ROJAS</t>
  </si>
  <si>
    <t>ANA PATRICIA ROJAS BELTRE</t>
  </si>
  <si>
    <t>KEISSY DILANIA GARCIA DE MARTINEZ</t>
  </si>
  <si>
    <t>GEOSIRI AGRIPINA FIGUEREO CALDERON DE GOMEZ</t>
  </si>
  <si>
    <t>FEDERICO A. MARTIN MARTI GUTIERREZ</t>
  </si>
  <si>
    <t>CESAR MIGUEL REYES GENAO</t>
  </si>
  <si>
    <t>ELIZABETH FERNANDEZ OZORIA</t>
  </si>
  <si>
    <t>AG SOLUMED SRL</t>
  </si>
  <si>
    <t>FARMACIA LOS ALCARRIZOS SRL</t>
  </si>
  <si>
    <t>ELECTROCONSTRUCONT, S.R.L.(*** NULO ***)</t>
  </si>
  <si>
    <t>ELECTROCONSTRUCONT, S.R.L.</t>
  </si>
  <si>
    <t>GRUPO TECNOLOGICO ADEXSUS SRL(*** NULO ***)</t>
  </si>
  <si>
    <t>YSOLINA, SRL(*** NULO ***)</t>
  </si>
  <si>
    <t>SUPLIDORA LEOPEÑA, SRL(*** NULO ***)</t>
  </si>
  <si>
    <t>FEDERACION DOMINICANA DE JIU JITSU</t>
  </si>
  <si>
    <t>VIBIANO PAULINO DE LEON ALCANTARA(*** NULO ***)</t>
  </si>
  <si>
    <t>JOSE MARIA REYES PEREZ</t>
  </si>
  <si>
    <t>PAULINO MANUEL MOTA(*** NULO ***)</t>
  </si>
  <si>
    <t>JUAN CARLOS LUCIANO JIMENEZ(*** NULO ***)</t>
  </si>
  <si>
    <t>AUDELIZA SOLANO LOPEZ(*** NULO ***)</t>
  </si>
  <si>
    <t>ESCALANTE &amp; ASOCIADOS CONSULTORIA DE COMUNICACION</t>
  </si>
  <si>
    <t>ADALBERTO CABRERA GOMEZ</t>
  </si>
  <si>
    <t>ADALBERTO CABRERA GOMEZ(*** NULO ***)</t>
  </si>
  <si>
    <t>EZEQUIER VICIOSO PIÑA</t>
  </si>
  <si>
    <t>LUIS RAMON ZORRILLA MARTE</t>
  </si>
  <si>
    <t>CANDIDA DIAZ PEREZ</t>
  </si>
  <si>
    <t>MERCEDES EMILIA PEREZ MEJIA</t>
  </si>
  <si>
    <t>MARCELINA VINICIO BERROA</t>
  </si>
  <si>
    <t>DIANA ALTAGRACIA DE LA CRUZ MONTERO</t>
  </si>
  <si>
    <t>CLARITZA MARIA PINALES BAUTISTA</t>
  </si>
  <si>
    <t>CRISTIAN JUNIOR SUERO</t>
  </si>
  <si>
    <t>ONNIS MARLENY GONZALEZ SANTANA</t>
  </si>
  <si>
    <t>JOSE RUBEN COMPRE CASTILLO</t>
  </si>
  <si>
    <t>LEIDY RODRIGUEZ VIZCAINO</t>
  </si>
  <si>
    <t>JOHANNA MONTERO ENCARNACION</t>
  </si>
  <si>
    <t>ALEXANDRA ALTAGRACIA DE JESUS TAVAREZ</t>
  </si>
  <si>
    <t>SAMUEL DALIS FROMETA</t>
  </si>
  <si>
    <t>QUIMIPEST DOMINICANA SRL(*** NULO ***)</t>
  </si>
  <si>
    <t>TRINON COLLEGIUM PRACTICUM</t>
  </si>
  <si>
    <t>JACQUELINE AMALIA MIRANDA PEREYRA</t>
  </si>
  <si>
    <t>MOCUSA TRADING COMP SRL(*** NULO ***)</t>
  </si>
  <si>
    <t>TALLERES A &amp; A, SRL(*** NULO ***)</t>
  </si>
  <si>
    <t>EUDALICE RUIZ PEÑA(*** NULO ***)</t>
  </si>
  <si>
    <t>MAROCTAC COMERCIAL, SRL(*** NULO ***)</t>
  </si>
  <si>
    <t>TERNURA F M SRL(*** NULO ***)</t>
  </si>
  <si>
    <t>ORGANIZACION DOMINICANA DE CIEGOS</t>
  </si>
  <si>
    <t>DULCE ELVIRA DE LOS SANTOS MATA</t>
  </si>
  <si>
    <t>JONNEIDY RISELL DE LA CRUZ SANCHEZ</t>
  </si>
  <si>
    <t>INVERSIONES ND &amp; ASOCIADOS SRL(*** NULO ***)</t>
  </si>
  <si>
    <t>CHEQUES REINTEGRADOS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</si>
</sst>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0" fontId="8" fillId="4" borderId="9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horizontal="center" vertical="center"/>
    </xf>
    <xf numFmtId="2" fontId="8" fillId="0" borderId="9" xfId="1" applyNumberFormat="1" applyFont="1" applyBorder="1" applyAlignment="1">
      <alignment vertical="center"/>
    </xf>
    <xf numFmtId="2" fontId="8" fillId="0" borderId="7" xfId="1" applyNumberFormat="1" applyFont="1" applyBorder="1" applyAlignment="1">
      <alignment vertical="center"/>
    </xf>
    <xf numFmtId="2" fontId="10" fillId="4" borderId="7" xfId="1" applyNumberFormat="1" applyFont="1" applyFill="1" applyBorder="1" applyAlignment="1">
      <alignment horizontal="right" vertical="center"/>
    </xf>
    <xf numFmtId="2" fontId="8" fillId="4" borderId="7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center" vertical="center"/>
    </xf>
    <xf numFmtId="0" fontId="8" fillId="4" borderId="0" xfId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1" applyNumberFormat="1" applyFont="1" applyFill="1" applyBorder="1" applyAlignment="1">
      <alignment vertical="center"/>
    </xf>
    <xf numFmtId="166" fontId="4" fillId="4" borderId="0" xfId="1" applyNumberFormat="1" applyFont="1" applyFill="1" applyBorder="1" applyAlignment="1">
      <alignment horizontal="center" vertical="center" wrapText="1"/>
    </xf>
    <xf numFmtId="43" fontId="9" fillId="4" borderId="0" xfId="1" applyFont="1" applyFill="1" applyBorder="1"/>
    <xf numFmtId="0" fontId="9" fillId="4" borderId="0" xfId="0" applyFont="1" applyFill="1" applyBorder="1"/>
    <xf numFmtId="164" fontId="8" fillId="4" borderId="0" xfId="1" applyNumberFormat="1" applyFont="1" applyFill="1" applyBorder="1" applyAlignment="1">
      <alignment vertical="center"/>
    </xf>
    <xf numFmtId="4" fontId="8" fillId="4" borderId="0" xfId="1" applyNumberFormat="1" applyFont="1" applyFill="1" applyBorder="1" applyAlignment="1">
      <alignment vertical="center"/>
    </xf>
    <xf numFmtId="165" fontId="8" fillId="0" borderId="7" xfId="0" applyNumberFormat="1" applyFont="1" applyBorder="1" applyAlignment="1">
      <alignment horizontal="center" vertical="center"/>
    </xf>
    <xf numFmtId="166" fontId="4" fillId="4" borderId="7" xfId="1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H778"/>
  <sheetViews>
    <sheetView showGridLines="0" tabSelected="1" view="pageBreakPreview" topLeftCell="A756" zoomScale="70" zoomScaleNormal="75" zoomScaleSheetLayoutView="70" workbookViewId="0">
      <selection activeCell="D775" sqref="D775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4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42" t="s">
        <v>24</v>
      </c>
      <c r="B8" s="42"/>
      <c r="C8" s="42"/>
      <c r="D8" s="42"/>
      <c r="E8" s="42"/>
      <c r="F8" s="42"/>
      <c r="G8" s="14"/>
      <c r="H8" s="2"/>
    </row>
    <row r="9" spans="1:8" s="3" customFormat="1" ht="21" x14ac:dyDescent="0.35">
      <c r="A9" s="43" t="s">
        <v>8</v>
      </c>
      <c r="B9" s="43"/>
      <c r="C9" s="43"/>
      <c r="D9" s="43"/>
      <c r="E9" s="43"/>
      <c r="F9" s="43"/>
      <c r="G9" s="14"/>
      <c r="H9" s="2"/>
    </row>
    <row r="10" spans="1:8" s="3" customFormat="1" ht="21" x14ac:dyDescent="0.35">
      <c r="A10" s="4"/>
      <c r="B10" s="18"/>
      <c r="C10" s="4" t="s">
        <v>73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6" t="s">
        <v>26</v>
      </c>
      <c r="D11" s="15"/>
      <c r="E11" s="23"/>
      <c r="F11" s="4"/>
      <c r="G11" s="14"/>
      <c r="H11" s="2"/>
    </row>
    <row r="12" spans="1:8" s="3" customFormat="1" ht="21" x14ac:dyDescent="0.35">
      <c r="A12" s="44" t="s">
        <v>0</v>
      </c>
      <c r="B12" s="44"/>
      <c r="C12" s="44"/>
      <c r="D12" s="44" t="s">
        <v>9</v>
      </c>
      <c r="E12" s="44"/>
      <c r="F12" s="44"/>
      <c r="G12" s="14"/>
      <c r="H12" s="2"/>
    </row>
    <row r="13" spans="1:8" s="3" customFormat="1" ht="21" x14ac:dyDescent="0.35">
      <c r="A13" s="45"/>
      <c r="B13" s="45"/>
      <c r="C13" s="5"/>
      <c r="D13" s="45" t="s">
        <v>1</v>
      </c>
      <c r="E13" s="45"/>
      <c r="F13" s="27">
        <v>865075.69</v>
      </c>
      <c r="G13" s="14"/>
      <c r="H13" s="2"/>
    </row>
    <row r="14" spans="1:8" s="3" customFormat="1" ht="36" customHeight="1" thickBot="1" x14ac:dyDescent="0.4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3" customFormat="1" ht="21" customHeight="1" x14ac:dyDescent="0.35">
      <c r="A15" s="28">
        <v>44501</v>
      </c>
      <c r="B15" s="29" t="s">
        <v>807</v>
      </c>
      <c r="C15" s="30" t="s">
        <v>19</v>
      </c>
      <c r="D15" s="38">
        <v>46814.49</v>
      </c>
      <c r="E15" s="38"/>
      <c r="F15" s="31">
        <f>+F13+D15-E15</f>
        <v>911890.17999999993</v>
      </c>
      <c r="G15" s="14"/>
      <c r="H15" s="2"/>
    </row>
    <row r="16" spans="1:8" s="12" customFormat="1" ht="20.100000000000001" customHeight="1" x14ac:dyDescent="0.35">
      <c r="A16" s="32">
        <v>44501</v>
      </c>
      <c r="B16" s="21" t="s">
        <v>808</v>
      </c>
      <c r="C16" s="13" t="s">
        <v>16</v>
      </c>
      <c r="D16" s="39"/>
      <c r="E16" s="39">
        <v>42000</v>
      </c>
      <c r="F16" s="33">
        <f>+F15+D16-E16</f>
        <v>869890.17999999993</v>
      </c>
      <c r="G16" s="20"/>
    </row>
    <row r="17" spans="1:7" s="12" customFormat="1" ht="20.100000000000001" customHeight="1" x14ac:dyDescent="0.35">
      <c r="A17" s="32">
        <v>44501</v>
      </c>
      <c r="B17" s="21" t="s">
        <v>809</v>
      </c>
      <c r="C17" s="13" t="s">
        <v>810</v>
      </c>
      <c r="D17" s="39"/>
      <c r="E17" s="39">
        <v>211.88</v>
      </c>
      <c r="F17" s="33">
        <f t="shared" ref="F17:F80" si="0">+F16+D17-E17</f>
        <v>869678.29999999993</v>
      </c>
      <c r="G17" s="20"/>
    </row>
    <row r="18" spans="1:7" s="12" customFormat="1" ht="20.100000000000001" customHeight="1" x14ac:dyDescent="0.35">
      <c r="A18" s="32">
        <v>44501</v>
      </c>
      <c r="B18" s="21" t="s">
        <v>811</v>
      </c>
      <c r="C18" s="13" t="s">
        <v>63</v>
      </c>
      <c r="D18" s="39"/>
      <c r="E18" s="39">
        <v>159.75</v>
      </c>
      <c r="F18" s="33">
        <f t="shared" si="0"/>
        <v>869518.54999999993</v>
      </c>
      <c r="G18" s="20"/>
    </row>
    <row r="19" spans="1:7" s="12" customFormat="1" ht="20.100000000000001" customHeight="1" x14ac:dyDescent="0.35">
      <c r="A19" s="32">
        <v>44501</v>
      </c>
      <c r="B19" s="21" t="s">
        <v>812</v>
      </c>
      <c r="C19" s="13" t="s">
        <v>813</v>
      </c>
      <c r="D19" s="39"/>
      <c r="E19" s="39">
        <v>133.16</v>
      </c>
      <c r="F19" s="33">
        <f t="shared" si="0"/>
        <v>869385.3899999999</v>
      </c>
      <c r="G19" s="20"/>
    </row>
    <row r="20" spans="1:7" s="12" customFormat="1" ht="20.100000000000001" customHeight="1" x14ac:dyDescent="0.35">
      <c r="A20" s="32">
        <v>44501</v>
      </c>
      <c r="B20" s="21" t="s">
        <v>814</v>
      </c>
      <c r="C20" s="13" t="s">
        <v>815</v>
      </c>
      <c r="D20" s="39"/>
      <c r="E20" s="39">
        <v>114.41</v>
      </c>
      <c r="F20" s="33">
        <f t="shared" si="0"/>
        <v>869270.97999999986</v>
      </c>
      <c r="G20" s="20"/>
    </row>
    <row r="21" spans="1:7" s="12" customFormat="1" ht="20.100000000000001" customHeight="1" x14ac:dyDescent="0.35">
      <c r="A21" s="32">
        <v>44501</v>
      </c>
      <c r="B21" s="21" t="s">
        <v>816</v>
      </c>
      <c r="C21" s="13" t="s">
        <v>817</v>
      </c>
      <c r="D21" s="39"/>
      <c r="E21" s="39">
        <v>67.5</v>
      </c>
      <c r="F21" s="33">
        <f t="shared" si="0"/>
        <v>869203.47999999986</v>
      </c>
      <c r="G21" s="20"/>
    </row>
    <row r="22" spans="1:7" s="12" customFormat="1" ht="20.100000000000001" customHeight="1" x14ac:dyDescent="0.35">
      <c r="A22" s="32">
        <v>44501</v>
      </c>
      <c r="B22" s="21" t="s">
        <v>818</v>
      </c>
      <c r="C22" s="13" t="s">
        <v>819</v>
      </c>
      <c r="D22" s="39"/>
      <c r="E22" s="39">
        <v>29.66</v>
      </c>
      <c r="F22" s="33">
        <f t="shared" si="0"/>
        <v>869173.81999999983</v>
      </c>
      <c r="G22" s="20"/>
    </row>
    <row r="23" spans="1:7" s="12" customFormat="1" ht="20.100000000000001" customHeight="1" x14ac:dyDescent="0.35">
      <c r="A23" s="32">
        <v>44501</v>
      </c>
      <c r="B23" s="21" t="s">
        <v>820</v>
      </c>
      <c r="C23" s="13" t="s">
        <v>821</v>
      </c>
      <c r="D23" s="39"/>
      <c r="E23" s="39">
        <v>26.18</v>
      </c>
      <c r="F23" s="33">
        <f t="shared" si="0"/>
        <v>869147.63999999978</v>
      </c>
      <c r="G23" s="20"/>
    </row>
    <row r="24" spans="1:7" s="12" customFormat="1" ht="20.100000000000001" customHeight="1" x14ac:dyDescent="0.35">
      <c r="A24" s="32">
        <v>44501</v>
      </c>
      <c r="B24" s="21" t="s">
        <v>822</v>
      </c>
      <c r="C24" s="13" t="s">
        <v>823</v>
      </c>
      <c r="D24" s="39"/>
      <c r="E24" s="39">
        <v>22.88</v>
      </c>
      <c r="F24" s="33">
        <f t="shared" si="0"/>
        <v>869124.75999999978</v>
      </c>
      <c r="G24" s="20"/>
    </row>
    <row r="25" spans="1:7" s="12" customFormat="1" ht="20.100000000000001" customHeight="1" x14ac:dyDescent="0.35">
      <c r="A25" s="32">
        <v>44501</v>
      </c>
      <c r="B25" s="21" t="s">
        <v>824</v>
      </c>
      <c r="C25" s="13" t="s">
        <v>825</v>
      </c>
      <c r="D25" s="39"/>
      <c r="E25" s="39">
        <v>22.04</v>
      </c>
      <c r="F25" s="33">
        <f t="shared" si="0"/>
        <v>869102.71999999974</v>
      </c>
      <c r="G25" s="20"/>
    </row>
    <row r="26" spans="1:7" s="12" customFormat="1" ht="20.100000000000001" customHeight="1" x14ac:dyDescent="0.35">
      <c r="A26" s="32">
        <v>44501</v>
      </c>
      <c r="B26" s="21" t="s">
        <v>826</v>
      </c>
      <c r="C26" s="13" t="s">
        <v>827</v>
      </c>
      <c r="D26" s="39"/>
      <c r="E26" s="41">
        <v>20.9</v>
      </c>
      <c r="F26" s="33">
        <f t="shared" si="0"/>
        <v>869081.81999999972</v>
      </c>
      <c r="G26" s="20"/>
    </row>
    <row r="27" spans="1:7" s="12" customFormat="1" ht="20.100000000000001" customHeight="1" x14ac:dyDescent="0.35">
      <c r="A27" s="32">
        <v>44501</v>
      </c>
      <c r="B27" s="21" t="s">
        <v>828</v>
      </c>
      <c r="C27" s="13" t="s">
        <v>829</v>
      </c>
      <c r="D27" s="39"/>
      <c r="E27" s="39">
        <v>4.74</v>
      </c>
      <c r="F27" s="33">
        <f t="shared" si="0"/>
        <v>869077.07999999973</v>
      </c>
      <c r="G27" s="20"/>
    </row>
    <row r="28" spans="1:7" s="12" customFormat="1" ht="20.100000000000001" customHeight="1" x14ac:dyDescent="0.35">
      <c r="A28" s="32">
        <v>44501</v>
      </c>
      <c r="B28" s="21">
        <v>53937</v>
      </c>
      <c r="C28" s="13" t="s">
        <v>45</v>
      </c>
      <c r="D28" s="39"/>
      <c r="E28" s="39">
        <v>5700</v>
      </c>
      <c r="F28" s="33">
        <f t="shared" si="0"/>
        <v>863377.07999999973</v>
      </c>
      <c r="G28" s="20"/>
    </row>
    <row r="29" spans="1:7" s="12" customFormat="1" ht="20.100000000000001" customHeight="1" x14ac:dyDescent="0.35">
      <c r="A29" s="32">
        <v>44501</v>
      </c>
      <c r="B29" s="21">
        <v>53938</v>
      </c>
      <c r="C29" s="13" t="s">
        <v>830</v>
      </c>
      <c r="D29" s="39"/>
      <c r="E29" s="39">
        <v>19500</v>
      </c>
      <c r="F29" s="33">
        <f t="shared" si="0"/>
        <v>843877.07999999973</v>
      </c>
      <c r="G29" s="20"/>
    </row>
    <row r="30" spans="1:7" s="12" customFormat="1" ht="20.100000000000001" customHeight="1" x14ac:dyDescent="0.35">
      <c r="A30" s="32">
        <v>44501</v>
      </c>
      <c r="B30" s="21">
        <v>53939</v>
      </c>
      <c r="C30" s="13" t="s">
        <v>831</v>
      </c>
      <c r="D30" s="39"/>
      <c r="E30" s="39">
        <v>12015</v>
      </c>
      <c r="F30" s="33">
        <f t="shared" si="0"/>
        <v>831862.07999999973</v>
      </c>
      <c r="G30" s="20"/>
    </row>
    <row r="31" spans="1:7" s="12" customFormat="1" ht="20.100000000000001" customHeight="1" x14ac:dyDescent="0.35">
      <c r="A31" s="32">
        <v>44501</v>
      </c>
      <c r="B31" s="21">
        <v>53940</v>
      </c>
      <c r="C31" s="13" t="s">
        <v>32</v>
      </c>
      <c r="D31" s="39"/>
      <c r="E31" s="39">
        <v>28850</v>
      </c>
      <c r="F31" s="33">
        <f t="shared" si="0"/>
        <v>803012.07999999973</v>
      </c>
      <c r="G31" s="20"/>
    </row>
    <row r="32" spans="1:7" s="12" customFormat="1" ht="20.100000000000001" customHeight="1" x14ac:dyDescent="0.35">
      <c r="A32" s="32">
        <v>44501</v>
      </c>
      <c r="B32" s="21">
        <v>53941</v>
      </c>
      <c r="C32" s="13" t="s">
        <v>832</v>
      </c>
      <c r="D32" s="39"/>
      <c r="E32" s="39">
        <v>86080</v>
      </c>
      <c r="F32" s="33">
        <f t="shared" si="0"/>
        <v>716932.07999999973</v>
      </c>
      <c r="G32" s="20"/>
    </row>
    <row r="33" spans="1:7" s="12" customFormat="1" ht="20.100000000000001" customHeight="1" x14ac:dyDescent="0.35">
      <c r="A33" s="32">
        <v>44501</v>
      </c>
      <c r="B33" s="21">
        <v>53942</v>
      </c>
      <c r="C33" s="13" t="s">
        <v>10</v>
      </c>
      <c r="D33" s="39"/>
      <c r="E33" s="39"/>
      <c r="F33" s="33">
        <f t="shared" si="0"/>
        <v>716932.07999999973</v>
      </c>
      <c r="G33" s="20"/>
    </row>
    <row r="34" spans="1:7" s="12" customFormat="1" ht="20.100000000000001" customHeight="1" x14ac:dyDescent="0.35">
      <c r="A34" s="32">
        <v>44501</v>
      </c>
      <c r="B34" s="21">
        <v>53943</v>
      </c>
      <c r="C34" s="13" t="s">
        <v>54</v>
      </c>
      <c r="D34" s="39"/>
      <c r="E34" s="39">
        <v>9202.19</v>
      </c>
      <c r="F34" s="33">
        <f t="shared" si="0"/>
        <v>707729.88999999978</v>
      </c>
      <c r="G34" s="20"/>
    </row>
    <row r="35" spans="1:7" s="12" customFormat="1" ht="20.100000000000001" customHeight="1" x14ac:dyDescent="0.35">
      <c r="A35" s="32">
        <v>44501</v>
      </c>
      <c r="B35" s="21">
        <v>53944</v>
      </c>
      <c r="C35" s="13" t="s">
        <v>62</v>
      </c>
      <c r="D35" s="39"/>
      <c r="E35" s="39">
        <v>4500</v>
      </c>
      <c r="F35" s="33">
        <f t="shared" si="0"/>
        <v>703229.88999999978</v>
      </c>
      <c r="G35" s="20"/>
    </row>
    <row r="36" spans="1:7" s="12" customFormat="1" ht="20.100000000000001" customHeight="1" x14ac:dyDescent="0.35">
      <c r="A36" s="32">
        <v>44501</v>
      </c>
      <c r="B36" s="21">
        <v>53945</v>
      </c>
      <c r="C36" s="13" t="s">
        <v>833</v>
      </c>
      <c r="D36" s="39"/>
      <c r="E36" s="39">
        <v>4356.55</v>
      </c>
      <c r="F36" s="33">
        <f t="shared" si="0"/>
        <v>698873.33999999973</v>
      </c>
      <c r="G36" s="20"/>
    </row>
    <row r="37" spans="1:7" s="12" customFormat="1" ht="20.100000000000001" customHeight="1" x14ac:dyDescent="0.35">
      <c r="A37" s="32">
        <v>44501</v>
      </c>
      <c r="B37" s="21">
        <v>53946</v>
      </c>
      <c r="C37" s="13" t="s">
        <v>834</v>
      </c>
      <c r="D37" s="39"/>
      <c r="E37" s="39"/>
      <c r="F37" s="33">
        <f t="shared" si="0"/>
        <v>698873.33999999973</v>
      </c>
      <c r="G37" s="20"/>
    </row>
    <row r="38" spans="1:7" s="12" customFormat="1" ht="20.100000000000001" customHeight="1" x14ac:dyDescent="0.35">
      <c r="A38" s="32">
        <v>44501</v>
      </c>
      <c r="B38" s="21">
        <v>53947</v>
      </c>
      <c r="C38" s="13" t="s">
        <v>835</v>
      </c>
      <c r="D38" s="39"/>
      <c r="E38" s="39">
        <v>7928.37</v>
      </c>
      <c r="F38" s="33">
        <f t="shared" si="0"/>
        <v>690944.96999999974</v>
      </c>
      <c r="G38" s="20"/>
    </row>
    <row r="39" spans="1:7" s="12" customFormat="1" ht="20.100000000000001" customHeight="1" x14ac:dyDescent="0.35">
      <c r="A39" s="32">
        <v>44501</v>
      </c>
      <c r="B39" s="21">
        <v>53948</v>
      </c>
      <c r="C39" s="13" t="s">
        <v>836</v>
      </c>
      <c r="D39" s="39"/>
      <c r="E39" s="39"/>
      <c r="F39" s="33">
        <f t="shared" si="0"/>
        <v>690944.96999999974</v>
      </c>
      <c r="G39" s="20"/>
    </row>
    <row r="40" spans="1:7" s="12" customFormat="1" ht="20.100000000000001" customHeight="1" x14ac:dyDescent="0.35">
      <c r="A40" s="32">
        <v>44502</v>
      </c>
      <c r="B40" s="21" t="s">
        <v>735</v>
      </c>
      <c r="C40" s="13" t="s">
        <v>17</v>
      </c>
      <c r="D40" s="39"/>
      <c r="E40" s="39">
        <v>9</v>
      </c>
      <c r="F40" s="33">
        <f t="shared" si="0"/>
        <v>690935.96999999974</v>
      </c>
      <c r="G40" s="20"/>
    </row>
    <row r="41" spans="1:7" s="12" customFormat="1" ht="20.100000000000001" customHeight="1" x14ac:dyDescent="0.35">
      <c r="A41" s="32">
        <v>44502</v>
      </c>
      <c r="B41" s="21" t="s">
        <v>736</v>
      </c>
      <c r="C41" s="13" t="s">
        <v>737</v>
      </c>
      <c r="D41" s="39"/>
      <c r="E41" s="39">
        <v>5999.08</v>
      </c>
      <c r="F41" s="33">
        <f t="shared" si="0"/>
        <v>684936.88999999978</v>
      </c>
      <c r="G41" s="20"/>
    </row>
    <row r="42" spans="1:7" s="12" customFormat="1" ht="20.100000000000001" customHeight="1" x14ac:dyDescent="0.35">
      <c r="A42" s="32">
        <v>44502</v>
      </c>
      <c r="B42" s="21" t="s">
        <v>738</v>
      </c>
      <c r="C42" s="13" t="s">
        <v>17</v>
      </c>
      <c r="D42" s="39"/>
      <c r="E42" s="41">
        <v>557.65</v>
      </c>
      <c r="F42" s="33">
        <f t="shared" si="0"/>
        <v>684379.23999999976</v>
      </c>
      <c r="G42" s="20"/>
    </row>
    <row r="43" spans="1:7" s="12" customFormat="1" ht="20.100000000000001" customHeight="1" x14ac:dyDescent="0.35">
      <c r="A43" s="32">
        <v>44502</v>
      </c>
      <c r="B43" s="21" t="s">
        <v>739</v>
      </c>
      <c r="C43" s="13" t="s">
        <v>740</v>
      </c>
      <c r="D43" s="39"/>
      <c r="E43" s="39">
        <v>371766.21</v>
      </c>
      <c r="F43" s="33">
        <f t="shared" si="0"/>
        <v>312613.02999999974</v>
      </c>
      <c r="G43" s="20"/>
    </row>
    <row r="44" spans="1:7" s="12" customFormat="1" ht="20.100000000000001" customHeight="1" x14ac:dyDescent="0.35">
      <c r="A44" s="32">
        <v>44502</v>
      </c>
      <c r="B44" s="21" t="s">
        <v>741</v>
      </c>
      <c r="C44" s="13" t="s">
        <v>17</v>
      </c>
      <c r="D44" s="39"/>
      <c r="E44" s="39">
        <v>96.86</v>
      </c>
      <c r="F44" s="33">
        <f t="shared" si="0"/>
        <v>312516.16999999975</v>
      </c>
      <c r="G44" s="20"/>
    </row>
    <row r="45" spans="1:7" s="12" customFormat="1" ht="20.100000000000001" customHeight="1" x14ac:dyDescent="0.35">
      <c r="A45" s="32">
        <v>44502</v>
      </c>
      <c r="B45" s="21" t="s">
        <v>742</v>
      </c>
      <c r="C45" s="13" t="s">
        <v>743</v>
      </c>
      <c r="D45" s="39"/>
      <c r="E45" s="41">
        <v>64575</v>
      </c>
      <c r="F45" s="33">
        <f t="shared" si="0"/>
        <v>247941.16999999975</v>
      </c>
      <c r="G45" s="20"/>
    </row>
    <row r="46" spans="1:7" s="12" customFormat="1" ht="20.100000000000001" customHeight="1" x14ac:dyDescent="0.35">
      <c r="A46" s="32">
        <v>44502</v>
      </c>
      <c r="B46" s="21" t="s">
        <v>744</v>
      </c>
      <c r="C46" s="13" t="s">
        <v>17</v>
      </c>
      <c r="D46" s="39"/>
      <c r="E46" s="39">
        <v>58.73</v>
      </c>
      <c r="F46" s="33">
        <f t="shared" si="0"/>
        <v>247882.43999999974</v>
      </c>
      <c r="G46" s="20"/>
    </row>
    <row r="47" spans="1:7" s="12" customFormat="1" ht="20.100000000000001" customHeight="1" x14ac:dyDescent="0.35">
      <c r="A47" s="32">
        <v>44502</v>
      </c>
      <c r="B47" s="21" t="s">
        <v>745</v>
      </c>
      <c r="C47" s="13" t="s">
        <v>563</v>
      </c>
      <c r="D47" s="39"/>
      <c r="E47" s="39">
        <v>39150</v>
      </c>
      <c r="F47" s="33">
        <f t="shared" si="0"/>
        <v>208732.43999999974</v>
      </c>
      <c r="G47" s="20"/>
    </row>
    <row r="48" spans="1:7" s="12" customFormat="1" ht="20.100000000000001" customHeight="1" x14ac:dyDescent="0.35">
      <c r="A48" s="32">
        <v>44502</v>
      </c>
      <c r="B48" s="21" t="s">
        <v>746</v>
      </c>
      <c r="C48" s="13" t="s">
        <v>17</v>
      </c>
      <c r="D48" s="39"/>
      <c r="E48" s="39">
        <v>27</v>
      </c>
      <c r="F48" s="33">
        <f t="shared" si="0"/>
        <v>208705.43999999974</v>
      </c>
      <c r="G48" s="20"/>
    </row>
    <row r="49" spans="1:7" s="12" customFormat="1" ht="20.100000000000001" customHeight="1" x14ac:dyDescent="0.35">
      <c r="A49" s="32">
        <v>44502</v>
      </c>
      <c r="B49" s="21" t="s">
        <v>747</v>
      </c>
      <c r="C49" s="13" t="s">
        <v>549</v>
      </c>
      <c r="D49" s="39"/>
      <c r="E49" s="39">
        <v>18000</v>
      </c>
      <c r="F49" s="33">
        <f t="shared" si="0"/>
        <v>190705.43999999974</v>
      </c>
      <c r="G49" s="20"/>
    </row>
    <row r="50" spans="1:7" s="12" customFormat="1" ht="20.100000000000001" customHeight="1" x14ac:dyDescent="0.35">
      <c r="A50" s="32">
        <v>44502</v>
      </c>
      <c r="B50" s="21" t="s">
        <v>748</v>
      </c>
      <c r="C50" s="13" t="s">
        <v>17</v>
      </c>
      <c r="D50" s="39"/>
      <c r="E50" s="39">
        <v>108</v>
      </c>
      <c r="F50" s="33">
        <f t="shared" si="0"/>
        <v>190597.43999999974</v>
      </c>
      <c r="G50" s="20"/>
    </row>
    <row r="51" spans="1:7" s="12" customFormat="1" ht="20.100000000000001" customHeight="1" x14ac:dyDescent="0.35">
      <c r="A51" s="32">
        <v>44502</v>
      </c>
      <c r="B51" s="21" t="s">
        <v>749</v>
      </c>
      <c r="C51" s="13" t="s">
        <v>750</v>
      </c>
      <c r="D51" s="39"/>
      <c r="E51" s="39">
        <v>72000</v>
      </c>
      <c r="F51" s="33">
        <f t="shared" si="0"/>
        <v>118597.43999999974</v>
      </c>
      <c r="G51" s="20"/>
    </row>
    <row r="52" spans="1:7" s="12" customFormat="1" ht="20.100000000000001" customHeight="1" x14ac:dyDescent="0.35">
      <c r="A52" s="32">
        <v>44502</v>
      </c>
      <c r="B52" s="21" t="s">
        <v>751</v>
      </c>
      <c r="C52" s="13" t="s">
        <v>17</v>
      </c>
      <c r="D52" s="39"/>
      <c r="E52" s="39">
        <v>27</v>
      </c>
      <c r="F52" s="33">
        <f t="shared" si="0"/>
        <v>118570.43999999974</v>
      </c>
      <c r="G52" s="20"/>
    </row>
    <row r="53" spans="1:7" s="12" customFormat="1" ht="20.100000000000001" customHeight="1" x14ac:dyDescent="0.35">
      <c r="A53" s="32">
        <v>44502</v>
      </c>
      <c r="B53" s="21" t="s">
        <v>752</v>
      </c>
      <c r="C53" s="13" t="s">
        <v>566</v>
      </c>
      <c r="D53" s="39"/>
      <c r="E53" s="39">
        <v>18000</v>
      </c>
      <c r="F53" s="33">
        <f t="shared" si="0"/>
        <v>100570.43999999974</v>
      </c>
      <c r="G53" s="20"/>
    </row>
    <row r="54" spans="1:7" s="12" customFormat="1" ht="20.100000000000001" customHeight="1" x14ac:dyDescent="0.35">
      <c r="A54" s="32">
        <v>44502</v>
      </c>
      <c r="B54" s="21" t="s">
        <v>753</v>
      </c>
      <c r="C54" s="13" t="s">
        <v>17</v>
      </c>
      <c r="D54" s="39"/>
      <c r="E54" s="39">
        <v>27</v>
      </c>
      <c r="F54" s="33">
        <f t="shared" si="0"/>
        <v>100543.43999999974</v>
      </c>
      <c r="G54" s="20"/>
    </row>
    <row r="55" spans="1:7" s="12" customFormat="1" ht="20.100000000000001" customHeight="1" x14ac:dyDescent="0.35">
      <c r="A55" s="32">
        <v>44502</v>
      </c>
      <c r="B55" s="21" t="s">
        <v>754</v>
      </c>
      <c r="C55" s="13" t="s">
        <v>543</v>
      </c>
      <c r="D55" s="39"/>
      <c r="E55" s="39">
        <v>18000</v>
      </c>
      <c r="F55" s="33">
        <f t="shared" si="0"/>
        <v>82543.43999999974</v>
      </c>
      <c r="G55" s="20"/>
    </row>
    <row r="56" spans="1:7" s="12" customFormat="1" ht="20.100000000000001" customHeight="1" x14ac:dyDescent="0.35">
      <c r="A56" s="32">
        <v>44502</v>
      </c>
      <c r="B56" s="21" t="s">
        <v>755</v>
      </c>
      <c r="C56" s="13" t="s">
        <v>17</v>
      </c>
      <c r="D56" s="39"/>
      <c r="E56" s="39">
        <v>65.25</v>
      </c>
      <c r="F56" s="33">
        <f t="shared" si="0"/>
        <v>82478.18999999974</v>
      </c>
      <c r="G56" s="20"/>
    </row>
    <row r="57" spans="1:7" s="12" customFormat="1" ht="20.100000000000001" customHeight="1" x14ac:dyDescent="0.35">
      <c r="A57" s="32">
        <v>44502</v>
      </c>
      <c r="B57" s="21" t="s">
        <v>756</v>
      </c>
      <c r="C57" s="13" t="s">
        <v>68</v>
      </c>
      <c r="D57" s="39"/>
      <c r="E57" s="39">
        <v>43500</v>
      </c>
      <c r="F57" s="33">
        <f t="shared" si="0"/>
        <v>38978.18999999974</v>
      </c>
      <c r="G57" s="20"/>
    </row>
    <row r="58" spans="1:7" s="12" customFormat="1" ht="20.100000000000001" customHeight="1" x14ac:dyDescent="0.35">
      <c r="A58" s="32">
        <v>44502</v>
      </c>
      <c r="B58" s="21" t="s">
        <v>757</v>
      </c>
      <c r="C58" s="13" t="s">
        <v>17</v>
      </c>
      <c r="D58" s="39"/>
      <c r="E58" s="39">
        <v>96.86</v>
      </c>
      <c r="F58" s="33">
        <f t="shared" si="0"/>
        <v>38881.32999999974</v>
      </c>
      <c r="G58" s="20"/>
    </row>
    <row r="59" spans="1:7" s="12" customFormat="1" ht="20.100000000000001" customHeight="1" x14ac:dyDescent="0.35">
      <c r="A59" s="32">
        <v>44502</v>
      </c>
      <c r="B59" s="21" t="s">
        <v>758</v>
      </c>
      <c r="C59" s="13" t="s">
        <v>743</v>
      </c>
      <c r="D59" s="39"/>
      <c r="E59" s="39">
        <v>64575</v>
      </c>
      <c r="F59" s="33">
        <f t="shared" si="0"/>
        <v>-25693.67000000026</v>
      </c>
      <c r="G59" s="20"/>
    </row>
    <row r="60" spans="1:7" s="12" customFormat="1" ht="20.100000000000001" customHeight="1" x14ac:dyDescent="0.35">
      <c r="A60" s="32">
        <v>44502</v>
      </c>
      <c r="B60" s="21" t="s">
        <v>759</v>
      </c>
      <c r="C60" s="13" t="s">
        <v>17</v>
      </c>
      <c r="D60" s="39"/>
      <c r="E60" s="39">
        <v>27</v>
      </c>
      <c r="F60" s="33">
        <f t="shared" si="0"/>
        <v>-25720.67000000026</v>
      </c>
      <c r="G60" s="20"/>
    </row>
    <row r="61" spans="1:7" s="12" customFormat="1" ht="20.100000000000001" customHeight="1" x14ac:dyDescent="0.35">
      <c r="A61" s="32">
        <v>44502</v>
      </c>
      <c r="B61" s="21" t="s">
        <v>760</v>
      </c>
      <c r="C61" s="13" t="s">
        <v>569</v>
      </c>
      <c r="D61" s="39"/>
      <c r="E61" s="39">
        <v>18000</v>
      </c>
      <c r="F61" s="33">
        <f t="shared" si="0"/>
        <v>-43720.67000000026</v>
      </c>
      <c r="G61" s="20"/>
    </row>
    <row r="62" spans="1:7" s="12" customFormat="1" ht="20.100000000000001" customHeight="1" x14ac:dyDescent="0.35">
      <c r="A62" s="32">
        <v>44502</v>
      </c>
      <c r="B62" s="21" t="s">
        <v>761</v>
      </c>
      <c r="C62" s="13" t="s">
        <v>17</v>
      </c>
      <c r="D62" s="39"/>
      <c r="E62" s="39">
        <v>27</v>
      </c>
      <c r="F62" s="33">
        <f t="shared" si="0"/>
        <v>-43747.67000000026</v>
      </c>
      <c r="G62" s="20"/>
    </row>
    <row r="63" spans="1:7" s="12" customFormat="1" ht="20.100000000000001" customHeight="1" x14ac:dyDescent="0.35">
      <c r="A63" s="32">
        <v>44502</v>
      </c>
      <c r="B63" s="21" t="s">
        <v>762</v>
      </c>
      <c r="C63" s="13" t="s">
        <v>558</v>
      </c>
      <c r="D63" s="39"/>
      <c r="E63" s="39">
        <v>18000</v>
      </c>
      <c r="F63" s="33">
        <f t="shared" si="0"/>
        <v>-61747.67000000026</v>
      </c>
      <c r="G63" s="20"/>
    </row>
    <row r="64" spans="1:7" s="12" customFormat="1" ht="20.100000000000001" customHeight="1" x14ac:dyDescent="0.35">
      <c r="A64" s="32">
        <v>44502</v>
      </c>
      <c r="B64" s="21" t="s">
        <v>763</v>
      </c>
      <c r="C64" s="13" t="s">
        <v>17</v>
      </c>
      <c r="D64" s="39"/>
      <c r="E64" s="39">
        <v>27</v>
      </c>
      <c r="F64" s="33">
        <f t="shared" si="0"/>
        <v>-61774.67000000026</v>
      </c>
      <c r="G64" s="20"/>
    </row>
    <row r="65" spans="1:7" s="12" customFormat="1" ht="20.100000000000001" customHeight="1" x14ac:dyDescent="0.35">
      <c r="A65" s="32">
        <v>44502</v>
      </c>
      <c r="B65" s="21" t="s">
        <v>764</v>
      </c>
      <c r="C65" s="13" t="s">
        <v>549</v>
      </c>
      <c r="D65" s="39"/>
      <c r="E65" s="39">
        <v>18000</v>
      </c>
      <c r="F65" s="33">
        <f t="shared" si="0"/>
        <v>-79774.67000000026</v>
      </c>
      <c r="G65" s="20"/>
    </row>
    <row r="66" spans="1:7" s="12" customFormat="1" ht="20.100000000000001" customHeight="1" x14ac:dyDescent="0.35">
      <c r="A66" s="32">
        <v>44502</v>
      </c>
      <c r="B66" s="21" t="s">
        <v>765</v>
      </c>
      <c r="C66" s="13" t="s">
        <v>17</v>
      </c>
      <c r="D66" s="39"/>
      <c r="E66" s="39">
        <v>27</v>
      </c>
      <c r="F66" s="33">
        <f t="shared" si="0"/>
        <v>-79801.67000000026</v>
      </c>
      <c r="G66" s="20"/>
    </row>
    <row r="67" spans="1:7" s="12" customFormat="1" ht="20.100000000000001" customHeight="1" x14ac:dyDescent="0.35">
      <c r="A67" s="32">
        <v>44502</v>
      </c>
      <c r="B67" s="21" t="s">
        <v>766</v>
      </c>
      <c r="C67" s="13" t="s">
        <v>569</v>
      </c>
      <c r="D67" s="39"/>
      <c r="E67" s="39">
        <v>18000</v>
      </c>
      <c r="F67" s="33">
        <f t="shared" si="0"/>
        <v>-97801.67000000026</v>
      </c>
      <c r="G67" s="20"/>
    </row>
    <row r="68" spans="1:7" s="12" customFormat="1" ht="20.100000000000001" customHeight="1" x14ac:dyDescent="0.35">
      <c r="A68" s="32">
        <v>44502</v>
      </c>
      <c r="B68" s="21" t="s">
        <v>767</v>
      </c>
      <c r="C68" s="13" t="s">
        <v>17</v>
      </c>
      <c r="D68" s="39"/>
      <c r="E68" s="39">
        <v>108</v>
      </c>
      <c r="F68" s="33">
        <f t="shared" si="0"/>
        <v>-97909.67000000026</v>
      </c>
      <c r="G68" s="20"/>
    </row>
    <row r="69" spans="1:7" s="12" customFormat="1" ht="20.100000000000001" customHeight="1" x14ac:dyDescent="0.35">
      <c r="A69" s="32">
        <v>44502</v>
      </c>
      <c r="B69" s="21" t="s">
        <v>768</v>
      </c>
      <c r="C69" s="13" t="s">
        <v>750</v>
      </c>
      <c r="D69" s="39"/>
      <c r="E69" s="39">
        <v>72000</v>
      </c>
      <c r="F69" s="33">
        <f t="shared" si="0"/>
        <v>-169909.67000000027</v>
      </c>
      <c r="G69" s="20"/>
    </row>
    <row r="70" spans="1:7" s="12" customFormat="1" ht="20.100000000000001" customHeight="1" x14ac:dyDescent="0.35">
      <c r="A70" s="32">
        <v>44502</v>
      </c>
      <c r="B70" s="21" t="s">
        <v>769</v>
      </c>
      <c r="C70" s="13" t="s">
        <v>17</v>
      </c>
      <c r="D70" s="39"/>
      <c r="E70" s="39">
        <v>27</v>
      </c>
      <c r="F70" s="33">
        <f t="shared" si="0"/>
        <v>-169936.67000000027</v>
      </c>
      <c r="G70" s="20"/>
    </row>
    <row r="71" spans="1:7" s="12" customFormat="1" ht="20.100000000000001" customHeight="1" x14ac:dyDescent="0.35">
      <c r="A71" s="32">
        <v>44502</v>
      </c>
      <c r="B71" s="21" t="s">
        <v>770</v>
      </c>
      <c r="C71" s="13" t="s">
        <v>572</v>
      </c>
      <c r="D71" s="39"/>
      <c r="E71" s="39">
        <v>18000</v>
      </c>
      <c r="F71" s="33">
        <f t="shared" si="0"/>
        <v>-187936.67000000027</v>
      </c>
      <c r="G71" s="20"/>
    </row>
    <row r="72" spans="1:7" s="12" customFormat="1" ht="20.100000000000001" customHeight="1" x14ac:dyDescent="0.35">
      <c r="A72" s="32">
        <v>44502</v>
      </c>
      <c r="B72" s="21" t="s">
        <v>771</v>
      </c>
      <c r="C72" s="13" t="s">
        <v>17</v>
      </c>
      <c r="D72" s="39"/>
      <c r="E72" s="39">
        <v>27</v>
      </c>
      <c r="F72" s="33">
        <f t="shared" si="0"/>
        <v>-187963.67000000027</v>
      </c>
      <c r="G72" s="20"/>
    </row>
    <row r="73" spans="1:7" s="12" customFormat="1" ht="20.100000000000001" customHeight="1" x14ac:dyDescent="0.35">
      <c r="A73" s="32">
        <v>44502</v>
      </c>
      <c r="B73" s="21" t="s">
        <v>772</v>
      </c>
      <c r="C73" s="13" t="s">
        <v>552</v>
      </c>
      <c r="D73" s="39"/>
      <c r="E73" s="39">
        <v>18000</v>
      </c>
      <c r="F73" s="33">
        <f t="shared" si="0"/>
        <v>-205963.67000000027</v>
      </c>
      <c r="G73" s="20"/>
    </row>
    <row r="74" spans="1:7" s="12" customFormat="1" ht="20.100000000000001" customHeight="1" x14ac:dyDescent="0.35">
      <c r="A74" s="32">
        <v>44502</v>
      </c>
      <c r="B74" s="21" t="s">
        <v>773</v>
      </c>
      <c r="C74" s="13" t="s">
        <v>17</v>
      </c>
      <c r="D74" s="39"/>
      <c r="E74" s="39">
        <v>27</v>
      </c>
      <c r="F74" s="33">
        <f t="shared" si="0"/>
        <v>-205990.67000000027</v>
      </c>
      <c r="G74" s="20"/>
    </row>
    <row r="75" spans="1:7" s="12" customFormat="1" ht="20.100000000000001" customHeight="1" x14ac:dyDescent="0.35">
      <c r="A75" s="32">
        <v>44502</v>
      </c>
      <c r="B75" s="21" t="s">
        <v>774</v>
      </c>
      <c r="C75" s="13" t="s">
        <v>543</v>
      </c>
      <c r="D75" s="39"/>
      <c r="E75" s="39">
        <v>18000</v>
      </c>
      <c r="F75" s="33">
        <f t="shared" si="0"/>
        <v>-223990.67000000027</v>
      </c>
      <c r="G75" s="20"/>
    </row>
    <row r="76" spans="1:7" s="12" customFormat="1" ht="20.100000000000001" customHeight="1" x14ac:dyDescent="0.35">
      <c r="A76" s="32">
        <v>44502</v>
      </c>
      <c r="B76" s="21" t="s">
        <v>775</v>
      </c>
      <c r="C76" s="13" t="s">
        <v>17</v>
      </c>
      <c r="D76" s="39"/>
      <c r="E76" s="39">
        <v>27</v>
      </c>
      <c r="F76" s="33">
        <f t="shared" si="0"/>
        <v>-224017.67000000027</v>
      </c>
      <c r="G76" s="20"/>
    </row>
    <row r="77" spans="1:7" s="12" customFormat="1" ht="20.100000000000001" customHeight="1" x14ac:dyDescent="0.35">
      <c r="A77" s="32">
        <v>44502</v>
      </c>
      <c r="B77" s="21" t="s">
        <v>776</v>
      </c>
      <c r="C77" s="13" t="s">
        <v>569</v>
      </c>
      <c r="D77" s="39"/>
      <c r="E77" s="39">
        <v>18000</v>
      </c>
      <c r="F77" s="33">
        <f t="shared" si="0"/>
        <v>-242017.67000000027</v>
      </c>
      <c r="G77" s="20"/>
    </row>
    <row r="78" spans="1:7" s="12" customFormat="1" ht="20.100000000000001" customHeight="1" x14ac:dyDescent="0.35">
      <c r="A78" s="32">
        <v>44502</v>
      </c>
      <c r="B78" s="21" t="s">
        <v>777</v>
      </c>
      <c r="C78" s="13" t="s">
        <v>17</v>
      </c>
      <c r="D78" s="39"/>
      <c r="E78" s="39">
        <v>27</v>
      </c>
      <c r="F78" s="33">
        <f t="shared" si="0"/>
        <v>-242044.67000000027</v>
      </c>
      <c r="G78" s="20"/>
    </row>
    <row r="79" spans="1:7" s="12" customFormat="1" ht="20.100000000000001" customHeight="1" x14ac:dyDescent="0.35">
      <c r="A79" s="32">
        <v>44502</v>
      </c>
      <c r="B79" s="21" t="s">
        <v>778</v>
      </c>
      <c r="C79" s="13" t="s">
        <v>558</v>
      </c>
      <c r="D79" s="39"/>
      <c r="E79" s="39">
        <v>18000</v>
      </c>
      <c r="F79" s="33">
        <f t="shared" si="0"/>
        <v>-260044.67000000027</v>
      </c>
      <c r="G79" s="20"/>
    </row>
    <row r="80" spans="1:7" s="12" customFormat="1" ht="20.100000000000001" customHeight="1" x14ac:dyDescent="0.35">
      <c r="A80" s="32">
        <v>44502</v>
      </c>
      <c r="B80" s="21" t="s">
        <v>779</v>
      </c>
      <c r="C80" s="13" t="s">
        <v>780</v>
      </c>
      <c r="D80" s="39"/>
      <c r="E80" s="39">
        <v>129.83000000000001</v>
      </c>
      <c r="F80" s="33">
        <f t="shared" si="0"/>
        <v>-260174.50000000026</v>
      </c>
      <c r="G80" s="20"/>
    </row>
    <row r="81" spans="1:7" s="12" customFormat="1" ht="20.100000000000001" customHeight="1" x14ac:dyDescent="0.35">
      <c r="A81" s="32">
        <v>44502</v>
      </c>
      <c r="B81" s="21" t="s">
        <v>781</v>
      </c>
      <c r="C81" s="13" t="s">
        <v>782</v>
      </c>
      <c r="D81" s="39"/>
      <c r="E81" s="39">
        <v>116.53</v>
      </c>
      <c r="F81" s="33">
        <f t="shared" ref="F81:F144" si="1">+F80+D81-E81</f>
        <v>-260291.03000000026</v>
      </c>
      <c r="G81" s="20"/>
    </row>
    <row r="82" spans="1:7" s="12" customFormat="1" ht="20.100000000000001" customHeight="1" x14ac:dyDescent="0.35">
      <c r="A82" s="32">
        <v>44502</v>
      </c>
      <c r="B82" s="21" t="s">
        <v>783</v>
      </c>
      <c r="C82" s="13" t="s">
        <v>784</v>
      </c>
      <c r="D82" s="39"/>
      <c r="E82" s="39">
        <v>63</v>
      </c>
      <c r="F82" s="33">
        <f t="shared" si="1"/>
        <v>-260354.03000000026</v>
      </c>
      <c r="G82" s="20"/>
    </row>
    <row r="83" spans="1:7" s="12" customFormat="1" ht="20.100000000000001" customHeight="1" x14ac:dyDescent="0.35">
      <c r="A83" s="32">
        <v>44502</v>
      </c>
      <c r="B83" s="21" t="s">
        <v>785</v>
      </c>
      <c r="C83" s="13" t="s">
        <v>786</v>
      </c>
      <c r="D83" s="39"/>
      <c r="E83" s="39">
        <v>62.34</v>
      </c>
      <c r="F83" s="33">
        <f t="shared" si="1"/>
        <v>-260416.37000000026</v>
      </c>
      <c r="G83" s="20"/>
    </row>
    <row r="84" spans="1:7" s="12" customFormat="1" ht="20.100000000000001" customHeight="1" x14ac:dyDescent="0.35">
      <c r="A84" s="32">
        <v>44502</v>
      </c>
      <c r="B84" s="21" t="s">
        <v>787</v>
      </c>
      <c r="C84" s="13" t="s">
        <v>788</v>
      </c>
      <c r="D84" s="39"/>
      <c r="E84" s="39">
        <v>46.06</v>
      </c>
      <c r="F84" s="33">
        <f t="shared" si="1"/>
        <v>-260462.43000000025</v>
      </c>
      <c r="G84" s="20"/>
    </row>
    <row r="85" spans="1:7" s="12" customFormat="1" ht="20.100000000000001" customHeight="1" x14ac:dyDescent="0.35">
      <c r="A85" s="32">
        <v>44502</v>
      </c>
      <c r="B85" s="21" t="s">
        <v>789</v>
      </c>
      <c r="C85" s="13" t="s">
        <v>790</v>
      </c>
      <c r="D85" s="39"/>
      <c r="E85" s="39">
        <v>35.479999999999997</v>
      </c>
      <c r="F85" s="33">
        <f t="shared" si="1"/>
        <v>-260497.91000000027</v>
      </c>
      <c r="G85" s="20"/>
    </row>
    <row r="86" spans="1:7" s="12" customFormat="1" ht="20.100000000000001" customHeight="1" x14ac:dyDescent="0.35">
      <c r="A86" s="32">
        <v>44502</v>
      </c>
      <c r="B86" s="21" t="s">
        <v>791</v>
      </c>
      <c r="C86" s="13" t="s">
        <v>792</v>
      </c>
      <c r="D86" s="39"/>
      <c r="E86" s="39">
        <v>35.4</v>
      </c>
      <c r="F86" s="33">
        <f t="shared" si="1"/>
        <v>-260533.31000000026</v>
      </c>
      <c r="G86" s="20"/>
    </row>
    <row r="87" spans="1:7" s="12" customFormat="1" ht="20.100000000000001" customHeight="1" x14ac:dyDescent="0.35">
      <c r="A87" s="32">
        <v>44502</v>
      </c>
      <c r="B87" s="21" t="s">
        <v>793</v>
      </c>
      <c r="C87" s="13" t="s">
        <v>794</v>
      </c>
      <c r="D87" s="39"/>
      <c r="E87" s="39">
        <v>31.82</v>
      </c>
      <c r="F87" s="33">
        <f t="shared" si="1"/>
        <v>-260565.13000000027</v>
      </c>
      <c r="G87" s="20"/>
    </row>
    <row r="88" spans="1:7" s="12" customFormat="1" ht="20.100000000000001" customHeight="1" x14ac:dyDescent="0.35">
      <c r="A88" s="32">
        <v>44502</v>
      </c>
      <c r="B88" s="21" t="s">
        <v>795</v>
      </c>
      <c r="C88" s="13" t="s">
        <v>796</v>
      </c>
      <c r="D88" s="39"/>
      <c r="E88" s="39">
        <v>15</v>
      </c>
      <c r="F88" s="33">
        <f t="shared" si="1"/>
        <v>-260580.13000000027</v>
      </c>
      <c r="G88" s="20"/>
    </row>
    <row r="89" spans="1:7" s="12" customFormat="1" ht="20.100000000000001" customHeight="1" x14ac:dyDescent="0.35">
      <c r="A89" s="32">
        <v>44502</v>
      </c>
      <c r="B89" s="21" t="s">
        <v>797</v>
      </c>
      <c r="C89" s="13" t="s">
        <v>798</v>
      </c>
      <c r="D89" s="39"/>
      <c r="E89" s="39">
        <v>10.57</v>
      </c>
      <c r="F89" s="33">
        <f t="shared" si="1"/>
        <v>-260590.70000000027</v>
      </c>
      <c r="G89" s="20"/>
    </row>
    <row r="90" spans="1:7" s="12" customFormat="1" ht="20.100000000000001" customHeight="1" x14ac:dyDescent="0.35">
      <c r="A90" s="32">
        <v>44502</v>
      </c>
      <c r="B90" s="21" t="s">
        <v>799</v>
      </c>
      <c r="C90" s="13" t="s">
        <v>800</v>
      </c>
      <c r="D90" s="39"/>
      <c r="E90" s="39">
        <v>9.18</v>
      </c>
      <c r="F90" s="33">
        <f t="shared" si="1"/>
        <v>-260599.88000000027</v>
      </c>
      <c r="G90" s="20"/>
    </row>
    <row r="91" spans="1:7" s="12" customFormat="1" ht="20.100000000000001" customHeight="1" x14ac:dyDescent="0.35">
      <c r="A91" s="32">
        <v>44502</v>
      </c>
      <c r="B91" s="21" t="s">
        <v>801</v>
      </c>
      <c r="C91" s="13" t="s">
        <v>802</v>
      </c>
      <c r="D91" s="39"/>
      <c r="E91" s="39">
        <v>7.88</v>
      </c>
      <c r="F91" s="33">
        <f t="shared" si="1"/>
        <v>-260607.76000000027</v>
      </c>
      <c r="G91" s="20"/>
    </row>
    <row r="92" spans="1:7" s="12" customFormat="1" ht="20.100000000000001" customHeight="1" x14ac:dyDescent="0.35">
      <c r="A92" s="32">
        <v>44502</v>
      </c>
      <c r="B92" s="21" t="s">
        <v>803</v>
      </c>
      <c r="C92" s="13" t="s">
        <v>804</v>
      </c>
      <c r="D92" s="39"/>
      <c r="E92" s="39">
        <v>7.88</v>
      </c>
      <c r="F92" s="33">
        <f t="shared" si="1"/>
        <v>-260615.64000000028</v>
      </c>
      <c r="G92" s="20"/>
    </row>
    <row r="93" spans="1:7" s="12" customFormat="1" ht="20.100000000000001" customHeight="1" x14ac:dyDescent="0.35">
      <c r="A93" s="32">
        <v>44502</v>
      </c>
      <c r="B93" s="21" t="s">
        <v>805</v>
      </c>
      <c r="C93" s="13" t="s">
        <v>806</v>
      </c>
      <c r="D93" s="39"/>
      <c r="E93" s="39">
        <v>4.29</v>
      </c>
      <c r="F93" s="33">
        <f t="shared" si="1"/>
        <v>-260619.93000000028</v>
      </c>
      <c r="G93" s="20"/>
    </row>
    <row r="94" spans="1:7" s="12" customFormat="1" ht="20.100000000000001" customHeight="1" x14ac:dyDescent="0.35">
      <c r="A94" s="32">
        <v>44502</v>
      </c>
      <c r="B94" s="21">
        <v>53949</v>
      </c>
      <c r="C94" s="13" t="s">
        <v>837</v>
      </c>
      <c r="D94" s="39"/>
      <c r="E94" s="39">
        <v>72000</v>
      </c>
      <c r="F94" s="33">
        <f t="shared" si="1"/>
        <v>-332619.93000000028</v>
      </c>
      <c r="G94" s="20"/>
    </row>
    <row r="95" spans="1:7" s="12" customFormat="1" ht="20.100000000000001" customHeight="1" x14ac:dyDescent="0.35">
      <c r="A95" s="32">
        <v>44502</v>
      </c>
      <c r="B95" s="21">
        <v>53950</v>
      </c>
      <c r="C95" s="13" t="s">
        <v>838</v>
      </c>
      <c r="D95" s="39"/>
      <c r="E95" s="39">
        <v>15930</v>
      </c>
      <c r="F95" s="33">
        <f t="shared" si="1"/>
        <v>-348549.93000000028</v>
      </c>
      <c r="G95" s="20"/>
    </row>
    <row r="96" spans="1:7" s="12" customFormat="1" ht="20.100000000000001" customHeight="1" x14ac:dyDescent="0.35">
      <c r="A96" s="32">
        <v>44503</v>
      </c>
      <c r="B96" s="21" t="s">
        <v>710</v>
      </c>
      <c r="C96" s="13" t="s">
        <v>328</v>
      </c>
      <c r="D96" s="39"/>
      <c r="E96" s="39">
        <v>2040</v>
      </c>
      <c r="F96" s="33">
        <f t="shared" si="1"/>
        <v>-350589.93000000028</v>
      </c>
      <c r="G96" s="20"/>
    </row>
    <row r="97" spans="1:7" s="12" customFormat="1" ht="20.100000000000001" customHeight="1" x14ac:dyDescent="0.35">
      <c r="A97" s="32">
        <v>44503</v>
      </c>
      <c r="B97" s="21" t="s">
        <v>711</v>
      </c>
      <c r="C97" s="13" t="s">
        <v>330</v>
      </c>
      <c r="D97" s="39"/>
      <c r="E97" s="39">
        <v>119000</v>
      </c>
      <c r="F97" s="33">
        <f t="shared" si="1"/>
        <v>-469589.93000000028</v>
      </c>
      <c r="G97" s="20"/>
    </row>
    <row r="98" spans="1:7" s="12" customFormat="1" ht="20.100000000000001" customHeight="1" x14ac:dyDescent="0.35">
      <c r="A98" s="32">
        <v>44503</v>
      </c>
      <c r="B98" s="21" t="s">
        <v>22</v>
      </c>
      <c r="C98" s="13" t="s">
        <v>23</v>
      </c>
      <c r="D98" s="39"/>
      <c r="E98" s="39">
        <v>323519.76</v>
      </c>
      <c r="F98" s="33">
        <f t="shared" si="1"/>
        <v>-793109.69000000029</v>
      </c>
      <c r="G98" s="20"/>
    </row>
    <row r="99" spans="1:7" s="12" customFormat="1" ht="20.100000000000001" customHeight="1" x14ac:dyDescent="0.35">
      <c r="A99" s="32">
        <v>44503</v>
      </c>
      <c r="B99" s="21" t="s">
        <v>712</v>
      </c>
      <c r="C99" s="13" t="s">
        <v>17</v>
      </c>
      <c r="D99" s="39"/>
      <c r="E99" s="39">
        <v>1.65</v>
      </c>
      <c r="F99" s="33">
        <f t="shared" si="1"/>
        <v>-793111.34000000032</v>
      </c>
      <c r="G99" s="20"/>
    </row>
    <row r="100" spans="1:7" s="12" customFormat="1" ht="20.100000000000001" customHeight="1" x14ac:dyDescent="0.35">
      <c r="A100" s="32">
        <v>44503</v>
      </c>
      <c r="B100" s="21" t="s">
        <v>713</v>
      </c>
      <c r="C100" s="13" t="s">
        <v>714</v>
      </c>
      <c r="D100" s="39"/>
      <c r="E100" s="39">
        <v>1100</v>
      </c>
      <c r="F100" s="33">
        <f t="shared" si="1"/>
        <v>-794211.34000000032</v>
      </c>
      <c r="G100" s="20"/>
    </row>
    <row r="101" spans="1:7" s="12" customFormat="1" ht="20.100000000000001" customHeight="1" x14ac:dyDescent="0.35">
      <c r="A101" s="32">
        <v>44503</v>
      </c>
      <c r="B101" s="21" t="s">
        <v>715</v>
      </c>
      <c r="C101" s="13" t="s">
        <v>17</v>
      </c>
      <c r="D101" s="39"/>
      <c r="E101" s="39">
        <v>27</v>
      </c>
      <c r="F101" s="33">
        <f t="shared" si="1"/>
        <v>-794238.34000000032</v>
      </c>
      <c r="G101" s="20"/>
    </row>
    <row r="102" spans="1:7" s="12" customFormat="1" ht="20.100000000000001" customHeight="1" x14ac:dyDescent="0.35">
      <c r="A102" s="32">
        <v>44503</v>
      </c>
      <c r="B102" s="21" t="s">
        <v>716</v>
      </c>
      <c r="C102" s="13" t="s">
        <v>577</v>
      </c>
      <c r="D102" s="39"/>
      <c r="E102" s="39">
        <v>18000</v>
      </c>
      <c r="F102" s="33">
        <f t="shared" si="1"/>
        <v>-812238.34000000032</v>
      </c>
      <c r="G102" s="20"/>
    </row>
    <row r="103" spans="1:7" s="12" customFormat="1" ht="20.100000000000001" customHeight="1" x14ac:dyDescent="0.35">
      <c r="A103" s="32">
        <v>44503</v>
      </c>
      <c r="B103" s="21" t="s">
        <v>717</v>
      </c>
      <c r="C103" s="13" t="s">
        <v>16</v>
      </c>
      <c r="D103" s="39"/>
      <c r="E103" s="39">
        <v>78503.289999999994</v>
      </c>
      <c r="F103" s="33">
        <f t="shared" si="1"/>
        <v>-890741.63000000035</v>
      </c>
      <c r="G103" s="20"/>
    </row>
    <row r="104" spans="1:7" s="12" customFormat="1" ht="20.100000000000001" customHeight="1" x14ac:dyDescent="0.35">
      <c r="A104" s="32">
        <v>44503</v>
      </c>
      <c r="B104" s="21" t="s">
        <v>40</v>
      </c>
      <c r="C104" s="13" t="s">
        <v>16</v>
      </c>
      <c r="D104" s="39"/>
      <c r="E104" s="39">
        <v>161000</v>
      </c>
      <c r="F104" s="33">
        <f t="shared" si="1"/>
        <v>-1051741.6300000004</v>
      </c>
      <c r="G104" s="20"/>
    </row>
    <row r="105" spans="1:7" s="12" customFormat="1" ht="20.100000000000001" customHeight="1" x14ac:dyDescent="0.35">
      <c r="A105" s="32">
        <v>44503</v>
      </c>
      <c r="B105" s="21" t="s">
        <v>718</v>
      </c>
      <c r="C105" s="13" t="s">
        <v>17</v>
      </c>
      <c r="D105" s="39"/>
      <c r="E105" s="39">
        <v>11.7</v>
      </c>
      <c r="F105" s="33">
        <f t="shared" si="1"/>
        <v>-1051753.3300000003</v>
      </c>
      <c r="G105" s="20"/>
    </row>
    <row r="106" spans="1:7" s="12" customFormat="1" ht="20.100000000000001" customHeight="1" x14ac:dyDescent="0.35">
      <c r="A106" s="32">
        <v>44503</v>
      </c>
      <c r="B106" s="21" t="s">
        <v>719</v>
      </c>
      <c r="C106" s="13" t="s">
        <v>720</v>
      </c>
      <c r="D106" s="39"/>
      <c r="E106" s="39">
        <v>7798.8</v>
      </c>
      <c r="F106" s="33">
        <f t="shared" si="1"/>
        <v>-1059552.1300000004</v>
      </c>
      <c r="G106" s="20"/>
    </row>
    <row r="107" spans="1:7" s="12" customFormat="1" ht="20.100000000000001" customHeight="1" x14ac:dyDescent="0.35">
      <c r="A107" s="32">
        <v>44503</v>
      </c>
      <c r="B107" s="21" t="s">
        <v>721</v>
      </c>
      <c r="C107" s="13" t="s">
        <v>66</v>
      </c>
      <c r="D107" s="39"/>
      <c r="E107" s="41">
        <v>80</v>
      </c>
      <c r="F107" s="33">
        <f t="shared" si="1"/>
        <v>-1059632.1300000004</v>
      </c>
      <c r="G107" s="20"/>
    </row>
    <row r="108" spans="1:7" s="12" customFormat="1" ht="20.100000000000001" customHeight="1" x14ac:dyDescent="0.35">
      <c r="A108" s="32">
        <v>44503</v>
      </c>
      <c r="B108" s="21" t="s">
        <v>722</v>
      </c>
      <c r="C108" s="13" t="s">
        <v>72</v>
      </c>
      <c r="D108" s="40"/>
      <c r="E108" s="41">
        <v>11413534.24</v>
      </c>
      <c r="F108" s="33">
        <f t="shared" si="1"/>
        <v>-12473166.370000001</v>
      </c>
      <c r="G108" s="20"/>
    </row>
    <row r="109" spans="1:7" s="12" customFormat="1" ht="20.100000000000001" customHeight="1" x14ac:dyDescent="0.35">
      <c r="A109" s="32">
        <v>44503</v>
      </c>
      <c r="B109" s="21" t="s">
        <v>723</v>
      </c>
      <c r="C109" s="13" t="s">
        <v>724</v>
      </c>
      <c r="D109" s="39">
        <v>5000</v>
      </c>
      <c r="E109" s="41"/>
      <c r="F109" s="33">
        <f t="shared" si="1"/>
        <v>-12468166.370000001</v>
      </c>
      <c r="G109" s="20"/>
    </row>
    <row r="110" spans="1:7" s="12" customFormat="1" ht="20.100000000000001" customHeight="1" x14ac:dyDescent="0.35">
      <c r="A110" s="32">
        <v>44503</v>
      </c>
      <c r="B110" s="21" t="s">
        <v>725</v>
      </c>
      <c r="C110" s="13" t="s">
        <v>726</v>
      </c>
      <c r="D110" s="39">
        <v>10700</v>
      </c>
      <c r="E110" s="41"/>
      <c r="F110" s="33">
        <f t="shared" si="1"/>
        <v>-12457466.370000001</v>
      </c>
      <c r="G110" s="20"/>
    </row>
    <row r="111" spans="1:7" s="12" customFormat="1" ht="20.100000000000001" customHeight="1" x14ac:dyDescent="0.35">
      <c r="A111" s="32">
        <v>44503</v>
      </c>
      <c r="B111" s="21" t="s">
        <v>727</v>
      </c>
      <c r="C111" s="13" t="s">
        <v>728</v>
      </c>
      <c r="D111" s="39"/>
      <c r="E111" s="41">
        <v>88.53</v>
      </c>
      <c r="F111" s="33">
        <f t="shared" si="1"/>
        <v>-12457554.9</v>
      </c>
      <c r="G111" s="20"/>
    </row>
    <row r="112" spans="1:7" s="12" customFormat="1" ht="20.100000000000001" customHeight="1" x14ac:dyDescent="0.35">
      <c r="A112" s="32">
        <v>44503</v>
      </c>
      <c r="B112" s="21" t="s">
        <v>729</v>
      </c>
      <c r="C112" s="13" t="s">
        <v>730</v>
      </c>
      <c r="D112" s="39"/>
      <c r="E112" s="41">
        <v>84.75</v>
      </c>
      <c r="F112" s="33">
        <f t="shared" si="1"/>
        <v>-12457639.65</v>
      </c>
      <c r="G112" s="20"/>
    </row>
    <row r="113" spans="1:7" s="12" customFormat="1" ht="20.100000000000001" customHeight="1" x14ac:dyDescent="0.35">
      <c r="A113" s="32">
        <v>44503</v>
      </c>
      <c r="B113" s="21" t="s">
        <v>731</v>
      </c>
      <c r="C113" s="13" t="s">
        <v>732</v>
      </c>
      <c r="D113" s="39"/>
      <c r="E113" s="39">
        <v>75</v>
      </c>
      <c r="F113" s="33">
        <f t="shared" si="1"/>
        <v>-12457714.65</v>
      </c>
      <c r="G113" s="20"/>
    </row>
    <row r="114" spans="1:7" s="12" customFormat="1" ht="20.100000000000001" customHeight="1" x14ac:dyDescent="0.35">
      <c r="A114" s="32">
        <v>44503</v>
      </c>
      <c r="B114" s="21" t="s">
        <v>733</v>
      </c>
      <c r="C114" s="13" t="s">
        <v>734</v>
      </c>
      <c r="D114" s="39"/>
      <c r="E114" s="39">
        <v>27.84</v>
      </c>
      <c r="F114" s="33">
        <f t="shared" si="1"/>
        <v>-12457742.49</v>
      </c>
      <c r="G114" s="20"/>
    </row>
    <row r="115" spans="1:7" s="12" customFormat="1" ht="20.100000000000001" customHeight="1" x14ac:dyDescent="0.35">
      <c r="A115" s="32">
        <v>44503</v>
      </c>
      <c r="B115" s="21">
        <v>53951</v>
      </c>
      <c r="C115" s="13" t="s">
        <v>839</v>
      </c>
      <c r="D115" s="39"/>
      <c r="E115" s="39">
        <v>25060</v>
      </c>
      <c r="F115" s="33">
        <f t="shared" si="1"/>
        <v>-12482802.49</v>
      </c>
      <c r="G115" s="20"/>
    </row>
    <row r="116" spans="1:7" s="12" customFormat="1" ht="20.100000000000001" customHeight="1" x14ac:dyDescent="0.35">
      <c r="A116" s="32">
        <v>44503</v>
      </c>
      <c r="B116" s="21">
        <v>53952</v>
      </c>
      <c r="C116" s="13" t="s">
        <v>840</v>
      </c>
      <c r="D116" s="39"/>
      <c r="E116" s="39">
        <v>27392</v>
      </c>
      <c r="F116" s="33">
        <f t="shared" si="1"/>
        <v>-12510194.49</v>
      </c>
      <c r="G116" s="20"/>
    </row>
    <row r="117" spans="1:7" s="12" customFormat="1" ht="20.100000000000001" customHeight="1" x14ac:dyDescent="0.35">
      <c r="A117" s="32">
        <v>44504</v>
      </c>
      <c r="B117" s="21" t="s">
        <v>687</v>
      </c>
      <c r="C117" s="13" t="s">
        <v>39</v>
      </c>
      <c r="D117" s="39"/>
      <c r="E117" s="39">
        <v>241.5</v>
      </c>
      <c r="F117" s="33">
        <f t="shared" si="1"/>
        <v>-12510435.99</v>
      </c>
      <c r="G117" s="20"/>
    </row>
    <row r="118" spans="1:7" s="12" customFormat="1" ht="20.100000000000001" customHeight="1" x14ac:dyDescent="0.35">
      <c r="A118" s="32">
        <v>44504</v>
      </c>
      <c r="B118" s="21" t="s">
        <v>688</v>
      </c>
      <c r="C118" s="13" t="s">
        <v>689</v>
      </c>
      <c r="D118" s="39"/>
      <c r="E118" s="39">
        <v>178.5</v>
      </c>
      <c r="F118" s="33">
        <f t="shared" si="1"/>
        <v>-12510614.49</v>
      </c>
      <c r="G118" s="20"/>
    </row>
    <row r="119" spans="1:7" s="12" customFormat="1" ht="20.100000000000001" customHeight="1" x14ac:dyDescent="0.35">
      <c r="A119" s="32">
        <v>44504</v>
      </c>
      <c r="B119" s="21" t="s">
        <v>690</v>
      </c>
      <c r="C119" s="13" t="s">
        <v>691</v>
      </c>
      <c r="D119" s="39"/>
      <c r="E119" s="39">
        <v>143.63999999999999</v>
      </c>
      <c r="F119" s="33">
        <f t="shared" si="1"/>
        <v>-12510758.130000001</v>
      </c>
      <c r="G119" s="20"/>
    </row>
    <row r="120" spans="1:7" s="12" customFormat="1" ht="20.100000000000001" customHeight="1" x14ac:dyDescent="0.35">
      <c r="A120" s="32">
        <v>44504</v>
      </c>
      <c r="B120" s="21" t="s">
        <v>692</v>
      </c>
      <c r="C120" s="13" t="s">
        <v>693</v>
      </c>
      <c r="D120" s="39"/>
      <c r="E120" s="39">
        <v>117.75</v>
      </c>
      <c r="F120" s="33">
        <f t="shared" si="1"/>
        <v>-12510875.880000001</v>
      </c>
      <c r="G120" s="20"/>
    </row>
    <row r="121" spans="1:7" s="12" customFormat="1" ht="20.100000000000001" customHeight="1" x14ac:dyDescent="0.35">
      <c r="A121" s="32">
        <v>44504</v>
      </c>
      <c r="B121" s="21" t="s">
        <v>694</v>
      </c>
      <c r="C121" s="13" t="s">
        <v>695</v>
      </c>
      <c r="D121" s="39"/>
      <c r="E121" s="39">
        <v>69.34</v>
      </c>
      <c r="F121" s="33">
        <f t="shared" si="1"/>
        <v>-12510945.220000001</v>
      </c>
      <c r="G121" s="20"/>
    </row>
    <row r="122" spans="1:7" s="12" customFormat="1" ht="20.100000000000001" customHeight="1" x14ac:dyDescent="0.35">
      <c r="A122" s="32">
        <v>44504</v>
      </c>
      <c r="B122" s="21" t="s">
        <v>696</v>
      </c>
      <c r="C122" s="13" t="s">
        <v>697</v>
      </c>
      <c r="D122" s="39"/>
      <c r="E122" s="39">
        <v>64.38</v>
      </c>
      <c r="F122" s="33">
        <f t="shared" si="1"/>
        <v>-12511009.600000001</v>
      </c>
      <c r="G122" s="20"/>
    </row>
    <row r="123" spans="1:7" s="12" customFormat="1" ht="20.100000000000001" customHeight="1" x14ac:dyDescent="0.35">
      <c r="A123" s="32">
        <v>44504</v>
      </c>
      <c r="B123" s="21" t="s">
        <v>698</v>
      </c>
      <c r="C123" s="13" t="s">
        <v>699</v>
      </c>
      <c r="D123" s="39"/>
      <c r="E123" s="39">
        <v>41.32</v>
      </c>
      <c r="F123" s="33">
        <f t="shared" si="1"/>
        <v>-12511050.920000002</v>
      </c>
      <c r="G123" s="20"/>
    </row>
    <row r="124" spans="1:7" s="12" customFormat="1" ht="20.100000000000001" customHeight="1" x14ac:dyDescent="0.35">
      <c r="A124" s="32">
        <v>44504</v>
      </c>
      <c r="B124" s="21" t="s">
        <v>700</v>
      </c>
      <c r="C124" s="13" t="s">
        <v>701</v>
      </c>
      <c r="D124" s="39"/>
      <c r="E124" s="39">
        <v>40.49</v>
      </c>
      <c r="F124" s="33">
        <f t="shared" si="1"/>
        <v>-12511091.410000002</v>
      </c>
      <c r="G124" s="20"/>
    </row>
    <row r="125" spans="1:7" s="12" customFormat="1" ht="20.100000000000001" customHeight="1" x14ac:dyDescent="0.35">
      <c r="A125" s="32">
        <v>44504</v>
      </c>
      <c r="B125" s="21" t="s">
        <v>702</v>
      </c>
      <c r="C125" s="13" t="s">
        <v>703</v>
      </c>
      <c r="D125" s="39"/>
      <c r="E125" s="39">
        <v>29.25</v>
      </c>
      <c r="F125" s="33">
        <f t="shared" si="1"/>
        <v>-12511120.660000002</v>
      </c>
      <c r="G125" s="20"/>
    </row>
    <row r="126" spans="1:7" s="12" customFormat="1" ht="20.100000000000001" customHeight="1" x14ac:dyDescent="0.35">
      <c r="A126" s="32">
        <v>44504</v>
      </c>
      <c r="B126" s="21" t="s">
        <v>704</v>
      </c>
      <c r="C126" s="13" t="s">
        <v>705</v>
      </c>
      <c r="D126" s="39"/>
      <c r="E126" s="39">
        <v>21.79</v>
      </c>
      <c r="F126" s="33">
        <f t="shared" si="1"/>
        <v>-12511142.450000001</v>
      </c>
      <c r="G126" s="20"/>
    </row>
    <row r="127" spans="1:7" s="12" customFormat="1" ht="20.100000000000001" customHeight="1" x14ac:dyDescent="0.35">
      <c r="A127" s="32">
        <v>44504</v>
      </c>
      <c r="B127" s="21" t="s">
        <v>706</v>
      </c>
      <c r="C127" s="13" t="s">
        <v>707</v>
      </c>
      <c r="D127" s="39"/>
      <c r="E127" s="39">
        <v>18.02</v>
      </c>
      <c r="F127" s="33">
        <f t="shared" si="1"/>
        <v>-12511160.470000001</v>
      </c>
      <c r="G127" s="20"/>
    </row>
    <row r="128" spans="1:7" s="12" customFormat="1" ht="20.100000000000001" customHeight="1" x14ac:dyDescent="0.35">
      <c r="A128" s="32">
        <v>44504</v>
      </c>
      <c r="B128" s="21" t="s">
        <v>708</v>
      </c>
      <c r="C128" s="13" t="s">
        <v>709</v>
      </c>
      <c r="D128" s="39"/>
      <c r="E128" s="39">
        <v>8.06</v>
      </c>
      <c r="F128" s="33">
        <f t="shared" si="1"/>
        <v>-12511168.530000001</v>
      </c>
      <c r="G128" s="20"/>
    </row>
    <row r="129" spans="1:7" s="12" customFormat="1" ht="20.100000000000001" customHeight="1" x14ac:dyDescent="0.35">
      <c r="A129" s="32">
        <v>44504</v>
      </c>
      <c r="B129" s="21">
        <v>53953</v>
      </c>
      <c r="C129" s="13" t="s">
        <v>841</v>
      </c>
      <c r="D129" s="39"/>
      <c r="E129" s="39">
        <v>12661.6</v>
      </c>
      <c r="F129" s="33">
        <f t="shared" si="1"/>
        <v>-12523830.130000001</v>
      </c>
      <c r="G129" s="20"/>
    </row>
    <row r="130" spans="1:7" s="12" customFormat="1" ht="20.100000000000001" customHeight="1" x14ac:dyDescent="0.35">
      <c r="A130" s="32">
        <v>44504</v>
      </c>
      <c r="B130" s="21">
        <v>53954</v>
      </c>
      <c r="C130" s="13" t="s">
        <v>841</v>
      </c>
      <c r="D130" s="39"/>
      <c r="E130" s="39">
        <v>247599.45</v>
      </c>
      <c r="F130" s="33">
        <f t="shared" si="1"/>
        <v>-12771429.58</v>
      </c>
      <c r="G130" s="20"/>
    </row>
    <row r="131" spans="1:7" s="12" customFormat="1" ht="20.100000000000001" customHeight="1" x14ac:dyDescent="0.35">
      <c r="A131" s="32">
        <v>44505</v>
      </c>
      <c r="B131" s="21" t="s">
        <v>665</v>
      </c>
      <c r="C131" s="13" t="s">
        <v>17</v>
      </c>
      <c r="D131" s="39"/>
      <c r="E131" s="39">
        <v>12</v>
      </c>
      <c r="F131" s="33">
        <f t="shared" si="1"/>
        <v>-12771441.58</v>
      </c>
      <c r="G131" s="20"/>
    </row>
    <row r="132" spans="1:7" s="12" customFormat="1" ht="20.100000000000001" customHeight="1" x14ac:dyDescent="0.35">
      <c r="A132" s="32">
        <v>44505</v>
      </c>
      <c r="B132" s="21" t="s">
        <v>666</v>
      </c>
      <c r="C132" s="13" t="s">
        <v>195</v>
      </c>
      <c r="D132" s="39"/>
      <c r="E132" s="39">
        <v>8000</v>
      </c>
      <c r="F132" s="33">
        <f t="shared" si="1"/>
        <v>-12779441.58</v>
      </c>
      <c r="G132" s="20"/>
    </row>
    <row r="133" spans="1:7" s="12" customFormat="1" ht="20.100000000000001" customHeight="1" x14ac:dyDescent="0.35">
      <c r="A133" s="32">
        <v>44505</v>
      </c>
      <c r="B133" s="21" t="s">
        <v>667</v>
      </c>
      <c r="C133" s="13" t="s">
        <v>668</v>
      </c>
      <c r="D133" s="39"/>
      <c r="E133" s="39">
        <v>473.36</v>
      </c>
      <c r="F133" s="33">
        <f t="shared" si="1"/>
        <v>-12779914.939999999</v>
      </c>
      <c r="G133" s="20"/>
    </row>
    <row r="134" spans="1:7" s="12" customFormat="1" ht="20.100000000000001" customHeight="1" x14ac:dyDescent="0.35">
      <c r="A134" s="32">
        <v>44505</v>
      </c>
      <c r="B134" s="21" t="s">
        <v>669</v>
      </c>
      <c r="C134" s="13" t="s">
        <v>670</v>
      </c>
      <c r="D134" s="39"/>
      <c r="E134" s="39">
        <v>110.4</v>
      </c>
      <c r="F134" s="33">
        <f t="shared" si="1"/>
        <v>-12780025.34</v>
      </c>
      <c r="G134" s="20"/>
    </row>
    <row r="135" spans="1:7" s="12" customFormat="1" ht="20.100000000000001" customHeight="1" x14ac:dyDescent="0.35">
      <c r="A135" s="32">
        <v>44505</v>
      </c>
      <c r="B135" s="21" t="s">
        <v>671</v>
      </c>
      <c r="C135" s="13" t="s">
        <v>672</v>
      </c>
      <c r="D135" s="39"/>
      <c r="E135" s="39">
        <v>90</v>
      </c>
      <c r="F135" s="33">
        <f t="shared" si="1"/>
        <v>-12780115.34</v>
      </c>
      <c r="G135" s="20"/>
    </row>
    <row r="136" spans="1:7" s="12" customFormat="1" ht="20.100000000000001" customHeight="1" x14ac:dyDescent="0.35">
      <c r="A136" s="32">
        <v>44505</v>
      </c>
      <c r="B136" s="21" t="s">
        <v>673</v>
      </c>
      <c r="C136" s="13" t="s">
        <v>674</v>
      </c>
      <c r="D136" s="39"/>
      <c r="E136" s="39">
        <v>75</v>
      </c>
      <c r="F136" s="33">
        <f t="shared" si="1"/>
        <v>-12780190.34</v>
      </c>
      <c r="G136" s="20"/>
    </row>
    <row r="137" spans="1:7" s="12" customFormat="1" ht="20.100000000000001" customHeight="1" x14ac:dyDescent="0.35">
      <c r="A137" s="32">
        <v>44505</v>
      </c>
      <c r="B137" s="21" t="s">
        <v>675</v>
      </c>
      <c r="C137" s="13" t="s">
        <v>676</v>
      </c>
      <c r="D137" s="39"/>
      <c r="E137" s="39">
        <v>50.6</v>
      </c>
      <c r="F137" s="33">
        <f t="shared" si="1"/>
        <v>-12780240.939999999</v>
      </c>
      <c r="G137" s="20"/>
    </row>
    <row r="138" spans="1:7" s="12" customFormat="1" ht="20.100000000000001" customHeight="1" x14ac:dyDescent="0.35">
      <c r="A138" s="32">
        <v>44505</v>
      </c>
      <c r="B138" s="21" t="s">
        <v>677</v>
      </c>
      <c r="C138" s="13" t="s">
        <v>678</v>
      </c>
      <c r="D138" s="39"/>
      <c r="E138" s="39">
        <v>18</v>
      </c>
      <c r="F138" s="33">
        <f t="shared" si="1"/>
        <v>-12780258.939999999</v>
      </c>
      <c r="G138" s="20"/>
    </row>
    <row r="139" spans="1:7" s="12" customFormat="1" ht="20.100000000000001" customHeight="1" x14ac:dyDescent="0.35">
      <c r="A139" s="32">
        <v>44505</v>
      </c>
      <c r="B139" s="21" t="s">
        <v>679</v>
      </c>
      <c r="C139" s="13" t="s">
        <v>680</v>
      </c>
      <c r="D139" s="39"/>
      <c r="E139" s="39">
        <v>8.5500000000000007</v>
      </c>
      <c r="F139" s="33">
        <f t="shared" si="1"/>
        <v>-12780267.49</v>
      </c>
      <c r="G139" s="20"/>
    </row>
    <row r="140" spans="1:7" s="12" customFormat="1" ht="20.100000000000001" customHeight="1" x14ac:dyDescent="0.35">
      <c r="A140" s="32">
        <v>44505</v>
      </c>
      <c r="B140" s="21" t="s">
        <v>681</v>
      </c>
      <c r="C140" s="13" t="s">
        <v>682</v>
      </c>
      <c r="D140" s="39"/>
      <c r="E140" s="39">
        <v>7.88</v>
      </c>
      <c r="F140" s="33">
        <f t="shared" si="1"/>
        <v>-12780275.370000001</v>
      </c>
      <c r="G140" s="20"/>
    </row>
    <row r="141" spans="1:7" s="12" customFormat="1" ht="20.100000000000001" customHeight="1" x14ac:dyDescent="0.35">
      <c r="A141" s="32">
        <v>44505</v>
      </c>
      <c r="B141" s="21" t="s">
        <v>683</v>
      </c>
      <c r="C141" s="13" t="s">
        <v>684</v>
      </c>
      <c r="D141" s="39"/>
      <c r="E141" s="39">
        <v>7.88</v>
      </c>
      <c r="F141" s="33">
        <f t="shared" si="1"/>
        <v>-12780283.250000002</v>
      </c>
      <c r="G141" s="20"/>
    </row>
    <row r="142" spans="1:7" s="12" customFormat="1" ht="20.100000000000001" customHeight="1" x14ac:dyDescent="0.35">
      <c r="A142" s="32">
        <v>44505</v>
      </c>
      <c r="B142" s="21" t="s">
        <v>685</v>
      </c>
      <c r="C142" s="13" t="s">
        <v>686</v>
      </c>
      <c r="D142" s="39"/>
      <c r="E142" s="39">
        <v>4.5</v>
      </c>
      <c r="F142" s="33">
        <f t="shared" si="1"/>
        <v>-12780287.750000002</v>
      </c>
      <c r="G142" s="20"/>
    </row>
    <row r="143" spans="1:7" s="12" customFormat="1" ht="20.100000000000001" customHeight="1" x14ac:dyDescent="0.35">
      <c r="A143" s="32">
        <v>44505</v>
      </c>
      <c r="B143" s="21">
        <v>53955</v>
      </c>
      <c r="C143" s="13" t="s">
        <v>842</v>
      </c>
      <c r="D143" s="39"/>
      <c r="E143" s="39"/>
      <c r="F143" s="33">
        <f t="shared" si="1"/>
        <v>-12780287.750000002</v>
      </c>
      <c r="G143" s="20"/>
    </row>
    <row r="144" spans="1:7" s="12" customFormat="1" ht="20.100000000000001" customHeight="1" x14ac:dyDescent="0.35">
      <c r="A144" s="32">
        <v>44505</v>
      </c>
      <c r="B144" s="21">
        <v>53956</v>
      </c>
      <c r="C144" s="13" t="s">
        <v>843</v>
      </c>
      <c r="D144" s="39"/>
      <c r="E144" s="39"/>
      <c r="F144" s="33">
        <f t="shared" si="1"/>
        <v>-12780287.750000002</v>
      </c>
      <c r="G144" s="20"/>
    </row>
    <row r="145" spans="1:7" s="12" customFormat="1" ht="20.100000000000001" customHeight="1" x14ac:dyDescent="0.35">
      <c r="A145" s="32">
        <v>44505</v>
      </c>
      <c r="B145" s="21">
        <v>53957</v>
      </c>
      <c r="C145" s="13" t="s">
        <v>844</v>
      </c>
      <c r="D145" s="39"/>
      <c r="E145" s="39">
        <v>73450</v>
      </c>
      <c r="F145" s="33">
        <f t="shared" ref="F145:F208" si="2">+F144+D145-E145</f>
        <v>-12853737.750000002</v>
      </c>
      <c r="G145" s="20"/>
    </row>
    <row r="146" spans="1:7" s="12" customFormat="1" ht="20.100000000000001" customHeight="1" x14ac:dyDescent="0.35">
      <c r="A146" s="32">
        <v>44505</v>
      </c>
      <c r="B146" s="21">
        <v>53958</v>
      </c>
      <c r="C146" s="13" t="s">
        <v>845</v>
      </c>
      <c r="D146" s="39"/>
      <c r="E146" s="39"/>
      <c r="F146" s="33">
        <f t="shared" si="2"/>
        <v>-12853737.750000002</v>
      </c>
      <c r="G146" s="20"/>
    </row>
    <row r="147" spans="1:7" s="12" customFormat="1" ht="20.100000000000001" customHeight="1" x14ac:dyDescent="0.35">
      <c r="A147" s="32">
        <v>44505</v>
      </c>
      <c r="B147" s="21">
        <v>53959</v>
      </c>
      <c r="C147" s="13" t="s">
        <v>846</v>
      </c>
      <c r="D147" s="39"/>
      <c r="E147" s="39">
        <v>197750</v>
      </c>
      <c r="F147" s="33">
        <f t="shared" si="2"/>
        <v>-13051487.750000002</v>
      </c>
      <c r="G147" s="20"/>
    </row>
    <row r="148" spans="1:7" s="12" customFormat="1" ht="20.100000000000001" customHeight="1" x14ac:dyDescent="0.35">
      <c r="A148" s="32">
        <v>44505</v>
      </c>
      <c r="B148" s="21">
        <v>53960</v>
      </c>
      <c r="C148" s="13" t="s">
        <v>847</v>
      </c>
      <c r="D148" s="39"/>
      <c r="E148" s="39">
        <v>72000</v>
      </c>
      <c r="F148" s="33">
        <f t="shared" si="2"/>
        <v>-13123487.750000002</v>
      </c>
      <c r="G148" s="20"/>
    </row>
    <row r="149" spans="1:7" s="12" customFormat="1" ht="20.100000000000001" customHeight="1" x14ac:dyDescent="0.35">
      <c r="A149" s="32">
        <v>44505</v>
      </c>
      <c r="B149" s="21">
        <v>53961</v>
      </c>
      <c r="C149" s="13" t="s">
        <v>848</v>
      </c>
      <c r="D149" s="39"/>
      <c r="E149" s="39"/>
      <c r="F149" s="33">
        <f t="shared" si="2"/>
        <v>-13123487.750000002</v>
      </c>
      <c r="G149" s="20"/>
    </row>
    <row r="150" spans="1:7" s="12" customFormat="1" ht="20.100000000000001" customHeight="1" x14ac:dyDescent="0.35">
      <c r="A150" s="32">
        <v>44505</v>
      </c>
      <c r="B150" s="21">
        <v>53962</v>
      </c>
      <c r="C150" s="13" t="s">
        <v>849</v>
      </c>
      <c r="D150" s="39"/>
      <c r="E150" s="39">
        <v>135600</v>
      </c>
      <c r="F150" s="33">
        <f t="shared" si="2"/>
        <v>-13259087.750000002</v>
      </c>
      <c r="G150" s="20"/>
    </row>
    <row r="151" spans="1:7" s="12" customFormat="1" ht="20.100000000000001" customHeight="1" x14ac:dyDescent="0.35">
      <c r="A151" s="32">
        <v>44505</v>
      </c>
      <c r="B151" s="21">
        <v>53963</v>
      </c>
      <c r="C151" s="13" t="s">
        <v>850</v>
      </c>
      <c r="D151" s="39"/>
      <c r="E151" s="39">
        <v>81360</v>
      </c>
      <c r="F151" s="33">
        <f t="shared" si="2"/>
        <v>-13340447.750000002</v>
      </c>
      <c r="G151" s="20"/>
    </row>
    <row r="152" spans="1:7" s="12" customFormat="1" ht="20.100000000000001" customHeight="1" x14ac:dyDescent="0.35">
      <c r="A152" s="32">
        <v>44505</v>
      </c>
      <c r="B152" s="21">
        <v>53964</v>
      </c>
      <c r="C152" s="13" t="s">
        <v>851</v>
      </c>
      <c r="D152" s="39"/>
      <c r="E152" s="41">
        <v>862044.44000000006</v>
      </c>
      <c r="F152" s="33">
        <f t="shared" si="2"/>
        <v>-14202492.190000001</v>
      </c>
      <c r="G152" s="20"/>
    </row>
    <row r="153" spans="1:7" s="12" customFormat="1" ht="20.100000000000001" customHeight="1" x14ac:dyDescent="0.35">
      <c r="A153" s="32">
        <v>44505</v>
      </c>
      <c r="B153" s="21">
        <v>53965</v>
      </c>
      <c r="C153" s="13" t="s">
        <v>852</v>
      </c>
      <c r="D153" s="39"/>
      <c r="E153" s="41"/>
      <c r="F153" s="33">
        <f t="shared" si="2"/>
        <v>-14202492.190000001</v>
      </c>
      <c r="G153" s="20"/>
    </row>
    <row r="154" spans="1:7" s="12" customFormat="1" ht="20.100000000000001" customHeight="1" x14ac:dyDescent="0.35">
      <c r="A154" s="32">
        <v>44505</v>
      </c>
      <c r="B154" s="21">
        <v>53966</v>
      </c>
      <c r="C154" s="13" t="s">
        <v>853</v>
      </c>
      <c r="D154" s="39"/>
      <c r="E154" s="39">
        <v>45000</v>
      </c>
      <c r="F154" s="33">
        <f t="shared" si="2"/>
        <v>-14247492.190000001</v>
      </c>
      <c r="G154" s="20"/>
    </row>
    <row r="155" spans="1:7" s="12" customFormat="1" ht="20.100000000000001" customHeight="1" x14ac:dyDescent="0.35">
      <c r="A155" s="32">
        <v>44505</v>
      </c>
      <c r="B155" s="21">
        <v>53967</v>
      </c>
      <c r="C155" s="13" t="s">
        <v>51</v>
      </c>
      <c r="D155" s="39"/>
      <c r="E155" s="39">
        <v>18695.849999999999</v>
      </c>
      <c r="F155" s="33">
        <f t="shared" si="2"/>
        <v>-14266188.040000001</v>
      </c>
      <c r="G155" s="20"/>
    </row>
    <row r="156" spans="1:7" s="12" customFormat="1" ht="20.100000000000001" customHeight="1" x14ac:dyDescent="0.35">
      <c r="A156" s="32">
        <v>44505</v>
      </c>
      <c r="B156" s="21">
        <v>53968</v>
      </c>
      <c r="C156" s="13" t="s">
        <v>854</v>
      </c>
      <c r="D156" s="39"/>
      <c r="E156" s="39"/>
      <c r="F156" s="33">
        <f t="shared" si="2"/>
        <v>-14266188.040000001</v>
      </c>
      <c r="G156" s="20"/>
    </row>
    <row r="157" spans="1:7" s="12" customFormat="1" ht="20.100000000000001" customHeight="1" x14ac:dyDescent="0.35">
      <c r="A157" s="32">
        <v>44505</v>
      </c>
      <c r="B157" s="21">
        <v>53969</v>
      </c>
      <c r="C157" s="13" t="s">
        <v>855</v>
      </c>
      <c r="D157" s="39"/>
      <c r="E157" s="39">
        <v>50850</v>
      </c>
      <c r="F157" s="33">
        <f t="shared" si="2"/>
        <v>-14317038.040000001</v>
      </c>
      <c r="G157" s="20"/>
    </row>
    <row r="158" spans="1:7" s="12" customFormat="1" ht="20.100000000000001" customHeight="1" x14ac:dyDescent="0.35">
      <c r="A158" s="32">
        <v>44505</v>
      </c>
      <c r="B158" s="21">
        <v>53970</v>
      </c>
      <c r="C158" s="13" t="s">
        <v>856</v>
      </c>
      <c r="D158" s="39"/>
      <c r="E158" s="39">
        <v>27000</v>
      </c>
      <c r="F158" s="33">
        <f t="shared" si="2"/>
        <v>-14344038.040000001</v>
      </c>
      <c r="G158" s="20"/>
    </row>
    <row r="159" spans="1:7" s="12" customFormat="1" ht="20.100000000000001" customHeight="1" x14ac:dyDescent="0.35">
      <c r="A159" s="32">
        <v>44505</v>
      </c>
      <c r="B159" s="21">
        <v>53971</v>
      </c>
      <c r="C159" s="13" t="s">
        <v>857</v>
      </c>
      <c r="D159" s="39"/>
      <c r="E159" s="39">
        <v>28250</v>
      </c>
      <c r="F159" s="33">
        <f t="shared" si="2"/>
        <v>-14372288.040000001</v>
      </c>
      <c r="G159" s="20"/>
    </row>
    <row r="160" spans="1:7" s="12" customFormat="1" ht="20.100000000000001" customHeight="1" x14ac:dyDescent="0.35">
      <c r="A160" s="32">
        <v>44505</v>
      </c>
      <c r="B160" s="21">
        <v>53972</v>
      </c>
      <c r="C160" s="13" t="s">
        <v>858</v>
      </c>
      <c r="D160" s="39"/>
      <c r="E160" s="39">
        <v>57600</v>
      </c>
      <c r="F160" s="33">
        <f t="shared" si="2"/>
        <v>-14429888.040000001</v>
      </c>
      <c r="G160" s="20"/>
    </row>
    <row r="161" spans="1:7" s="12" customFormat="1" ht="20.100000000000001" customHeight="1" x14ac:dyDescent="0.35">
      <c r="A161" s="32">
        <v>44505</v>
      </c>
      <c r="B161" s="21">
        <v>53973</v>
      </c>
      <c r="C161" s="13" t="s">
        <v>859</v>
      </c>
      <c r="D161" s="39"/>
      <c r="E161" s="39"/>
      <c r="F161" s="33">
        <f t="shared" si="2"/>
        <v>-14429888.040000001</v>
      </c>
      <c r="G161" s="20"/>
    </row>
    <row r="162" spans="1:7" s="12" customFormat="1" ht="20.100000000000001" customHeight="1" x14ac:dyDescent="0.35">
      <c r="A162" s="32">
        <v>44505</v>
      </c>
      <c r="B162" s="21">
        <v>53974</v>
      </c>
      <c r="C162" s="13" t="s">
        <v>860</v>
      </c>
      <c r="D162" s="39"/>
      <c r="E162" s="39">
        <v>242100</v>
      </c>
      <c r="F162" s="33">
        <f t="shared" si="2"/>
        <v>-14671988.040000001</v>
      </c>
      <c r="G162" s="20"/>
    </row>
    <row r="163" spans="1:7" s="12" customFormat="1" ht="20.100000000000001" customHeight="1" x14ac:dyDescent="0.35">
      <c r="A163" s="32">
        <v>44505</v>
      </c>
      <c r="B163" s="21">
        <v>53975</v>
      </c>
      <c r="C163" s="13" t="s">
        <v>861</v>
      </c>
      <c r="D163" s="39"/>
      <c r="E163" s="39">
        <v>68389.83</v>
      </c>
      <c r="F163" s="33">
        <f t="shared" si="2"/>
        <v>-14740377.870000001</v>
      </c>
      <c r="G163" s="20"/>
    </row>
    <row r="164" spans="1:7" s="12" customFormat="1" ht="20.100000000000001" customHeight="1" x14ac:dyDescent="0.35">
      <c r="A164" s="32">
        <v>44505</v>
      </c>
      <c r="B164" s="21">
        <v>53976</v>
      </c>
      <c r="C164" s="13" t="s">
        <v>862</v>
      </c>
      <c r="D164" s="39"/>
      <c r="E164" s="39"/>
      <c r="F164" s="33">
        <f t="shared" si="2"/>
        <v>-14740377.870000001</v>
      </c>
      <c r="G164" s="20"/>
    </row>
    <row r="165" spans="1:7" s="12" customFormat="1" ht="20.100000000000001" customHeight="1" x14ac:dyDescent="0.35">
      <c r="A165" s="32">
        <v>44505</v>
      </c>
      <c r="B165" s="21">
        <v>53977</v>
      </c>
      <c r="C165" s="13" t="s">
        <v>863</v>
      </c>
      <c r="D165" s="39"/>
      <c r="E165" s="39">
        <v>33900</v>
      </c>
      <c r="F165" s="33">
        <f t="shared" si="2"/>
        <v>-14774277.870000001</v>
      </c>
      <c r="G165" s="20"/>
    </row>
    <row r="166" spans="1:7" s="12" customFormat="1" ht="20.100000000000001" customHeight="1" x14ac:dyDescent="0.35">
      <c r="A166" s="32">
        <v>44505</v>
      </c>
      <c r="B166" s="21">
        <v>53978</v>
      </c>
      <c r="C166" s="13" t="s">
        <v>864</v>
      </c>
      <c r="D166" s="39"/>
      <c r="E166" s="39"/>
      <c r="F166" s="33">
        <f t="shared" si="2"/>
        <v>-14774277.870000001</v>
      </c>
      <c r="G166" s="20"/>
    </row>
    <row r="167" spans="1:7" s="12" customFormat="1" ht="20.100000000000001" customHeight="1" x14ac:dyDescent="0.35">
      <c r="A167" s="32">
        <v>44505</v>
      </c>
      <c r="B167" s="21">
        <v>53979</v>
      </c>
      <c r="C167" s="13" t="s">
        <v>865</v>
      </c>
      <c r="D167" s="39"/>
      <c r="E167" s="39">
        <v>80546.399999999994</v>
      </c>
      <c r="F167" s="33">
        <f t="shared" si="2"/>
        <v>-14854824.270000001</v>
      </c>
      <c r="G167" s="20"/>
    </row>
    <row r="168" spans="1:7" s="12" customFormat="1" ht="20.100000000000001" customHeight="1" x14ac:dyDescent="0.35">
      <c r="A168" s="32">
        <v>44505</v>
      </c>
      <c r="B168" s="21">
        <v>53980</v>
      </c>
      <c r="C168" s="13" t="s">
        <v>50</v>
      </c>
      <c r="D168" s="39"/>
      <c r="E168" s="39">
        <v>56500</v>
      </c>
      <c r="F168" s="33">
        <f t="shared" si="2"/>
        <v>-14911324.270000001</v>
      </c>
      <c r="G168" s="20"/>
    </row>
    <row r="169" spans="1:7" s="12" customFormat="1" ht="20.100000000000001" customHeight="1" x14ac:dyDescent="0.35">
      <c r="A169" s="32">
        <v>44505</v>
      </c>
      <c r="B169" s="21">
        <v>53981</v>
      </c>
      <c r="C169" s="13" t="s">
        <v>53</v>
      </c>
      <c r="D169" s="39"/>
      <c r="E169" s="39">
        <v>448600.96</v>
      </c>
      <c r="F169" s="33">
        <f t="shared" si="2"/>
        <v>-15359925.230000002</v>
      </c>
      <c r="G169" s="20"/>
    </row>
    <row r="170" spans="1:7" s="12" customFormat="1" ht="20.100000000000001" customHeight="1" x14ac:dyDescent="0.35">
      <c r="A170" s="32">
        <v>44505</v>
      </c>
      <c r="B170" s="21">
        <v>53982</v>
      </c>
      <c r="C170" s="13" t="s">
        <v>55</v>
      </c>
      <c r="D170" s="39"/>
      <c r="E170" s="39">
        <v>20250</v>
      </c>
      <c r="F170" s="33">
        <f t="shared" si="2"/>
        <v>-15380175.230000002</v>
      </c>
      <c r="G170" s="20"/>
    </row>
    <row r="171" spans="1:7" s="12" customFormat="1" ht="20.100000000000001" customHeight="1" x14ac:dyDescent="0.35">
      <c r="A171" s="32">
        <v>44505</v>
      </c>
      <c r="B171" s="21">
        <v>53983</v>
      </c>
      <c r="C171" s="13" t="s">
        <v>866</v>
      </c>
      <c r="D171" s="39"/>
      <c r="E171" s="39">
        <v>53110</v>
      </c>
      <c r="F171" s="33">
        <f t="shared" si="2"/>
        <v>-15433285.230000002</v>
      </c>
      <c r="G171" s="20"/>
    </row>
    <row r="172" spans="1:7" s="12" customFormat="1" ht="20.100000000000001" customHeight="1" x14ac:dyDescent="0.35">
      <c r="A172" s="32">
        <v>44505</v>
      </c>
      <c r="B172" s="21">
        <v>53984</v>
      </c>
      <c r="C172" s="13" t="s">
        <v>867</v>
      </c>
      <c r="D172" s="39"/>
      <c r="E172" s="39"/>
      <c r="F172" s="33">
        <f t="shared" si="2"/>
        <v>-15433285.230000002</v>
      </c>
      <c r="G172" s="20"/>
    </row>
    <row r="173" spans="1:7" s="12" customFormat="1" ht="20.100000000000001" customHeight="1" x14ac:dyDescent="0.35">
      <c r="A173" s="32">
        <v>44505</v>
      </c>
      <c r="B173" s="21">
        <v>53985</v>
      </c>
      <c r="C173" s="13" t="s">
        <v>868</v>
      </c>
      <c r="D173" s="39"/>
      <c r="E173" s="39">
        <v>11600</v>
      </c>
      <c r="F173" s="33">
        <f t="shared" si="2"/>
        <v>-15444885.230000002</v>
      </c>
      <c r="G173" s="20"/>
    </row>
    <row r="174" spans="1:7" s="12" customFormat="1" ht="20.100000000000001" customHeight="1" x14ac:dyDescent="0.35">
      <c r="A174" s="32">
        <v>44505</v>
      </c>
      <c r="B174" s="21">
        <v>53986</v>
      </c>
      <c r="C174" s="13" t="s">
        <v>866</v>
      </c>
      <c r="D174" s="39"/>
      <c r="E174" s="39">
        <v>50850</v>
      </c>
      <c r="F174" s="33">
        <f t="shared" si="2"/>
        <v>-15495735.230000002</v>
      </c>
      <c r="G174" s="20"/>
    </row>
    <row r="175" spans="1:7" s="12" customFormat="1" ht="20.100000000000001" customHeight="1" x14ac:dyDescent="0.35">
      <c r="A175" s="32">
        <v>44505</v>
      </c>
      <c r="B175" s="21">
        <v>53987</v>
      </c>
      <c r="C175" s="13" t="s">
        <v>869</v>
      </c>
      <c r="D175" s="39"/>
      <c r="E175" s="39">
        <v>20000</v>
      </c>
      <c r="F175" s="33">
        <f t="shared" si="2"/>
        <v>-15515735.230000002</v>
      </c>
      <c r="G175" s="20"/>
    </row>
    <row r="176" spans="1:7" s="12" customFormat="1" ht="20.100000000000001" customHeight="1" x14ac:dyDescent="0.35">
      <c r="A176" s="32">
        <v>44505</v>
      </c>
      <c r="B176" s="21">
        <v>53988</v>
      </c>
      <c r="C176" s="13" t="s">
        <v>58</v>
      </c>
      <c r="D176" s="39"/>
      <c r="E176" s="39">
        <v>34270</v>
      </c>
      <c r="F176" s="33">
        <f t="shared" si="2"/>
        <v>-15550005.230000002</v>
      </c>
      <c r="G176" s="20"/>
    </row>
    <row r="177" spans="1:7" s="12" customFormat="1" ht="20.100000000000001" customHeight="1" x14ac:dyDescent="0.35">
      <c r="A177" s="32">
        <v>44505</v>
      </c>
      <c r="B177" s="21">
        <v>53989</v>
      </c>
      <c r="C177" s="13" t="s">
        <v>870</v>
      </c>
      <c r="D177" s="39"/>
      <c r="E177" s="41">
        <v>135000</v>
      </c>
      <c r="F177" s="33">
        <f t="shared" si="2"/>
        <v>-15685005.230000002</v>
      </c>
      <c r="G177" s="20"/>
    </row>
    <row r="178" spans="1:7" s="12" customFormat="1" ht="20.100000000000001" customHeight="1" x14ac:dyDescent="0.35">
      <c r="A178" s="32">
        <v>44505</v>
      </c>
      <c r="B178" s="21">
        <v>53990</v>
      </c>
      <c r="C178" s="13" t="s">
        <v>871</v>
      </c>
      <c r="D178" s="39"/>
      <c r="E178" s="41">
        <v>48025</v>
      </c>
      <c r="F178" s="33">
        <f t="shared" si="2"/>
        <v>-15733030.230000002</v>
      </c>
      <c r="G178" s="20"/>
    </row>
    <row r="179" spans="1:7" s="12" customFormat="1" ht="20.100000000000001" customHeight="1" x14ac:dyDescent="0.35">
      <c r="A179" s="32">
        <v>44505</v>
      </c>
      <c r="B179" s="21">
        <v>53991</v>
      </c>
      <c r="C179" s="13" t="s">
        <v>865</v>
      </c>
      <c r="D179" s="39"/>
      <c r="E179" s="39">
        <v>81676.399999999994</v>
      </c>
      <c r="F179" s="33">
        <f t="shared" si="2"/>
        <v>-15814706.630000003</v>
      </c>
      <c r="G179" s="20"/>
    </row>
    <row r="180" spans="1:7" s="12" customFormat="1" ht="20.100000000000001" customHeight="1" x14ac:dyDescent="0.35">
      <c r="A180" s="32">
        <v>44505</v>
      </c>
      <c r="B180" s="21">
        <v>53992</v>
      </c>
      <c r="C180" s="13" t="s">
        <v>872</v>
      </c>
      <c r="D180" s="39"/>
      <c r="E180" s="39"/>
      <c r="F180" s="33">
        <f t="shared" si="2"/>
        <v>-15814706.630000003</v>
      </c>
      <c r="G180" s="20"/>
    </row>
    <row r="181" spans="1:7" s="12" customFormat="1" ht="20.100000000000001" customHeight="1" x14ac:dyDescent="0.35">
      <c r="A181" s="32">
        <v>44505</v>
      </c>
      <c r="B181" s="21">
        <v>53993</v>
      </c>
      <c r="C181" s="13" t="s">
        <v>873</v>
      </c>
      <c r="D181" s="39"/>
      <c r="E181" s="39">
        <v>169500</v>
      </c>
      <c r="F181" s="33">
        <f t="shared" si="2"/>
        <v>-15984206.630000003</v>
      </c>
      <c r="G181" s="20"/>
    </row>
    <row r="182" spans="1:7" s="12" customFormat="1" ht="20.100000000000001" customHeight="1" x14ac:dyDescent="0.35">
      <c r="A182" s="32">
        <v>44505</v>
      </c>
      <c r="B182" s="21">
        <v>53994</v>
      </c>
      <c r="C182" s="13" t="s">
        <v>874</v>
      </c>
      <c r="D182" s="39"/>
      <c r="E182" s="39">
        <v>19775</v>
      </c>
      <c r="F182" s="33">
        <f t="shared" si="2"/>
        <v>-16003981.630000003</v>
      </c>
      <c r="G182" s="20"/>
    </row>
    <row r="183" spans="1:7" s="12" customFormat="1" ht="20.100000000000001" customHeight="1" x14ac:dyDescent="0.35">
      <c r="A183" s="32">
        <v>44505</v>
      </c>
      <c r="B183" s="21">
        <v>53995</v>
      </c>
      <c r="C183" s="13" t="s">
        <v>875</v>
      </c>
      <c r="D183" s="39"/>
      <c r="E183" s="39">
        <v>10975.2</v>
      </c>
      <c r="F183" s="33">
        <f t="shared" si="2"/>
        <v>-16014956.830000002</v>
      </c>
      <c r="G183" s="20"/>
    </row>
    <row r="184" spans="1:7" s="12" customFormat="1" ht="20.100000000000001" customHeight="1" x14ac:dyDescent="0.35">
      <c r="A184" s="32">
        <v>44505</v>
      </c>
      <c r="B184" s="21">
        <v>53996</v>
      </c>
      <c r="C184" s="13" t="s">
        <v>876</v>
      </c>
      <c r="D184" s="39"/>
      <c r="E184" s="39">
        <v>56500</v>
      </c>
      <c r="F184" s="33">
        <f t="shared" si="2"/>
        <v>-16071456.830000002</v>
      </c>
      <c r="G184" s="20"/>
    </row>
    <row r="185" spans="1:7" s="12" customFormat="1" ht="20.100000000000001" customHeight="1" x14ac:dyDescent="0.35">
      <c r="A185" s="32">
        <v>44508</v>
      </c>
      <c r="B185" s="21" t="s">
        <v>635</v>
      </c>
      <c r="C185" s="13" t="s">
        <v>636</v>
      </c>
      <c r="D185" s="39">
        <v>26.56</v>
      </c>
      <c r="E185" s="39"/>
      <c r="F185" s="33">
        <f t="shared" si="2"/>
        <v>-16071430.270000001</v>
      </c>
      <c r="G185" s="20"/>
    </row>
    <row r="186" spans="1:7" s="12" customFormat="1" ht="20.100000000000001" customHeight="1" x14ac:dyDescent="0.35">
      <c r="A186" s="32">
        <v>44508</v>
      </c>
      <c r="B186" s="21" t="s">
        <v>637</v>
      </c>
      <c r="C186" s="13" t="s">
        <v>638</v>
      </c>
      <c r="D186" s="39"/>
      <c r="E186" s="39">
        <v>180.11</v>
      </c>
      <c r="F186" s="33">
        <f t="shared" si="2"/>
        <v>-16071610.380000001</v>
      </c>
      <c r="G186" s="20"/>
    </row>
    <row r="187" spans="1:7" s="12" customFormat="1" ht="20.100000000000001" customHeight="1" x14ac:dyDescent="0.35">
      <c r="A187" s="32">
        <v>44508</v>
      </c>
      <c r="B187" s="21" t="s">
        <v>639</v>
      </c>
      <c r="C187" s="13" t="s">
        <v>640</v>
      </c>
      <c r="D187" s="39"/>
      <c r="E187" s="39">
        <v>90</v>
      </c>
      <c r="F187" s="33">
        <f t="shared" si="2"/>
        <v>-16071700.380000001</v>
      </c>
      <c r="G187" s="20"/>
    </row>
    <row r="188" spans="1:7" s="12" customFormat="1" ht="20.100000000000001" customHeight="1" x14ac:dyDescent="0.35">
      <c r="A188" s="32">
        <v>44508</v>
      </c>
      <c r="B188" s="21" t="s">
        <v>641</v>
      </c>
      <c r="C188" s="13" t="s">
        <v>642</v>
      </c>
      <c r="D188" s="39"/>
      <c r="E188" s="39">
        <v>86.4</v>
      </c>
      <c r="F188" s="33">
        <f t="shared" si="2"/>
        <v>-16071786.780000001</v>
      </c>
      <c r="G188" s="20"/>
    </row>
    <row r="189" spans="1:7" s="12" customFormat="1" ht="20.100000000000001" customHeight="1" x14ac:dyDescent="0.35">
      <c r="A189" s="32">
        <v>44508</v>
      </c>
      <c r="B189" s="21" t="s">
        <v>643</v>
      </c>
      <c r="C189" s="13" t="s">
        <v>644</v>
      </c>
      <c r="D189" s="39"/>
      <c r="E189" s="39">
        <v>75.36</v>
      </c>
      <c r="F189" s="33">
        <f t="shared" si="2"/>
        <v>-16071862.140000001</v>
      </c>
      <c r="G189" s="20"/>
    </row>
    <row r="190" spans="1:7" s="12" customFormat="1" ht="20.100000000000001" customHeight="1" x14ac:dyDescent="0.35">
      <c r="A190" s="32">
        <v>44508</v>
      </c>
      <c r="B190" s="21" t="s">
        <v>645</v>
      </c>
      <c r="C190" s="13" t="s">
        <v>646</v>
      </c>
      <c r="D190" s="39"/>
      <c r="E190" s="39">
        <v>30</v>
      </c>
      <c r="F190" s="33">
        <f t="shared" si="2"/>
        <v>-16071892.140000001</v>
      </c>
      <c r="G190" s="20"/>
    </row>
    <row r="191" spans="1:7" s="12" customFormat="1" ht="20.100000000000001" customHeight="1" x14ac:dyDescent="0.35">
      <c r="A191" s="32">
        <v>44508</v>
      </c>
      <c r="B191" s="21" t="s">
        <v>647</v>
      </c>
      <c r="C191" s="13" t="s">
        <v>648</v>
      </c>
      <c r="D191" s="39"/>
      <c r="E191" s="39">
        <v>23.62</v>
      </c>
      <c r="F191" s="33">
        <f t="shared" si="2"/>
        <v>-16071915.76</v>
      </c>
      <c r="G191" s="20"/>
    </row>
    <row r="192" spans="1:7" s="12" customFormat="1" ht="20.100000000000001" customHeight="1" x14ac:dyDescent="0.35">
      <c r="A192" s="32">
        <v>44508</v>
      </c>
      <c r="B192" s="21" t="s">
        <v>649</v>
      </c>
      <c r="C192" s="13" t="s">
        <v>650</v>
      </c>
      <c r="D192" s="39"/>
      <c r="E192" s="39">
        <v>14.16</v>
      </c>
      <c r="F192" s="33">
        <f t="shared" si="2"/>
        <v>-16071929.92</v>
      </c>
      <c r="G192" s="20"/>
    </row>
    <row r="193" spans="1:7" s="12" customFormat="1" ht="20.100000000000001" customHeight="1" x14ac:dyDescent="0.35">
      <c r="A193" s="32">
        <v>44508</v>
      </c>
      <c r="B193" s="21" t="s">
        <v>651</v>
      </c>
      <c r="C193" s="13" t="s">
        <v>652</v>
      </c>
      <c r="D193" s="39"/>
      <c r="E193" s="39">
        <v>11.81</v>
      </c>
      <c r="F193" s="33">
        <f t="shared" si="2"/>
        <v>-16071941.73</v>
      </c>
      <c r="G193" s="20"/>
    </row>
    <row r="194" spans="1:7" s="12" customFormat="1" ht="20.100000000000001" customHeight="1" x14ac:dyDescent="0.35">
      <c r="A194" s="32">
        <v>44508</v>
      </c>
      <c r="B194" s="21" t="s">
        <v>653</v>
      </c>
      <c r="C194" s="13" t="s">
        <v>654</v>
      </c>
      <c r="D194" s="39"/>
      <c r="E194" s="39">
        <v>9.69</v>
      </c>
      <c r="F194" s="33">
        <f t="shared" si="2"/>
        <v>-16071951.42</v>
      </c>
      <c r="G194" s="20"/>
    </row>
    <row r="195" spans="1:7" s="12" customFormat="1" ht="20.100000000000001" customHeight="1" x14ac:dyDescent="0.35">
      <c r="A195" s="32">
        <v>44508</v>
      </c>
      <c r="B195" s="21" t="s">
        <v>655</v>
      </c>
      <c r="C195" s="13" t="s">
        <v>656</v>
      </c>
      <c r="D195" s="39"/>
      <c r="E195" s="39">
        <v>7.88</v>
      </c>
      <c r="F195" s="33">
        <f t="shared" si="2"/>
        <v>-16071959.300000001</v>
      </c>
      <c r="G195" s="20"/>
    </row>
    <row r="196" spans="1:7" s="12" customFormat="1" ht="20.100000000000001" customHeight="1" x14ac:dyDescent="0.35">
      <c r="A196" s="32">
        <v>44508</v>
      </c>
      <c r="B196" s="21" t="s">
        <v>657</v>
      </c>
      <c r="C196" s="13" t="s">
        <v>658</v>
      </c>
      <c r="D196" s="39"/>
      <c r="E196" s="39">
        <v>7.88</v>
      </c>
      <c r="F196" s="33">
        <f t="shared" si="2"/>
        <v>-16071967.180000002</v>
      </c>
      <c r="G196" s="20"/>
    </row>
    <row r="197" spans="1:7" s="12" customFormat="1" ht="20.100000000000001" customHeight="1" x14ac:dyDescent="0.35">
      <c r="A197" s="32">
        <v>44508</v>
      </c>
      <c r="B197" s="21" t="s">
        <v>659</v>
      </c>
      <c r="C197" s="13" t="s">
        <v>660</v>
      </c>
      <c r="D197" s="39"/>
      <c r="E197" s="39">
        <v>7.88</v>
      </c>
      <c r="F197" s="33">
        <f t="shared" si="2"/>
        <v>-16071975.060000002</v>
      </c>
      <c r="G197" s="20"/>
    </row>
    <row r="198" spans="1:7" s="12" customFormat="1" ht="20.100000000000001" customHeight="1" x14ac:dyDescent="0.35">
      <c r="A198" s="32">
        <v>44508</v>
      </c>
      <c r="B198" s="21" t="s">
        <v>661</v>
      </c>
      <c r="C198" s="13" t="s">
        <v>662</v>
      </c>
      <c r="D198" s="39"/>
      <c r="E198" s="39">
        <v>7.07</v>
      </c>
      <c r="F198" s="33">
        <f t="shared" si="2"/>
        <v>-16071982.130000003</v>
      </c>
      <c r="G198" s="20"/>
    </row>
    <row r="199" spans="1:7" s="12" customFormat="1" ht="20.100000000000001" customHeight="1" x14ac:dyDescent="0.35">
      <c r="A199" s="32">
        <v>44508</v>
      </c>
      <c r="B199" s="21" t="s">
        <v>663</v>
      </c>
      <c r="C199" s="13" t="s">
        <v>664</v>
      </c>
      <c r="D199" s="39"/>
      <c r="E199" s="39">
        <v>6.08</v>
      </c>
      <c r="F199" s="33">
        <f t="shared" si="2"/>
        <v>-16071988.210000003</v>
      </c>
      <c r="G199" s="20"/>
    </row>
    <row r="200" spans="1:7" s="12" customFormat="1" ht="20.100000000000001" customHeight="1" x14ac:dyDescent="0.35">
      <c r="A200" s="32">
        <v>44508</v>
      </c>
      <c r="B200" s="21">
        <v>53997</v>
      </c>
      <c r="C200" s="13" t="s">
        <v>877</v>
      </c>
      <c r="D200" s="39"/>
      <c r="E200" s="39">
        <v>119453.22</v>
      </c>
      <c r="F200" s="33">
        <f t="shared" si="2"/>
        <v>-16191441.430000003</v>
      </c>
      <c r="G200" s="20"/>
    </row>
    <row r="201" spans="1:7" s="12" customFormat="1" ht="20.100000000000001" customHeight="1" x14ac:dyDescent="0.35">
      <c r="A201" s="32">
        <v>44508</v>
      </c>
      <c r="B201" s="21">
        <v>53998</v>
      </c>
      <c r="C201" s="13" t="s">
        <v>878</v>
      </c>
      <c r="D201" s="39"/>
      <c r="E201" s="39">
        <v>141250</v>
      </c>
      <c r="F201" s="33">
        <f t="shared" si="2"/>
        <v>-16332691.430000003</v>
      </c>
      <c r="G201" s="20"/>
    </row>
    <row r="202" spans="1:7" s="12" customFormat="1" ht="20.100000000000001" customHeight="1" x14ac:dyDescent="0.35">
      <c r="A202" s="32">
        <v>44509</v>
      </c>
      <c r="B202" s="21" t="s">
        <v>615</v>
      </c>
      <c r="C202" s="13" t="s">
        <v>17</v>
      </c>
      <c r="D202" s="39"/>
      <c r="E202" s="39">
        <v>32.57</v>
      </c>
      <c r="F202" s="33">
        <f t="shared" si="2"/>
        <v>-16332724.000000004</v>
      </c>
      <c r="G202" s="20"/>
    </row>
    <row r="203" spans="1:7" s="12" customFormat="1" ht="20.100000000000001" customHeight="1" x14ac:dyDescent="0.35">
      <c r="A203" s="32">
        <v>44509</v>
      </c>
      <c r="B203" s="21" t="s">
        <v>616</v>
      </c>
      <c r="C203" s="13" t="s">
        <v>617</v>
      </c>
      <c r="D203" s="39"/>
      <c r="E203" s="39">
        <v>21712.5</v>
      </c>
      <c r="F203" s="33">
        <f t="shared" si="2"/>
        <v>-16354436.500000004</v>
      </c>
      <c r="G203" s="20"/>
    </row>
    <row r="204" spans="1:7" s="12" customFormat="1" ht="20.100000000000001" customHeight="1" x14ac:dyDescent="0.35">
      <c r="A204" s="32">
        <v>44509</v>
      </c>
      <c r="B204" s="21" t="s">
        <v>618</v>
      </c>
      <c r="C204" s="13" t="s">
        <v>16</v>
      </c>
      <c r="D204" s="39"/>
      <c r="E204" s="39">
        <v>36000</v>
      </c>
      <c r="F204" s="33">
        <f t="shared" si="2"/>
        <v>-16390436.500000004</v>
      </c>
      <c r="G204" s="20"/>
    </row>
    <row r="205" spans="1:7" s="12" customFormat="1" ht="20.100000000000001" customHeight="1" x14ac:dyDescent="0.35">
      <c r="A205" s="32">
        <v>44509</v>
      </c>
      <c r="B205" s="21" t="s">
        <v>619</v>
      </c>
      <c r="C205" s="13" t="s">
        <v>620</v>
      </c>
      <c r="D205" s="39"/>
      <c r="E205" s="39">
        <v>127.13</v>
      </c>
      <c r="F205" s="33">
        <f t="shared" si="2"/>
        <v>-16390563.630000005</v>
      </c>
      <c r="G205" s="20"/>
    </row>
    <row r="206" spans="1:7" s="12" customFormat="1" ht="20.100000000000001" customHeight="1" x14ac:dyDescent="0.35">
      <c r="A206" s="32">
        <v>44509</v>
      </c>
      <c r="B206" s="21" t="s">
        <v>621</v>
      </c>
      <c r="C206" s="13" t="s">
        <v>622</v>
      </c>
      <c r="D206" s="39"/>
      <c r="E206" s="39">
        <v>41.09</v>
      </c>
      <c r="F206" s="33">
        <f t="shared" si="2"/>
        <v>-16390604.720000004</v>
      </c>
      <c r="G206" s="20"/>
    </row>
    <row r="207" spans="1:7" s="12" customFormat="1" ht="20.100000000000001" customHeight="1" x14ac:dyDescent="0.35">
      <c r="A207" s="32">
        <v>44509</v>
      </c>
      <c r="B207" s="21" t="s">
        <v>623</v>
      </c>
      <c r="C207" s="13" t="s">
        <v>624</v>
      </c>
      <c r="D207" s="39"/>
      <c r="E207" s="39">
        <v>40.5</v>
      </c>
      <c r="F207" s="33">
        <f t="shared" si="2"/>
        <v>-16390645.220000004</v>
      </c>
      <c r="G207" s="20"/>
    </row>
    <row r="208" spans="1:7" s="12" customFormat="1" ht="20.100000000000001" customHeight="1" x14ac:dyDescent="0.35">
      <c r="A208" s="32">
        <v>44509</v>
      </c>
      <c r="B208" s="21" t="s">
        <v>625</v>
      </c>
      <c r="C208" s="13" t="s">
        <v>626</v>
      </c>
      <c r="D208" s="39"/>
      <c r="E208" s="39">
        <v>22.58</v>
      </c>
      <c r="F208" s="33">
        <f t="shared" si="2"/>
        <v>-16390667.800000004</v>
      </c>
      <c r="G208" s="20"/>
    </row>
    <row r="209" spans="1:7" s="12" customFormat="1" ht="20.100000000000001" customHeight="1" x14ac:dyDescent="0.35">
      <c r="A209" s="32">
        <v>44509</v>
      </c>
      <c r="B209" s="21" t="s">
        <v>627</v>
      </c>
      <c r="C209" s="13" t="s">
        <v>628</v>
      </c>
      <c r="D209" s="39"/>
      <c r="E209" s="39">
        <v>20.99</v>
      </c>
      <c r="F209" s="33">
        <f t="shared" ref="F209:F272" si="3">+F208+D209-E209</f>
        <v>-16390688.790000005</v>
      </c>
      <c r="G209" s="20"/>
    </row>
    <row r="210" spans="1:7" s="12" customFormat="1" ht="20.100000000000001" customHeight="1" x14ac:dyDescent="0.35">
      <c r="A210" s="32">
        <v>44509</v>
      </c>
      <c r="B210" s="21" t="s">
        <v>629</v>
      </c>
      <c r="C210" s="13" t="s">
        <v>630</v>
      </c>
      <c r="D210" s="39"/>
      <c r="E210" s="39">
        <v>17.489999999999998</v>
      </c>
      <c r="F210" s="33">
        <f t="shared" si="3"/>
        <v>-16390706.280000005</v>
      </c>
      <c r="G210" s="20"/>
    </row>
    <row r="211" spans="1:7" s="12" customFormat="1" ht="20.100000000000001" customHeight="1" x14ac:dyDescent="0.35">
      <c r="A211" s="32">
        <v>44509</v>
      </c>
      <c r="B211" s="21" t="s">
        <v>631</v>
      </c>
      <c r="C211" s="13" t="s">
        <v>632</v>
      </c>
      <c r="D211" s="39"/>
      <c r="E211" s="39">
        <v>16.95</v>
      </c>
      <c r="F211" s="33">
        <f t="shared" si="3"/>
        <v>-16390723.230000004</v>
      </c>
      <c r="G211" s="20"/>
    </row>
    <row r="212" spans="1:7" s="12" customFormat="1" ht="20.100000000000001" customHeight="1" x14ac:dyDescent="0.35">
      <c r="A212" s="32">
        <v>44509</v>
      </c>
      <c r="B212" s="21" t="s">
        <v>633</v>
      </c>
      <c r="C212" s="13" t="s">
        <v>634</v>
      </c>
      <c r="D212" s="39"/>
      <c r="E212" s="39">
        <v>8.51</v>
      </c>
      <c r="F212" s="33">
        <f t="shared" si="3"/>
        <v>-16390731.740000004</v>
      </c>
      <c r="G212" s="20"/>
    </row>
    <row r="213" spans="1:7" s="12" customFormat="1" ht="20.100000000000001" customHeight="1" x14ac:dyDescent="0.35">
      <c r="A213" s="32">
        <v>44509</v>
      </c>
      <c r="B213" s="21">
        <v>53999</v>
      </c>
      <c r="C213" s="13" t="s">
        <v>11</v>
      </c>
      <c r="D213" s="39"/>
      <c r="E213" s="39">
        <v>71757</v>
      </c>
      <c r="F213" s="33">
        <f t="shared" si="3"/>
        <v>-16462488.740000004</v>
      </c>
      <c r="G213" s="20"/>
    </row>
    <row r="214" spans="1:7" s="12" customFormat="1" ht="20.100000000000001" customHeight="1" x14ac:dyDescent="0.35">
      <c r="A214" s="32">
        <v>44509</v>
      </c>
      <c r="B214" s="21">
        <v>54000</v>
      </c>
      <c r="C214" s="13" t="s">
        <v>879</v>
      </c>
      <c r="D214" s="39"/>
      <c r="E214" s="39">
        <v>63420.17</v>
      </c>
      <c r="F214" s="33">
        <f t="shared" si="3"/>
        <v>-16525908.910000004</v>
      </c>
      <c r="G214" s="20"/>
    </row>
    <row r="215" spans="1:7" s="12" customFormat="1" ht="20.100000000000001" customHeight="1" x14ac:dyDescent="0.35">
      <c r="A215" s="32">
        <v>44509</v>
      </c>
      <c r="B215" s="21">
        <v>54001</v>
      </c>
      <c r="C215" s="13" t="s">
        <v>43</v>
      </c>
      <c r="D215" s="39"/>
      <c r="E215" s="39">
        <v>5220.97</v>
      </c>
      <c r="F215" s="33">
        <f t="shared" si="3"/>
        <v>-16531129.880000005</v>
      </c>
      <c r="G215" s="20"/>
    </row>
    <row r="216" spans="1:7" s="12" customFormat="1" ht="20.100000000000001" customHeight="1" x14ac:dyDescent="0.35">
      <c r="A216" s="32">
        <v>44509</v>
      </c>
      <c r="B216" s="21">
        <v>54002</v>
      </c>
      <c r="C216" s="13" t="s">
        <v>48</v>
      </c>
      <c r="D216" s="39"/>
      <c r="E216" s="39">
        <v>3620.82</v>
      </c>
      <c r="F216" s="33">
        <f t="shared" si="3"/>
        <v>-16534750.700000005</v>
      </c>
      <c r="G216" s="20"/>
    </row>
    <row r="217" spans="1:7" s="12" customFormat="1" ht="20.100000000000001" customHeight="1" x14ac:dyDescent="0.35">
      <c r="A217" s="32">
        <v>44509</v>
      </c>
      <c r="B217" s="21">
        <v>54003</v>
      </c>
      <c r="C217" s="13" t="s">
        <v>12</v>
      </c>
      <c r="D217" s="39"/>
      <c r="E217" s="39">
        <v>1004.4300000000001</v>
      </c>
      <c r="F217" s="33">
        <f t="shared" si="3"/>
        <v>-16535755.130000005</v>
      </c>
      <c r="G217" s="20"/>
    </row>
    <row r="218" spans="1:7" s="12" customFormat="1" ht="20.100000000000001" customHeight="1" x14ac:dyDescent="0.35">
      <c r="A218" s="32">
        <v>44509</v>
      </c>
      <c r="B218" s="21">
        <v>54004</v>
      </c>
      <c r="C218" s="13" t="s">
        <v>12</v>
      </c>
      <c r="D218" s="39"/>
      <c r="E218" s="39">
        <v>667870.85</v>
      </c>
      <c r="F218" s="33">
        <f t="shared" si="3"/>
        <v>-17203625.980000004</v>
      </c>
      <c r="G218" s="20"/>
    </row>
    <row r="219" spans="1:7" s="12" customFormat="1" ht="20.100000000000001" customHeight="1" x14ac:dyDescent="0.35">
      <c r="A219" s="32">
        <v>44509</v>
      </c>
      <c r="B219" s="21">
        <v>54005</v>
      </c>
      <c r="C219" s="13" t="s">
        <v>12</v>
      </c>
      <c r="D219" s="39"/>
      <c r="E219" s="39">
        <v>17386.04</v>
      </c>
      <c r="F219" s="33">
        <f t="shared" si="3"/>
        <v>-17221012.020000003</v>
      </c>
      <c r="G219" s="20"/>
    </row>
    <row r="220" spans="1:7" s="12" customFormat="1" ht="20.100000000000001" customHeight="1" x14ac:dyDescent="0.35">
      <c r="A220" s="32">
        <v>44509</v>
      </c>
      <c r="B220" s="21">
        <v>54006</v>
      </c>
      <c r="C220" s="13" t="s">
        <v>880</v>
      </c>
      <c r="D220" s="39"/>
      <c r="E220" s="39">
        <v>138146.01</v>
      </c>
      <c r="F220" s="33">
        <f t="shared" si="3"/>
        <v>-17359158.030000005</v>
      </c>
      <c r="G220" s="20"/>
    </row>
    <row r="221" spans="1:7" s="12" customFormat="1" ht="20.100000000000001" customHeight="1" x14ac:dyDescent="0.35">
      <c r="A221" s="32">
        <v>44509</v>
      </c>
      <c r="B221" s="21">
        <v>54007</v>
      </c>
      <c r="C221" s="13" t="s">
        <v>881</v>
      </c>
      <c r="D221" s="39"/>
      <c r="E221" s="39"/>
      <c r="F221" s="33">
        <f t="shared" si="3"/>
        <v>-17359158.030000005</v>
      </c>
      <c r="G221" s="20"/>
    </row>
    <row r="222" spans="1:7" s="12" customFormat="1" ht="20.100000000000001" customHeight="1" x14ac:dyDescent="0.35">
      <c r="A222" s="32">
        <v>44509</v>
      </c>
      <c r="B222" s="21">
        <v>54008</v>
      </c>
      <c r="C222" s="13" t="s">
        <v>882</v>
      </c>
      <c r="D222" s="39"/>
      <c r="E222" s="39">
        <v>469070</v>
      </c>
      <c r="F222" s="33">
        <f t="shared" si="3"/>
        <v>-17828228.030000005</v>
      </c>
      <c r="G222" s="20"/>
    </row>
    <row r="223" spans="1:7" s="12" customFormat="1" ht="20.100000000000001" customHeight="1" x14ac:dyDescent="0.35">
      <c r="A223" s="32">
        <v>44509</v>
      </c>
      <c r="B223" s="21">
        <v>54009</v>
      </c>
      <c r="C223" s="13" t="s">
        <v>881</v>
      </c>
      <c r="D223" s="39"/>
      <c r="E223" s="39"/>
      <c r="F223" s="33">
        <f t="shared" si="3"/>
        <v>-17828228.030000005</v>
      </c>
      <c r="G223" s="20"/>
    </row>
    <row r="224" spans="1:7" s="12" customFormat="1" ht="20.100000000000001" customHeight="1" x14ac:dyDescent="0.35">
      <c r="A224" s="32">
        <v>44509</v>
      </c>
      <c r="B224" s="21">
        <v>54010</v>
      </c>
      <c r="C224" s="13" t="s">
        <v>883</v>
      </c>
      <c r="D224" s="39"/>
      <c r="E224" s="39"/>
      <c r="F224" s="33">
        <f t="shared" si="3"/>
        <v>-17828228.030000005</v>
      </c>
      <c r="G224" s="20"/>
    </row>
    <row r="225" spans="1:7" s="12" customFormat="1" ht="20.100000000000001" customHeight="1" x14ac:dyDescent="0.35">
      <c r="A225" s="32">
        <v>44509</v>
      </c>
      <c r="B225" s="21">
        <v>54011</v>
      </c>
      <c r="C225" s="13" t="s">
        <v>884</v>
      </c>
      <c r="D225" s="39"/>
      <c r="E225" s="39"/>
      <c r="F225" s="33">
        <f t="shared" si="3"/>
        <v>-17828228.030000005</v>
      </c>
      <c r="G225" s="20"/>
    </row>
    <row r="226" spans="1:7" s="12" customFormat="1" ht="20.100000000000001" customHeight="1" x14ac:dyDescent="0.35">
      <c r="A226" s="32">
        <v>44509</v>
      </c>
      <c r="B226" s="21">
        <v>54012</v>
      </c>
      <c r="C226" s="13" t="s">
        <v>885</v>
      </c>
      <c r="D226" s="39"/>
      <c r="E226" s="39"/>
      <c r="F226" s="33">
        <f t="shared" si="3"/>
        <v>-17828228.030000005</v>
      </c>
      <c r="G226" s="20"/>
    </row>
    <row r="227" spans="1:7" s="12" customFormat="1" ht="20.100000000000001" customHeight="1" x14ac:dyDescent="0.35">
      <c r="A227" s="32">
        <v>44509</v>
      </c>
      <c r="B227" s="21">
        <v>54013</v>
      </c>
      <c r="C227" s="13" t="s">
        <v>886</v>
      </c>
      <c r="D227" s="39"/>
      <c r="E227" s="39"/>
      <c r="F227" s="33">
        <f t="shared" si="3"/>
        <v>-17828228.030000005</v>
      </c>
      <c r="G227" s="20"/>
    </row>
    <row r="228" spans="1:7" s="12" customFormat="1" ht="20.100000000000001" customHeight="1" x14ac:dyDescent="0.35">
      <c r="A228" s="32">
        <v>44509</v>
      </c>
      <c r="B228" s="21">
        <v>54014</v>
      </c>
      <c r="C228" s="13" t="s">
        <v>44</v>
      </c>
      <c r="D228" s="39"/>
      <c r="E228" s="39">
        <v>4332.6000000000004</v>
      </c>
      <c r="F228" s="33">
        <f t="shared" si="3"/>
        <v>-17832560.630000006</v>
      </c>
      <c r="G228" s="20"/>
    </row>
    <row r="229" spans="1:7" s="12" customFormat="1" ht="20.100000000000001" customHeight="1" x14ac:dyDescent="0.35">
      <c r="A229" s="32">
        <v>44509</v>
      </c>
      <c r="B229" s="21">
        <v>54015</v>
      </c>
      <c r="C229" s="13" t="s">
        <v>57</v>
      </c>
      <c r="D229" s="39"/>
      <c r="E229" s="39">
        <v>5000</v>
      </c>
      <c r="F229" s="33">
        <f t="shared" si="3"/>
        <v>-17837560.630000006</v>
      </c>
      <c r="G229" s="20"/>
    </row>
    <row r="230" spans="1:7" s="12" customFormat="1" ht="20.100000000000001" customHeight="1" x14ac:dyDescent="0.35">
      <c r="A230" s="32">
        <v>44509</v>
      </c>
      <c r="B230" s="21">
        <v>54016</v>
      </c>
      <c r="C230" s="13" t="s">
        <v>887</v>
      </c>
      <c r="D230" s="39"/>
      <c r="E230" s="39">
        <v>100000</v>
      </c>
      <c r="F230" s="33">
        <f t="shared" si="3"/>
        <v>-17937560.630000006</v>
      </c>
      <c r="G230" s="20"/>
    </row>
    <row r="231" spans="1:7" s="12" customFormat="1" ht="20.100000000000001" customHeight="1" x14ac:dyDescent="0.35">
      <c r="A231" s="32">
        <v>44509</v>
      </c>
      <c r="B231" s="21">
        <v>54017</v>
      </c>
      <c r="C231" s="13" t="s">
        <v>835</v>
      </c>
      <c r="D231" s="39"/>
      <c r="E231" s="39">
        <v>1896</v>
      </c>
      <c r="F231" s="33">
        <f t="shared" si="3"/>
        <v>-17939456.630000006</v>
      </c>
      <c r="G231" s="20"/>
    </row>
    <row r="232" spans="1:7" s="12" customFormat="1" ht="20.100000000000001" customHeight="1" x14ac:dyDescent="0.35">
      <c r="A232" s="32">
        <v>44509</v>
      </c>
      <c r="B232" s="21">
        <v>54018</v>
      </c>
      <c r="C232" s="13" t="s">
        <v>888</v>
      </c>
      <c r="D232" s="39"/>
      <c r="E232" s="39">
        <v>10488</v>
      </c>
      <c r="F232" s="33">
        <f t="shared" si="3"/>
        <v>-17949944.630000006</v>
      </c>
      <c r="G232" s="20"/>
    </row>
    <row r="233" spans="1:7" s="12" customFormat="1" ht="20.100000000000001" customHeight="1" x14ac:dyDescent="0.35">
      <c r="A233" s="32">
        <v>44509</v>
      </c>
      <c r="B233" s="21">
        <v>54019</v>
      </c>
      <c r="C233" s="13" t="s">
        <v>889</v>
      </c>
      <c r="D233" s="39"/>
      <c r="E233" s="39">
        <v>344400</v>
      </c>
      <c r="F233" s="33">
        <f t="shared" si="3"/>
        <v>-18294344.630000006</v>
      </c>
      <c r="G233" s="20"/>
    </row>
    <row r="234" spans="1:7" s="12" customFormat="1" ht="20.100000000000001" customHeight="1" x14ac:dyDescent="0.35">
      <c r="A234" s="32">
        <v>44509</v>
      </c>
      <c r="B234" s="21">
        <v>54020</v>
      </c>
      <c r="C234" s="13" t="s">
        <v>890</v>
      </c>
      <c r="D234" s="39"/>
      <c r="E234" s="39">
        <v>169200</v>
      </c>
      <c r="F234" s="33">
        <f t="shared" si="3"/>
        <v>-18463544.630000006</v>
      </c>
      <c r="G234" s="20"/>
    </row>
    <row r="235" spans="1:7" s="12" customFormat="1" ht="20.100000000000001" customHeight="1" x14ac:dyDescent="0.35">
      <c r="A235" s="32">
        <v>44509</v>
      </c>
      <c r="B235" s="21">
        <v>54021</v>
      </c>
      <c r="C235" s="13" t="s">
        <v>891</v>
      </c>
      <c r="D235" s="39"/>
      <c r="E235" s="41">
        <v>224400</v>
      </c>
      <c r="F235" s="33">
        <f t="shared" si="3"/>
        <v>-18687944.630000006</v>
      </c>
      <c r="G235" s="20"/>
    </row>
    <row r="236" spans="1:7" s="12" customFormat="1" ht="20.100000000000001" customHeight="1" x14ac:dyDescent="0.35">
      <c r="A236" s="32">
        <v>44509</v>
      </c>
      <c r="B236" s="21">
        <v>54022</v>
      </c>
      <c r="C236" s="13" t="s">
        <v>892</v>
      </c>
      <c r="D236" s="39"/>
      <c r="E236" s="41">
        <v>232800</v>
      </c>
      <c r="F236" s="33">
        <f t="shared" si="3"/>
        <v>-18920744.630000006</v>
      </c>
      <c r="G236" s="20"/>
    </row>
    <row r="237" spans="1:7" s="12" customFormat="1" ht="20.100000000000001" customHeight="1" x14ac:dyDescent="0.35">
      <c r="A237" s="32">
        <v>44509</v>
      </c>
      <c r="B237" s="21">
        <v>54023</v>
      </c>
      <c r="C237" s="13" t="s">
        <v>893</v>
      </c>
      <c r="D237" s="39"/>
      <c r="E237" s="41">
        <v>315018</v>
      </c>
      <c r="F237" s="33">
        <f t="shared" si="3"/>
        <v>-19235762.630000006</v>
      </c>
      <c r="G237" s="20"/>
    </row>
    <row r="238" spans="1:7" s="12" customFormat="1" ht="20.100000000000001" customHeight="1" x14ac:dyDescent="0.35">
      <c r="A238" s="32">
        <v>44509</v>
      </c>
      <c r="B238" s="21">
        <v>54024</v>
      </c>
      <c r="C238" s="13" t="s">
        <v>894</v>
      </c>
      <c r="D238" s="39"/>
      <c r="E238" s="39">
        <v>185400</v>
      </c>
      <c r="F238" s="33">
        <f t="shared" si="3"/>
        <v>-19421162.630000006</v>
      </c>
      <c r="G238" s="20"/>
    </row>
    <row r="239" spans="1:7" s="12" customFormat="1" ht="20.100000000000001" customHeight="1" x14ac:dyDescent="0.35">
      <c r="A239" s="32">
        <v>44509</v>
      </c>
      <c r="B239" s="21">
        <v>54025</v>
      </c>
      <c r="C239" s="13" t="s">
        <v>832</v>
      </c>
      <c r="D239" s="39"/>
      <c r="E239" s="39">
        <v>90400</v>
      </c>
      <c r="F239" s="33">
        <f t="shared" si="3"/>
        <v>-19511562.630000006</v>
      </c>
      <c r="G239" s="20"/>
    </row>
    <row r="240" spans="1:7" s="12" customFormat="1" ht="20.100000000000001" customHeight="1" x14ac:dyDescent="0.35">
      <c r="A240" s="32">
        <v>44509</v>
      </c>
      <c r="B240" s="21">
        <v>54026</v>
      </c>
      <c r="C240" s="13" t="s">
        <v>881</v>
      </c>
      <c r="D240" s="39"/>
      <c r="E240" s="39"/>
      <c r="F240" s="33">
        <f t="shared" si="3"/>
        <v>-19511562.630000006</v>
      </c>
      <c r="G240" s="20"/>
    </row>
    <row r="241" spans="1:7" s="12" customFormat="1" ht="20.100000000000001" customHeight="1" x14ac:dyDescent="0.35">
      <c r="A241" s="32">
        <v>44509</v>
      </c>
      <c r="B241" s="21">
        <v>54027</v>
      </c>
      <c r="C241" s="13" t="s">
        <v>895</v>
      </c>
      <c r="D241" s="39"/>
      <c r="E241" s="39"/>
      <c r="F241" s="33">
        <f t="shared" si="3"/>
        <v>-19511562.630000006</v>
      </c>
      <c r="G241" s="20"/>
    </row>
    <row r="242" spans="1:7" s="12" customFormat="1" ht="20.100000000000001" customHeight="1" x14ac:dyDescent="0.35">
      <c r="A242" s="32">
        <v>44510</v>
      </c>
      <c r="B242" s="21" t="s">
        <v>541</v>
      </c>
      <c r="C242" s="13" t="s">
        <v>17</v>
      </c>
      <c r="D242" s="39"/>
      <c r="E242" s="39">
        <v>27</v>
      </c>
      <c r="F242" s="33">
        <f t="shared" si="3"/>
        <v>-19511589.630000006</v>
      </c>
      <c r="G242" s="20"/>
    </row>
    <row r="243" spans="1:7" s="12" customFormat="1" ht="20.100000000000001" customHeight="1" x14ac:dyDescent="0.35">
      <c r="A243" s="32">
        <v>44510</v>
      </c>
      <c r="B243" s="21" t="s">
        <v>542</v>
      </c>
      <c r="C243" s="13" t="s">
        <v>543</v>
      </c>
      <c r="D243" s="39"/>
      <c r="E243" s="39">
        <v>18000</v>
      </c>
      <c r="F243" s="33">
        <f t="shared" si="3"/>
        <v>-19529589.630000006</v>
      </c>
      <c r="G243" s="20"/>
    </row>
    <row r="244" spans="1:7" s="12" customFormat="1" ht="20.100000000000001" customHeight="1" x14ac:dyDescent="0.35">
      <c r="A244" s="32">
        <v>44510</v>
      </c>
      <c r="B244" s="21" t="s">
        <v>544</v>
      </c>
      <c r="C244" s="13" t="s">
        <v>17</v>
      </c>
      <c r="D244" s="39"/>
      <c r="E244" s="39">
        <v>9.77</v>
      </c>
      <c r="F244" s="33">
        <f t="shared" si="3"/>
        <v>-19529599.400000006</v>
      </c>
      <c r="G244" s="20"/>
    </row>
    <row r="245" spans="1:7" s="12" customFormat="1" ht="20.100000000000001" customHeight="1" x14ac:dyDescent="0.35">
      <c r="A245" s="32">
        <v>44510</v>
      </c>
      <c r="B245" s="21" t="s">
        <v>545</v>
      </c>
      <c r="C245" s="13" t="s">
        <v>546</v>
      </c>
      <c r="D245" s="39"/>
      <c r="E245" s="39">
        <v>6510</v>
      </c>
      <c r="F245" s="33">
        <f t="shared" si="3"/>
        <v>-19536109.400000006</v>
      </c>
      <c r="G245" s="20"/>
    </row>
    <row r="246" spans="1:7" s="12" customFormat="1" ht="20.100000000000001" customHeight="1" x14ac:dyDescent="0.35">
      <c r="A246" s="32">
        <v>44510</v>
      </c>
      <c r="B246" s="21" t="s">
        <v>547</v>
      </c>
      <c r="C246" s="13" t="s">
        <v>17</v>
      </c>
      <c r="D246" s="39"/>
      <c r="E246" s="39">
        <v>13.5</v>
      </c>
      <c r="F246" s="33">
        <f t="shared" si="3"/>
        <v>-19536122.900000006</v>
      </c>
      <c r="G246" s="20"/>
    </row>
    <row r="247" spans="1:7" s="12" customFormat="1" ht="20.100000000000001" customHeight="1" x14ac:dyDescent="0.35">
      <c r="A247" s="32">
        <v>44510</v>
      </c>
      <c r="B247" s="21" t="s">
        <v>548</v>
      </c>
      <c r="C247" s="13" t="s">
        <v>549</v>
      </c>
      <c r="D247" s="39"/>
      <c r="E247" s="39">
        <v>9000</v>
      </c>
      <c r="F247" s="33">
        <f t="shared" si="3"/>
        <v>-19545122.900000006</v>
      </c>
      <c r="G247" s="20"/>
    </row>
    <row r="248" spans="1:7" s="12" customFormat="1" ht="20.100000000000001" customHeight="1" x14ac:dyDescent="0.35">
      <c r="A248" s="32">
        <v>44510</v>
      </c>
      <c r="B248" s="21" t="s">
        <v>550</v>
      </c>
      <c r="C248" s="13" t="s">
        <v>17</v>
      </c>
      <c r="D248" s="39"/>
      <c r="E248" s="39">
        <v>13.5</v>
      </c>
      <c r="F248" s="33">
        <f t="shared" si="3"/>
        <v>-19545136.400000006</v>
      </c>
      <c r="G248" s="20"/>
    </row>
    <row r="249" spans="1:7" s="12" customFormat="1" ht="20.100000000000001" customHeight="1" x14ac:dyDescent="0.35">
      <c r="A249" s="32">
        <v>44510</v>
      </c>
      <c r="B249" s="21" t="s">
        <v>551</v>
      </c>
      <c r="C249" s="13" t="s">
        <v>552</v>
      </c>
      <c r="D249" s="39"/>
      <c r="E249" s="39">
        <v>9000</v>
      </c>
      <c r="F249" s="33">
        <f t="shared" si="3"/>
        <v>-19554136.400000006</v>
      </c>
      <c r="G249" s="20"/>
    </row>
    <row r="250" spans="1:7" s="12" customFormat="1" ht="20.100000000000001" customHeight="1" x14ac:dyDescent="0.35">
      <c r="A250" s="32">
        <v>44510</v>
      </c>
      <c r="B250" s="21" t="s">
        <v>553</v>
      </c>
      <c r="C250" s="13" t="s">
        <v>17</v>
      </c>
      <c r="D250" s="39"/>
      <c r="E250" s="39">
        <v>13.5</v>
      </c>
      <c r="F250" s="33">
        <f t="shared" si="3"/>
        <v>-19554149.900000006</v>
      </c>
      <c r="G250" s="20"/>
    </row>
    <row r="251" spans="1:7" s="12" customFormat="1" ht="20.100000000000001" customHeight="1" x14ac:dyDescent="0.35">
      <c r="A251" s="32">
        <v>44510</v>
      </c>
      <c r="B251" s="21" t="s">
        <v>554</v>
      </c>
      <c r="C251" s="13" t="s">
        <v>555</v>
      </c>
      <c r="D251" s="39"/>
      <c r="E251" s="39">
        <v>9000</v>
      </c>
      <c r="F251" s="33">
        <f t="shared" si="3"/>
        <v>-19563149.900000006</v>
      </c>
      <c r="G251" s="20"/>
    </row>
    <row r="252" spans="1:7" s="12" customFormat="1" ht="20.100000000000001" customHeight="1" x14ac:dyDescent="0.35">
      <c r="A252" s="32">
        <v>44510</v>
      </c>
      <c r="B252" s="21" t="s">
        <v>556</v>
      </c>
      <c r="C252" s="13" t="s">
        <v>17</v>
      </c>
      <c r="D252" s="39"/>
      <c r="E252" s="39">
        <v>13.5</v>
      </c>
      <c r="F252" s="33">
        <f t="shared" si="3"/>
        <v>-19563163.400000006</v>
      </c>
      <c r="G252" s="20"/>
    </row>
    <row r="253" spans="1:7" s="12" customFormat="1" ht="20.100000000000001" customHeight="1" x14ac:dyDescent="0.35">
      <c r="A253" s="32">
        <v>44510</v>
      </c>
      <c r="B253" s="21" t="s">
        <v>557</v>
      </c>
      <c r="C253" s="13" t="s">
        <v>558</v>
      </c>
      <c r="D253" s="39"/>
      <c r="E253" s="39">
        <v>9000</v>
      </c>
      <c r="F253" s="33">
        <f t="shared" si="3"/>
        <v>-19572163.400000006</v>
      </c>
      <c r="G253" s="20"/>
    </row>
    <row r="254" spans="1:7" s="12" customFormat="1" ht="20.100000000000001" customHeight="1" x14ac:dyDescent="0.35">
      <c r="A254" s="32">
        <v>44510</v>
      </c>
      <c r="B254" s="21" t="s">
        <v>559</v>
      </c>
      <c r="C254" s="13" t="s">
        <v>17</v>
      </c>
      <c r="D254" s="39"/>
      <c r="E254" s="39">
        <v>13.5</v>
      </c>
      <c r="F254" s="33">
        <f t="shared" si="3"/>
        <v>-19572176.900000006</v>
      </c>
      <c r="G254" s="20"/>
    </row>
    <row r="255" spans="1:7" s="12" customFormat="1" ht="20.100000000000001" customHeight="1" x14ac:dyDescent="0.35">
      <c r="A255" s="32">
        <v>44510</v>
      </c>
      <c r="B255" s="21" t="s">
        <v>560</v>
      </c>
      <c r="C255" s="13" t="s">
        <v>543</v>
      </c>
      <c r="D255" s="39"/>
      <c r="E255" s="39">
        <v>9000</v>
      </c>
      <c r="F255" s="33">
        <f t="shared" si="3"/>
        <v>-19581176.900000006</v>
      </c>
      <c r="G255" s="20"/>
    </row>
    <row r="256" spans="1:7" s="12" customFormat="1" ht="20.100000000000001" customHeight="1" x14ac:dyDescent="0.35">
      <c r="A256" s="32">
        <v>44510</v>
      </c>
      <c r="B256" s="21" t="s">
        <v>561</v>
      </c>
      <c r="C256" s="13" t="s">
        <v>17</v>
      </c>
      <c r="D256" s="39"/>
      <c r="E256" s="39">
        <v>29.36</v>
      </c>
      <c r="F256" s="33">
        <f t="shared" si="3"/>
        <v>-19581206.260000005</v>
      </c>
      <c r="G256" s="20"/>
    </row>
    <row r="257" spans="1:7" s="12" customFormat="1" ht="20.100000000000001" customHeight="1" x14ac:dyDescent="0.35">
      <c r="A257" s="32">
        <v>44510</v>
      </c>
      <c r="B257" s="21" t="s">
        <v>562</v>
      </c>
      <c r="C257" s="13" t="s">
        <v>563</v>
      </c>
      <c r="D257" s="39"/>
      <c r="E257" s="39">
        <v>19575</v>
      </c>
      <c r="F257" s="33">
        <f t="shared" si="3"/>
        <v>-19600781.260000005</v>
      </c>
      <c r="G257" s="20"/>
    </row>
    <row r="258" spans="1:7" s="12" customFormat="1" ht="20.100000000000001" customHeight="1" x14ac:dyDescent="0.35">
      <c r="A258" s="32">
        <v>44510</v>
      </c>
      <c r="B258" s="21" t="s">
        <v>564</v>
      </c>
      <c r="C258" s="13" t="s">
        <v>17</v>
      </c>
      <c r="D258" s="39"/>
      <c r="E258" s="39">
        <v>13.5</v>
      </c>
      <c r="F258" s="33">
        <f t="shared" si="3"/>
        <v>-19600794.760000005</v>
      </c>
      <c r="G258" s="20"/>
    </row>
    <row r="259" spans="1:7" s="12" customFormat="1" ht="20.100000000000001" customHeight="1" x14ac:dyDescent="0.35">
      <c r="A259" s="32">
        <v>44510</v>
      </c>
      <c r="B259" s="21" t="s">
        <v>565</v>
      </c>
      <c r="C259" s="13" t="s">
        <v>566</v>
      </c>
      <c r="D259" s="39"/>
      <c r="E259" s="39">
        <v>9000</v>
      </c>
      <c r="F259" s="33">
        <f t="shared" si="3"/>
        <v>-19609794.760000005</v>
      </c>
      <c r="G259" s="20"/>
    </row>
    <row r="260" spans="1:7" s="12" customFormat="1" ht="20.100000000000001" customHeight="1" x14ac:dyDescent="0.35">
      <c r="A260" s="32">
        <v>44510</v>
      </c>
      <c r="B260" s="21" t="s">
        <v>567</v>
      </c>
      <c r="C260" s="13" t="s">
        <v>17</v>
      </c>
      <c r="D260" s="39"/>
      <c r="E260" s="39">
        <v>13.5</v>
      </c>
      <c r="F260" s="33">
        <f t="shared" si="3"/>
        <v>-19609808.260000005</v>
      </c>
      <c r="G260" s="20"/>
    </row>
    <row r="261" spans="1:7" s="12" customFormat="1" ht="20.100000000000001" customHeight="1" x14ac:dyDescent="0.35">
      <c r="A261" s="32">
        <v>44510</v>
      </c>
      <c r="B261" s="21" t="s">
        <v>568</v>
      </c>
      <c r="C261" s="13" t="s">
        <v>569</v>
      </c>
      <c r="D261" s="39"/>
      <c r="E261" s="39">
        <v>9000</v>
      </c>
      <c r="F261" s="33">
        <f t="shared" si="3"/>
        <v>-19618808.260000005</v>
      </c>
      <c r="G261" s="20"/>
    </row>
    <row r="262" spans="1:7" s="12" customFormat="1" ht="20.100000000000001" customHeight="1" x14ac:dyDescent="0.35">
      <c r="A262" s="32">
        <v>44510</v>
      </c>
      <c r="B262" s="21" t="s">
        <v>570</v>
      </c>
      <c r="C262" s="13" t="s">
        <v>17</v>
      </c>
      <c r="D262" s="39"/>
      <c r="E262" s="39">
        <v>13.5</v>
      </c>
      <c r="F262" s="33">
        <f t="shared" si="3"/>
        <v>-19618821.760000005</v>
      </c>
      <c r="G262" s="20"/>
    </row>
    <row r="263" spans="1:7" s="12" customFormat="1" ht="20.100000000000001" customHeight="1" x14ac:dyDescent="0.35">
      <c r="A263" s="32">
        <v>44510</v>
      </c>
      <c r="B263" s="21" t="s">
        <v>571</v>
      </c>
      <c r="C263" s="13" t="s">
        <v>572</v>
      </c>
      <c r="D263" s="39"/>
      <c r="E263" s="39">
        <v>9000</v>
      </c>
      <c r="F263" s="33">
        <f t="shared" si="3"/>
        <v>-19627821.760000005</v>
      </c>
      <c r="G263" s="20"/>
    </row>
    <row r="264" spans="1:7" s="12" customFormat="1" ht="20.100000000000001" customHeight="1" x14ac:dyDescent="0.35">
      <c r="A264" s="32">
        <v>44510</v>
      </c>
      <c r="B264" s="21" t="s">
        <v>573</v>
      </c>
      <c r="C264" s="13" t="s">
        <v>17</v>
      </c>
      <c r="D264" s="39"/>
      <c r="E264" s="39">
        <v>27</v>
      </c>
      <c r="F264" s="33">
        <f t="shared" si="3"/>
        <v>-19627848.760000005</v>
      </c>
      <c r="G264" s="20"/>
    </row>
    <row r="265" spans="1:7" s="12" customFormat="1" ht="20.100000000000001" customHeight="1" x14ac:dyDescent="0.35">
      <c r="A265" s="32">
        <v>44510</v>
      </c>
      <c r="B265" s="21" t="s">
        <v>574</v>
      </c>
      <c r="C265" s="13" t="s">
        <v>555</v>
      </c>
      <c r="D265" s="39"/>
      <c r="E265" s="39">
        <v>18000</v>
      </c>
      <c r="F265" s="33">
        <f t="shared" si="3"/>
        <v>-19645848.760000005</v>
      </c>
      <c r="G265" s="20"/>
    </row>
    <row r="266" spans="1:7" s="12" customFormat="1" ht="20.100000000000001" customHeight="1" x14ac:dyDescent="0.35">
      <c r="A266" s="32">
        <v>44510</v>
      </c>
      <c r="B266" s="21" t="s">
        <v>575</v>
      </c>
      <c r="C266" s="13" t="s">
        <v>17</v>
      </c>
      <c r="D266" s="39"/>
      <c r="E266" s="39">
        <v>13.5</v>
      </c>
      <c r="F266" s="33">
        <f t="shared" si="3"/>
        <v>-19645862.260000005</v>
      </c>
      <c r="G266" s="20"/>
    </row>
    <row r="267" spans="1:7" s="12" customFormat="1" ht="20.100000000000001" customHeight="1" x14ac:dyDescent="0.35">
      <c r="A267" s="32">
        <v>44510</v>
      </c>
      <c r="B267" s="21" t="s">
        <v>576</v>
      </c>
      <c r="C267" s="13" t="s">
        <v>577</v>
      </c>
      <c r="D267" s="39"/>
      <c r="E267" s="39">
        <v>9000</v>
      </c>
      <c r="F267" s="33">
        <f t="shared" si="3"/>
        <v>-19654862.260000005</v>
      </c>
      <c r="G267" s="20"/>
    </row>
    <row r="268" spans="1:7" s="12" customFormat="1" ht="20.100000000000001" customHeight="1" x14ac:dyDescent="0.35">
      <c r="A268" s="32">
        <v>44510</v>
      </c>
      <c r="B268" s="21" t="s">
        <v>578</v>
      </c>
      <c r="C268" s="13" t="s">
        <v>455</v>
      </c>
      <c r="D268" s="39">
        <v>9378</v>
      </c>
      <c r="E268" s="39"/>
      <c r="F268" s="33">
        <f t="shared" si="3"/>
        <v>-19645484.260000005</v>
      </c>
      <c r="G268" s="20"/>
    </row>
    <row r="269" spans="1:7" s="12" customFormat="1" ht="20.100000000000001" customHeight="1" x14ac:dyDescent="0.35">
      <c r="A269" s="32">
        <v>44510</v>
      </c>
      <c r="B269" s="21" t="s">
        <v>579</v>
      </c>
      <c r="C269" s="13" t="s">
        <v>17</v>
      </c>
      <c r="D269" s="39"/>
      <c r="E269" s="39">
        <v>27</v>
      </c>
      <c r="F269" s="33">
        <f t="shared" si="3"/>
        <v>-19645511.260000005</v>
      </c>
      <c r="G269" s="20"/>
    </row>
    <row r="270" spans="1:7" s="12" customFormat="1" ht="20.100000000000001" customHeight="1" x14ac:dyDescent="0.35">
      <c r="A270" s="32">
        <v>44510</v>
      </c>
      <c r="B270" s="21" t="s">
        <v>580</v>
      </c>
      <c r="C270" s="13" t="s">
        <v>552</v>
      </c>
      <c r="D270" s="39"/>
      <c r="E270" s="39">
        <v>18000</v>
      </c>
      <c r="F270" s="33">
        <f t="shared" si="3"/>
        <v>-19663511.260000005</v>
      </c>
      <c r="G270" s="20"/>
    </row>
    <row r="271" spans="1:7" s="12" customFormat="1" ht="20.100000000000001" customHeight="1" x14ac:dyDescent="0.35">
      <c r="A271" s="32">
        <v>44510</v>
      </c>
      <c r="B271" s="21" t="s">
        <v>581</v>
      </c>
      <c r="C271" s="13" t="s">
        <v>17</v>
      </c>
      <c r="D271" s="39"/>
      <c r="E271" s="39">
        <v>22.84</v>
      </c>
      <c r="F271" s="33">
        <f t="shared" si="3"/>
        <v>-19663534.100000005</v>
      </c>
      <c r="G271" s="20"/>
    </row>
    <row r="272" spans="1:7" s="12" customFormat="1" ht="20.100000000000001" customHeight="1" x14ac:dyDescent="0.35">
      <c r="A272" s="32">
        <v>44510</v>
      </c>
      <c r="B272" s="21" t="s">
        <v>582</v>
      </c>
      <c r="C272" s="13" t="s">
        <v>68</v>
      </c>
      <c r="D272" s="39"/>
      <c r="E272" s="39">
        <v>15225</v>
      </c>
      <c r="F272" s="33">
        <f t="shared" si="3"/>
        <v>-19678759.100000005</v>
      </c>
      <c r="G272" s="20"/>
    </row>
    <row r="273" spans="1:7" s="12" customFormat="1" ht="20.100000000000001" customHeight="1" x14ac:dyDescent="0.35">
      <c r="A273" s="32">
        <v>44510</v>
      </c>
      <c r="B273" s="21" t="s">
        <v>583</v>
      </c>
      <c r="C273" s="13" t="s">
        <v>17</v>
      </c>
      <c r="D273" s="39"/>
      <c r="E273" s="39">
        <v>27</v>
      </c>
      <c r="F273" s="33">
        <f t="shared" ref="F273:F336" si="4">+F272+D273-E273</f>
        <v>-19678786.100000005</v>
      </c>
      <c r="G273" s="20"/>
    </row>
    <row r="274" spans="1:7" s="12" customFormat="1" ht="20.100000000000001" customHeight="1" x14ac:dyDescent="0.35">
      <c r="A274" s="32">
        <v>44510</v>
      </c>
      <c r="B274" s="21" t="s">
        <v>584</v>
      </c>
      <c r="C274" s="13" t="s">
        <v>572</v>
      </c>
      <c r="D274" s="39"/>
      <c r="E274" s="39">
        <v>18000</v>
      </c>
      <c r="F274" s="33">
        <f t="shared" si="4"/>
        <v>-19696786.100000005</v>
      </c>
      <c r="G274" s="20"/>
    </row>
    <row r="275" spans="1:7" s="12" customFormat="1" ht="20.100000000000001" customHeight="1" x14ac:dyDescent="0.35">
      <c r="A275" s="32">
        <v>44510</v>
      </c>
      <c r="B275" s="21" t="s">
        <v>70</v>
      </c>
      <c r="C275" s="13" t="s">
        <v>16</v>
      </c>
      <c r="D275" s="39"/>
      <c r="E275" s="39">
        <v>26953.83</v>
      </c>
      <c r="F275" s="33">
        <f t="shared" si="4"/>
        <v>-19723739.930000003</v>
      </c>
      <c r="G275" s="20"/>
    </row>
    <row r="276" spans="1:7" s="12" customFormat="1" ht="20.100000000000001" customHeight="1" x14ac:dyDescent="0.35">
      <c r="A276" s="32">
        <v>44510</v>
      </c>
      <c r="B276" s="21" t="s">
        <v>585</v>
      </c>
      <c r="C276" s="13" t="s">
        <v>586</v>
      </c>
      <c r="D276" s="39"/>
      <c r="E276" s="39">
        <v>253.27</v>
      </c>
      <c r="F276" s="33">
        <f t="shared" si="4"/>
        <v>-19723993.200000003</v>
      </c>
      <c r="G276" s="20"/>
    </row>
    <row r="277" spans="1:7" s="12" customFormat="1" ht="20.100000000000001" customHeight="1" x14ac:dyDescent="0.35">
      <c r="A277" s="32">
        <v>44510</v>
      </c>
      <c r="B277" s="21" t="s">
        <v>587</v>
      </c>
      <c r="C277" s="13" t="s">
        <v>588</v>
      </c>
      <c r="D277" s="39"/>
      <c r="E277" s="39">
        <v>241.31</v>
      </c>
      <c r="F277" s="33">
        <f t="shared" si="4"/>
        <v>-19724234.510000002</v>
      </c>
      <c r="G277" s="20"/>
    </row>
    <row r="278" spans="1:7" s="12" customFormat="1" ht="20.100000000000001" customHeight="1" x14ac:dyDescent="0.35">
      <c r="A278" s="32">
        <v>44510</v>
      </c>
      <c r="B278" s="21" t="s">
        <v>589</v>
      </c>
      <c r="C278" s="13" t="s">
        <v>590</v>
      </c>
      <c r="D278" s="39"/>
      <c r="E278" s="39">
        <v>180</v>
      </c>
      <c r="F278" s="33">
        <f t="shared" si="4"/>
        <v>-19724414.510000002</v>
      </c>
      <c r="G278" s="20"/>
    </row>
    <row r="279" spans="1:7" s="12" customFormat="1" ht="20.100000000000001" customHeight="1" x14ac:dyDescent="0.35">
      <c r="A279" s="32">
        <v>44510</v>
      </c>
      <c r="B279" s="21" t="s">
        <v>591</v>
      </c>
      <c r="C279" s="13" t="s">
        <v>592</v>
      </c>
      <c r="D279" s="39"/>
      <c r="E279" s="39">
        <v>172.8</v>
      </c>
      <c r="F279" s="33">
        <f t="shared" si="4"/>
        <v>-19724587.310000002</v>
      </c>
      <c r="G279" s="20"/>
    </row>
    <row r="280" spans="1:7" s="12" customFormat="1" ht="20.100000000000001" customHeight="1" x14ac:dyDescent="0.35">
      <c r="A280" s="32">
        <v>44510</v>
      </c>
      <c r="B280" s="21" t="s">
        <v>593</v>
      </c>
      <c r="C280" s="13" t="s">
        <v>594</v>
      </c>
      <c r="D280" s="39"/>
      <c r="E280" s="39">
        <v>129.12</v>
      </c>
      <c r="F280" s="33">
        <f t="shared" si="4"/>
        <v>-19724716.430000003</v>
      </c>
      <c r="G280" s="20"/>
    </row>
    <row r="281" spans="1:7" s="12" customFormat="1" ht="20.100000000000001" customHeight="1" x14ac:dyDescent="0.35">
      <c r="A281" s="32">
        <v>44510</v>
      </c>
      <c r="B281" s="21" t="s">
        <v>595</v>
      </c>
      <c r="C281" s="13" t="s">
        <v>596</v>
      </c>
      <c r="D281" s="39"/>
      <c r="E281" s="39">
        <v>99.33</v>
      </c>
      <c r="F281" s="33">
        <f t="shared" si="4"/>
        <v>-19724815.760000002</v>
      </c>
      <c r="G281" s="20"/>
    </row>
    <row r="282" spans="1:7" s="12" customFormat="1" ht="20.100000000000001" customHeight="1" x14ac:dyDescent="0.35">
      <c r="A282" s="32">
        <v>44510</v>
      </c>
      <c r="B282" s="21" t="s">
        <v>597</v>
      </c>
      <c r="C282" s="13" t="s">
        <v>598</v>
      </c>
      <c r="D282" s="39"/>
      <c r="E282" s="39">
        <v>63.22</v>
      </c>
      <c r="F282" s="33">
        <f t="shared" si="4"/>
        <v>-19724878.98</v>
      </c>
      <c r="G282" s="20"/>
    </row>
    <row r="283" spans="1:7" s="12" customFormat="1" ht="20.100000000000001" customHeight="1" x14ac:dyDescent="0.35">
      <c r="A283" s="32">
        <v>44510</v>
      </c>
      <c r="B283" s="21" t="s">
        <v>599</v>
      </c>
      <c r="C283" s="13" t="s">
        <v>600</v>
      </c>
      <c r="D283" s="39"/>
      <c r="E283" s="41">
        <v>60</v>
      </c>
      <c r="F283" s="33">
        <f t="shared" si="4"/>
        <v>-19724938.98</v>
      </c>
      <c r="G283" s="20"/>
    </row>
    <row r="284" spans="1:7" s="12" customFormat="1" ht="20.100000000000001" customHeight="1" x14ac:dyDescent="0.35">
      <c r="A284" s="32">
        <v>44510</v>
      </c>
      <c r="B284" s="21" t="s">
        <v>601</v>
      </c>
      <c r="C284" s="13" t="s">
        <v>602</v>
      </c>
      <c r="D284" s="39"/>
      <c r="E284" s="41">
        <v>58.02</v>
      </c>
      <c r="F284" s="33">
        <f t="shared" si="4"/>
        <v>-19724997</v>
      </c>
      <c r="G284" s="20"/>
    </row>
    <row r="285" spans="1:7" s="12" customFormat="1" ht="20.100000000000001" customHeight="1" x14ac:dyDescent="0.35">
      <c r="A285" s="32">
        <v>44510</v>
      </c>
      <c r="B285" s="21" t="s">
        <v>603</v>
      </c>
      <c r="C285" s="13" t="s">
        <v>604</v>
      </c>
      <c r="D285" s="39"/>
      <c r="E285" s="41">
        <v>54</v>
      </c>
      <c r="F285" s="33">
        <f t="shared" si="4"/>
        <v>-19725051</v>
      </c>
      <c r="G285" s="20"/>
    </row>
    <row r="286" spans="1:7" s="12" customFormat="1" ht="20.100000000000001" customHeight="1" x14ac:dyDescent="0.35">
      <c r="A286" s="32">
        <v>44510</v>
      </c>
      <c r="B286" s="21" t="s">
        <v>605</v>
      </c>
      <c r="C286" s="13" t="s">
        <v>606</v>
      </c>
      <c r="D286" s="39"/>
      <c r="E286" s="41">
        <v>37.590000000000003</v>
      </c>
      <c r="F286" s="33">
        <f t="shared" si="4"/>
        <v>-19725088.59</v>
      </c>
      <c r="G286" s="20"/>
    </row>
    <row r="287" spans="1:7" s="12" customFormat="1" ht="20.100000000000001" customHeight="1" x14ac:dyDescent="0.35">
      <c r="A287" s="32">
        <v>44510</v>
      </c>
      <c r="B287" s="21" t="s">
        <v>607</v>
      </c>
      <c r="C287" s="13" t="s">
        <v>608</v>
      </c>
      <c r="D287" s="39"/>
      <c r="E287" s="39">
        <v>25.38</v>
      </c>
      <c r="F287" s="33">
        <f t="shared" si="4"/>
        <v>-19725113.969999999</v>
      </c>
      <c r="G287" s="20"/>
    </row>
    <row r="288" spans="1:7" s="12" customFormat="1" ht="20.100000000000001" customHeight="1" x14ac:dyDescent="0.35">
      <c r="A288" s="32">
        <v>44510</v>
      </c>
      <c r="B288" s="21" t="s">
        <v>609</v>
      </c>
      <c r="C288" s="13" t="s">
        <v>610</v>
      </c>
      <c r="D288" s="39"/>
      <c r="E288" s="39">
        <v>19.899999999999999</v>
      </c>
      <c r="F288" s="33">
        <f t="shared" si="4"/>
        <v>-19725133.869999997</v>
      </c>
      <c r="G288" s="20"/>
    </row>
    <row r="289" spans="1:7" s="12" customFormat="1" ht="20.100000000000001" customHeight="1" x14ac:dyDescent="0.35">
      <c r="A289" s="32">
        <v>44510</v>
      </c>
      <c r="B289" s="21" t="s">
        <v>611</v>
      </c>
      <c r="C289" s="13" t="s">
        <v>612</v>
      </c>
      <c r="D289" s="39"/>
      <c r="E289" s="39">
        <v>9.74</v>
      </c>
      <c r="F289" s="33">
        <f t="shared" si="4"/>
        <v>-19725143.609999996</v>
      </c>
      <c r="G289" s="20"/>
    </row>
    <row r="290" spans="1:7" s="12" customFormat="1" ht="20.100000000000001" customHeight="1" x14ac:dyDescent="0.35">
      <c r="A290" s="32">
        <v>44510</v>
      </c>
      <c r="B290" s="21" t="s">
        <v>613</v>
      </c>
      <c r="C290" s="13" t="s">
        <v>614</v>
      </c>
      <c r="D290" s="39"/>
      <c r="E290" s="39">
        <v>4.05</v>
      </c>
      <c r="F290" s="33">
        <f t="shared" si="4"/>
        <v>-19725147.659999996</v>
      </c>
      <c r="G290" s="20"/>
    </row>
    <row r="291" spans="1:7" s="12" customFormat="1" ht="20.100000000000001" customHeight="1" x14ac:dyDescent="0.35">
      <c r="A291" s="32">
        <v>44510</v>
      </c>
      <c r="B291" s="21">
        <v>54028</v>
      </c>
      <c r="C291" s="13" t="s">
        <v>896</v>
      </c>
      <c r="D291" s="39"/>
      <c r="E291" s="39">
        <v>100081.56</v>
      </c>
      <c r="F291" s="33">
        <f t="shared" si="4"/>
        <v>-19825229.219999995</v>
      </c>
      <c r="G291" s="20"/>
    </row>
    <row r="292" spans="1:7" s="12" customFormat="1" ht="20.100000000000001" customHeight="1" x14ac:dyDescent="0.35">
      <c r="A292" s="32">
        <v>44510</v>
      </c>
      <c r="B292" s="21">
        <v>54029</v>
      </c>
      <c r="C292" s="13" t="s">
        <v>897</v>
      </c>
      <c r="D292" s="39"/>
      <c r="E292" s="39"/>
      <c r="F292" s="33">
        <f t="shared" si="4"/>
        <v>-19825229.219999995</v>
      </c>
      <c r="G292" s="20"/>
    </row>
    <row r="293" spans="1:7" s="12" customFormat="1" ht="20.100000000000001" customHeight="1" x14ac:dyDescent="0.35">
      <c r="A293" s="32">
        <v>44510</v>
      </c>
      <c r="B293" s="21">
        <v>54030</v>
      </c>
      <c r="C293" s="13" t="s">
        <v>37</v>
      </c>
      <c r="D293" s="39"/>
      <c r="E293" s="39">
        <v>323380.5</v>
      </c>
      <c r="F293" s="33">
        <f t="shared" si="4"/>
        <v>-20148609.719999995</v>
      </c>
      <c r="G293" s="20"/>
    </row>
    <row r="294" spans="1:7" s="12" customFormat="1" ht="20.100000000000001" customHeight="1" x14ac:dyDescent="0.35">
      <c r="A294" s="32">
        <v>44510</v>
      </c>
      <c r="B294" s="21">
        <v>54031</v>
      </c>
      <c r="C294" s="13" t="s">
        <v>898</v>
      </c>
      <c r="D294" s="39"/>
      <c r="E294" s="39">
        <v>315018</v>
      </c>
      <c r="F294" s="33">
        <f t="shared" si="4"/>
        <v>-20463627.719999995</v>
      </c>
      <c r="G294" s="20"/>
    </row>
    <row r="295" spans="1:7" s="12" customFormat="1" ht="20.100000000000001" customHeight="1" x14ac:dyDescent="0.35">
      <c r="A295" s="32">
        <v>44510</v>
      </c>
      <c r="B295" s="21">
        <v>54032</v>
      </c>
      <c r="C295" s="13" t="s">
        <v>36</v>
      </c>
      <c r="D295" s="39"/>
      <c r="E295" s="39">
        <v>320688.5</v>
      </c>
      <c r="F295" s="33">
        <f t="shared" si="4"/>
        <v>-20784316.219999995</v>
      </c>
      <c r="G295" s="20"/>
    </row>
    <row r="296" spans="1:7" s="12" customFormat="1" ht="20.100000000000001" customHeight="1" x14ac:dyDescent="0.35">
      <c r="A296" s="32">
        <v>44510</v>
      </c>
      <c r="B296" s="21">
        <v>54033</v>
      </c>
      <c r="C296" s="13" t="s">
        <v>899</v>
      </c>
      <c r="D296" s="39"/>
      <c r="E296" s="39"/>
      <c r="F296" s="33">
        <f t="shared" si="4"/>
        <v>-20784316.219999995</v>
      </c>
      <c r="G296" s="20"/>
    </row>
    <row r="297" spans="1:7" s="12" customFormat="1" ht="20.100000000000001" customHeight="1" x14ac:dyDescent="0.35">
      <c r="A297" s="32">
        <v>44510</v>
      </c>
      <c r="B297" s="21">
        <v>54034</v>
      </c>
      <c r="C297" s="13" t="s">
        <v>900</v>
      </c>
      <c r="D297" s="39"/>
      <c r="E297" s="39">
        <v>72000</v>
      </c>
      <c r="F297" s="33">
        <f t="shared" si="4"/>
        <v>-20856316.219999995</v>
      </c>
      <c r="G297" s="20"/>
    </row>
    <row r="298" spans="1:7" s="12" customFormat="1" ht="20.100000000000001" customHeight="1" x14ac:dyDescent="0.35">
      <c r="A298" s="32">
        <v>44510</v>
      </c>
      <c r="B298" s="21">
        <v>54035</v>
      </c>
      <c r="C298" s="13" t="s">
        <v>901</v>
      </c>
      <c r="D298" s="39"/>
      <c r="E298" s="39"/>
      <c r="F298" s="33">
        <f t="shared" si="4"/>
        <v>-20856316.219999995</v>
      </c>
      <c r="G298" s="20"/>
    </row>
    <row r="299" spans="1:7" s="12" customFormat="1" ht="20.100000000000001" customHeight="1" x14ac:dyDescent="0.35">
      <c r="A299" s="32">
        <v>44510</v>
      </c>
      <c r="B299" s="21">
        <v>54036</v>
      </c>
      <c r="C299" s="13" t="s">
        <v>902</v>
      </c>
      <c r="D299" s="39"/>
      <c r="E299" s="39">
        <v>113000</v>
      </c>
      <c r="F299" s="33">
        <f t="shared" si="4"/>
        <v>-20969316.219999995</v>
      </c>
      <c r="G299" s="20"/>
    </row>
    <row r="300" spans="1:7" s="12" customFormat="1" ht="20.100000000000001" customHeight="1" x14ac:dyDescent="0.35">
      <c r="A300" s="32">
        <v>44510</v>
      </c>
      <c r="B300" s="21">
        <v>54037</v>
      </c>
      <c r="C300" s="13" t="s">
        <v>903</v>
      </c>
      <c r="D300" s="39"/>
      <c r="E300" s="39">
        <v>113000</v>
      </c>
      <c r="F300" s="33">
        <f t="shared" si="4"/>
        <v>-21082316.219999995</v>
      </c>
      <c r="G300" s="20"/>
    </row>
    <row r="301" spans="1:7" s="12" customFormat="1" ht="20.100000000000001" customHeight="1" x14ac:dyDescent="0.35">
      <c r="A301" s="32">
        <v>44510</v>
      </c>
      <c r="B301" s="21">
        <v>54038</v>
      </c>
      <c r="C301" s="13" t="s">
        <v>904</v>
      </c>
      <c r="D301" s="39"/>
      <c r="E301" s="39"/>
      <c r="F301" s="33">
        <f t="shared" si="4"/>
        <v>-21082316.219999995</v>
      </c>
      <c r="G301" s="20"/>
    </row>
    <row r="302" spans="1:7" s="12" customFormat="1" ht="20.100000000000001" customHeight="1" x14ac:dyDescent="0.35">
      <c r="A302" s="32">
        <v>44510</v>
      </c>
      <c r="B302" s="21">
        <v>54039</v>
      </c>
      <c r="C302" s="13" t="s">
        <v>905</v>
      </c>
      <c r="D302" s="39"/>
      <c r="E302" s="39"/>
      <c r="F302" s="33">
        <f t="shared" si="4"/>
        <v>-21082316.219999995</v>
      </c>
      <c r="G302" s="20"/>
    </row>
    <row r="303" spans="1:7" s="12" customFormat="1" ht="20.100000000000001" customHeight="1" x14ac:dyDescent="0.35">
      <c r="A303" s="32">
        <v>44510</v>
      </c>
      <c r="B303" s="21">
        <v>54040</v>
      </c>
      <c r="C303" s="13" t="s">
        <v>857</v>
      </c>
      <c r="D303" s="39"/>
      <c r="E303" s="39">
        <v>28250</v>
      </c>
      <c r="F303" s="33">
        <f t="shared" si="4"/>
        <v>-21110566.219999995</v>
      </c>
      <c r="G303" s="20"/>
    </row>
    <row r="304" spans="1:7" s="12" customFormat="1" ht="20.100000000000001" customHeight="1" x14ac:dyDescent="0.35">
      <c r="A304" s="32">
        <v>44510</v>
      </c>
      <c r="B304" s="21">
        <v>54041</v>
      </c>
      <c r="C304" s="13" t="s">
        <v>906</v>
      </c>
      <c r="D304" s="39"/>
      <c r="E304" s="39">
        <v>705722.65</v>
      </c>
      <c r="F304" s="33">
        <f t="shared" si="4"/>
        <v>-21816288.869999994</v>
      </c>
      <c r="G304" s="20"/>
    </row>
    <row r="305" spans="1:7" s="12" customFormat="1" ht="20.100000000000001" customHeight="1" x14ac:dyDescent="0.35">
      <c r="A305" s="32">
        <v>44510</v>
      </c>
      <c r="B305" s="21">
        <v>54042</v>
      </c>
      <c r="C305" s="13" t="s">
        <v>907</v>
      </c>
      <c r="D305" s="39"/>
      <c r="E305" s="39"/>
      <c r="F305" s="33">
        <f t="shared" si="4"/>
        <v>-21816288.869999994</v>
      </c>
      <c r="G305" s="20"/>
    </row>
    <row r="306" spans="1:7" s="12" customFormat="1" ht="20.100000000000001" customHeight="1" x14ac:dyDescent="0.35">
      <c r="A306" s="32">
        <v>44510</v>
      </c>
      <c r="B306" s="21">
        <v>54043</v>
      </c>
      <c r="C306" s="13" t="s">
        <v>12</v>
      </c>
      <c r="D306" s="39"/>
      <c r="E306" s="39">
        <v>1004.4300000000001</v>
      </c>
      <c r="F306" s="33">
        <f t="shared" si="4"/>
        <v>-21817293.299999993</v>
      </c>
      <c r="G306" s="20"/>
    </row>
    <row r="307" spans="1:7" s="12" customFormat="1" ht="20.100000000000001" customHeight="1" x14ac:dyDescent="0.35">
      <c r="A307" s="32">
        <v>44510</v>
      </c>
      <c r="B307" s="21">
        <v>54044</v>
      </c>
      <c r="C307" s="13" t="s">
        <v>908</v>
      </c>
      <c r="D307" s="39"/>
      <c r="E307" s="39">
        <v>450192</v>
      </c>
      <c r="F307" s="33">
        <f t="shared" si="4"/>
        <v>-22267485.299999993</v>
      </c>
      <c r="G307" s="20"/>
    </row>
    <row r="308" spans="1:7" s="12" customFormat="1" ht="20.100000000000001" customHeight="1" x14ac:dyDescent="0.35">
      <c r="A308" s="32">
        <v>44510</v>
      </c>
      <c r="B308" s="21">
        <v>54045</v>
      </c>
      <c r="C308" s="13" t="s">
        <v>61</v>
      </c>
      <c r="D308" s="39"/>
      <c r="E308" s="39">
        <v>27000</v>
      </c>
      <c r="F308" s="33">
        <f t="shared" si="4"/>
        <v>-22294485.299999993</v>
      </c>
      <c r="G308" s="20"/>
    </row>
    <row r="309" spans="1:7" s="12" customFormat="1" ht="20.100000000000001" customHeight="1" x14ac:dyDescent="0.35">
      <c r="A309" s="32">
        <v>44511</v>
      </c>
      <c r="B309" s="21" t="s">
        <v>518</v>
      </c>
      <c r="C309" s="13" t="s">
        <v>519</v>
      </c>
      <c r="D309" s="39">
        <v>195698</v>
      </c>
      <c r="E309" s="39"/>
      <c r="F309" s="33">
        <f t="shared" si="4"/>
        <v>-22098787.299999993</v>
      </c>
      <c r="G309" s="20"/>
    </row>
    <row r="310" spans="1:7" s="12" customFormat="1" ht="20.100000000000001" customHeight="1" x14ac:dyDescent="0.35">
      <c r="A310" s="32">
        <v>44511</v>
      </c>
      <c r="B310" s="21" t="s">
        <v>520</v>
      </c>
      <c r="C310" s="13" t="s">
        <v>521</v>
      </c>
      <c r="D310" s="39">
        <v>50</v>
      </c>
      <c r="E310" s="39"/>
      <c r="F310" s="33">
        <f t="shared" si="4"/>
        <v>-22098737.299999993</v>
      </c>
      <c r="G310" s="20"/>
    </row>
    <row r="311" spans="1:7" s="12" customFormat="1" ht="20.100000000000001" customHeight="1" x14ac:dyDescent="0.35">
      <c r="A311" s="32">
        <v>44511</v>
      </c>
      <c r="B311" s="21" t="s">
        <v>522</v>
      </c>
      <c r="C311" s="13" t="s">
        <v>523</v>
      </c>
      <c r="D311" s="39"/>
      <c r="E311" s="39">
        <v>797.51</v>
      </c>
      <c r="F311" s="33">
        <f t="shared" si="4"/>
        <v>-22099534.809999995</v>
      </c>
      <c r="G311" s="20"/>
    </row>
    <row r="312" spans="1:7" s="12" customFormat="1" ht="20.100000000000001" customHeight="1" x14ac:dyDescent="0.35">
      <c r="A312" s="32">
        <v>44511</v>
      </c>
      <c r="B312" s="21" t="s">
        <v>524</v>
      </c>
      <c r="C312" s="13" t="s">
        <v>525</v>
      </c>
      <c r="D312" s="39"/>
      <c r="E312" s="39">
        <v>62.1</v>
      </c>
      <c r="F312" s="33">
        <f t="shared" si="4"/>
        <v>-22099596.909999996</v>
      </c>
      <c r="G312" s="20"/>
    </row>
    <row r="313" spans="1:7" s="12" customFormat="1" ht="20.100000000000001" customHeight="1" x14ac:dyDescent="0.35">
      <c r="A313" s="32">
        <v>44511</v>
      </c>
      <c r="B313" s="21" t="s">
        <v>526</v>
      </c>
      <c r="C313" s="13" t="s">
        <v>527</v>
      </c>
      <c r="D313" s="39"/>
      <c r="E313" s="39">
        <v>53.54</v>
      </c>
      <c r="F313" s="33">
        <f t="shared" si="4"/>
        <v>-22099650.449999996</v>
      </c>
      <c r="G313" s="20"/>
    </row>
    <row r="314" spans="1:7" s="12" customFormat="1" ht="20.100000000000001" customHeight="1" x14ac:dyDescent="0.35">
      <c r="A314" s="32">
        <v>44511</v>
      </c>
      <c r="B314" s="21" t="s">
        <v>528</v>
      </c>
      <c r="C314" s="13" t="s">
        <v>529</v>
      </c>
      <c r="D314" s="39"/>
      <c r="E314" s="39">
        <v>51.41</v>
      </c>
      <c r="F314" s="33">
        <f t="shared" si="4"/>
        <v>-22099701.859999996</v>
      </c>
      <c r="G314" s="20"/>
    </row>
    <row r="315" spans="1:7" s="12" customFormat="1" ht="20.100000000000001" customHeight="1" x14ac:dyDescent="0.35">
      <c r="A315" s="32">
        <v>44511</v>
      </c>
      <c r="B315" s="21" t="s">
        <v>530</v>
      </c>
      <c r="C315" s="13" t="s">
        <v>65</v>
      </c>
      <c r="D315" s="39"/>
      <c r="E315" s="39">
        <v>40.43</v>
      </c>
      <c r="F315" s="33">
        <f t="shared" si="4"/>
        <v>-22099742.289999995</v>
      </c>
      <c r="G315" s="20"/>
    </row>
    <row r="316" spans="1:7" s="12" customFormat="1" ht="20.100000000000001" customHeight="1" x14ac:dyDescent="0.35">
      <c r="A316" s="32">
        <v>44511</v>
      </c>
      <c r="B316" s="21" t="s">
        <v>531</v>
      </c>
      <c r="C316" s="13" t="s">
        <v>532</v>
      </c>
      <c r="D316" s="39"/>
      <c r="E316" s="39">
        <v>38.520000000000003</v>
      </c>
      <c r="F316" s="33">
        <f t="shared" si="4"/>
        <v>-22099780.809999995</v>
      </c>
      <c r="G316" s="20"/>
    </row>
    <row r="317" spans="1:7" s="12" customFormat="1" ht="20.100000000000001" customHeight="1" x14ac:dyDescent="0.35">
      <c r="A317" s="32">
        <v>44511</v>
      </c>
      <c r="B317" s="21" t="s">
        <v>533</v>
      </c>
      <c r="C317" s="13" t="s">
        <v>534</v>
      </c>
      <c r="D317" s="39"/>
      <c r="E317" s="39">
        <v>15</v>
      </c>
      <c r="F317" s="33">
        <f t="shared" si="4"/>
        <v>-22099795.809999995</v>
      </c>
      <c r="G317" s="20"/>
    </row>
    <row r="318" spans="1:7" s="12" customFormat="1" ht="20.100000000000001" customHeight="1" x14ac:dyDescent="0.35">
      <c r="A318" s="32">
        <v>44511</v>
      </c>
      <c r="B318" s="21" t="s">
        <v>535</v>
      </c>
      <c r="C318" s="13" t="s">
        <v>536</v>
      </c>
      <c r="D318" s="39"/>
      <c r="E318" s="39">
        <v>7.88</v>
      </c>
      <c r="F318" s="33">
        <f t="shared" si="4"/>
        <v>-22099803.689999994</v>
      </c>
      <c r="G318" s="20"/>
    </row>
    <row r="319" spans="1:7" s="12" customFormat="1" ht="20.100000000000001" customHeight="1" x14ac:dyDescent="0.35">
      <c r="A319" s="32">
        <v>44511</v>
      </c>
      <c r="B319" s="21" t="s">
        <v>537</v>
      </c>
      <c r="C319" s="13" t="s">
        <v>538</v>
      </c>
      <c r="D319" s="39"/>
      <c r="E319" s="39">
        <v>7.88</v>
      </c>
      <c r="F319" s="33">
        <f t="shared" si="4"/>
        <v>-22099811.569999993</v>
      </c>
      <c r="G319" s="20"/>
    </row>
    <row r="320" spans="1:7" s="12" customFormat="1" ht="20.100000000000001" customHeight="1" x14ac:dyDescent="0.35">
      <c r="A320" s="32">
        <v>44511</v>
      </c>
      <c r="B320" s="21" t="s">
        <v>539</v>
      </c>
      <c r="C320" s="13" t="s">
        <v>540</v>
      </c>
      <c r="D320" s="39"/>
      <c r="E320" s="39">
        <v>6.75</v>
      </c>
      <c r="F320" s="33">
        <f t="shared" si="4"/>
        <v>-22099818.319999993</v>
      </c>
      <c r="G320" s="20"/>
    </row>
    <row r="321" spans="1:7" s="12" customFormat="1" ht="20.100000000000001" customHeight="1" x14ac:dyDescent="0.35">
      <c r="A321" s="32">
        <v>44511</v>
      </c>
      <c r="B321" s="21">
        <v>54046</v>
      </c>
      <c r="C321" s="13" t="s">
        <v>909</v>
      </c>
      <c r="D321" s="39"/>
      <c r="E321" s="39"/>
      <c r="F321" s="33">
        <f t="shared" si="4"/>
        <v>-22099818.319999993</v>
      </c>
      <c r="G321" s="20"/>
    </row>
    <row r="322" spans="1:7" s="12" customFormat="1" ht="20.100000000000001" customHeight="1" x14ac:dyDescent="0.35">
      <c r="A322" s="32">
        <v>44511</v>
      </c>
      <c r="B322" s="21">
        <v>54047</v>
      </c>
      <c r="C322" s="13" t="s">
        <v>881</v>
      </c>
      <c r="D322" s="39"/>
      <c r="E322" s="39"/>
      <c r="F322" s="33">
        <f t="shared" si="4"/>
        <v>-22099818.319999993</v>
      </c>
      <c r="G322" s="20"/>
    </row>
    <row r="323" spans="1:7" s="12" customFormat="1" ht="20.100000000000001" customHeight="1" x14ac:dyDescent="0.35">
      <c r="A323" s="32">
        <v>44511</v>
      </c>
      <c r="B323" s="21">
        <v>54048</v>
      </c>
      <c r="C323" s="13" t="s">
        <v>880</v>
      </c>
      <c r="D323" s="39"/>
      <c r="E323" s="39">
        <v>636909.36</v>
      </c>
      <c r="F323" s="33">
        <f t="shared" si="4"/>
        <v>-22736727.679999992</v>
      </c>
      <c r="G323" s="20"/>
    </row>
    <row r="324" spans="1:7" s="12" customFormat="1" ht="20.100000000000001" customHeight="1" x14ac:dyDescent="0.35">
      <c r="A324" s="32">
        <v>44511</v>
      </c>
      <c r="B324" s="21">
        <v>54049</v>
      </c>
      <c r="C324" s="13" t="s">
        <v>46</v>
      </c>
      <c r="D324" s="39"/>
      <c r="E324" s="39">
        <v>12519</v>
      </c>
      <c r="F324" s="33">
        <f t="shared" si="4"/>
        <v>-22749246.679999992</v>
      </c>
      <c r="G324" s="20"/>
    </row>
    <row r="325" spans="1:7" s="12" customFormat="1" ht="20.100000000000001" customHeight="1" x14ac:dyDescent="0.35">
      <c r="A325" s="32">
        <v>44511</v>
      </c>
      <c r="B325" s="21">
        <v>54050</v>
      </c>
      <c r="C325" s="13" t="s">
        <v>910</v>
      </c>
      <c r="D325" s="39"/>
      <c r="E325" s="39">
        <v>45000</v>
      </c>
      <c r="F325" s="33">
        <f t="shared" si="4"/>
        <v>-22794246.679999992</v>
      </c>
      <c r="G325" s="20"/>
    </row>
    <row r="326" spans="1:7" s="12" customFormat="1" ht="20.100000000000001" customHeight="1" x14ac:dyDescent="0.35">
      <c r="A326" s="32">
        <v>44511</v>
      </c>
      <c r="B326" s="21">
        <v>54051</v>
      </c>
      <c r="C326" s="13" t="s">
        <v>911</v>
      </c>
      <c r="D326" s="39"/>
      <c r="E326" s="39">
        <v>10575</v>
      </c>
      <c r="F326" s="33">
        <f t="shared" si="4"/>
        <v>-22804821.679999992</v>
      </c>
      <c r="G326" s="20"/>
    </row>
    <row r="327" spans="1:7" s="12" customFormat="1" ht="20.100000000000001" customHeight="1" x14ac:dyDescent="0.35">
      <c r="A327" s="32">
        <v>44511</v>
      </c>
      <c r="B327" s="21">
        <v>54052</v>
      </c>
      <c r="C327" s="13" t="s">
        <v>56</v>
      </c>
      <c r="D327" s="39"/>
      <c r="E327" s="39">
        <v>17523</v>
      </c>
      <c r="F327" s="33">
        <f t="shared" si="4"/>
        <v>-22822344.679999992</v>
      </c>
      <c r="G327" s="20"/>
    </row>
    <row r="328" spans="1:7" s="12" customFormat="1" ht="20.100000000000001" customHeight="1" x14ac:dyDescent="0.35">
      <c r="A328" s="32">
        <v>44511</v>
      </c>
      <c r="B328" s="21">
        <v>54053</v>
      </c>
      <c r="C328" s="13" t="s">
        <v>912</v>
      </c>
      <c r="D328" s="39"/>
      <c r="E328" s="39">
        <v>55155.76</v>
      </c>
      <c r="F328" s="33">
        <f t="shared" si="4"/>
        <v>-22877500.439999994</v>
      </c>
      <c r="G328" s="20"/>
    </row>
    <row r="329" spans="1:7" s="12" customFormat="1" ht="20.100000000000001" customHeight="1" x14ac:dyDescent="0.35">
      <c r="A329" s="32">
        <v>44511</v>
      </c>
      <c r="B329" s="21">
        <v>54054</v>
      </c>
      <c r="C329" s="13" t="s">
        <v>913</v>
      </c>
      <c r="D329" s="39"/>
      <c r="E329" s="39"/>
      <c r="F329" s="33">
        <f t="shared" si="4"/>
        <v>-22877500.439999994</v>
      </c>
      <c r="G329" s="20"/>
    </row>
    <row r="330" spans="1:7" s="12" customFormat="1" ht="20.100000000000001" customHeight="1" x14ac:dyDescent="0.35">
      <c r="A330" s="32">
        <v>44511</v>
      </c>
      <c r="B330" s="21">
        <v>54055</v>
      </c>
      <c r="C330" s="13" t="s">
        <v>914</v>
      </c>
      <c r="D330" s="39"/>
      <c r="E330" s="39">
        <v>96840</v>
      </c>
      <c r="F330" s="33">
        <f t="shared" si="4"/>
        <v>-22974340.439999994</v>
      </c>
      <c r="G330" s="20"/>
    </row>
    <row r="331" spans="1:7" s="12" customFormat="1" ht="20.100000000000001" customHeight="1" x14ac:dyDescent="0.35">
      <c r="A331" s="32">
        <v>44511</v>
      </c>
      <c r="B331" s="21">
        <v>54056</v>
      </c>
      <c r="C331" s="13" t="s">
        <v>881</v>
      </c>
      <c r="D331" s="39"/>
      <c r="E331" s="39"/>
      <c r="F331" s="33">
        <f t="shared" si="4"/>
        <v>-22974340.439999994</v>
      </c>
      <c r="G331" s="20"/>
    </row>
    <row r="332" spans="1:7" s="12" customFormat="1" ht="20.100000000000001" customHeight="1" x14ac:dyDescent="0.35">
      <c r="A332" s="32">
        <v>44511</v>
      </c>
      <c r="B332" s="21">
        <v>54057</v>
      </c>
      <c r="C332" s="13" t="s">
        <v>881</v>
      </c>
      <c r="D332" s="39"/>
      <c r="E332" s="39"/>
      <c r="F332" s="33">
        <f t="shared" si="4"/>
        <v>-22974340.439999994</v>
      </c>
      <c r="G332" s="20"/>
    </row>
    <row r="333" spans="1:7" s="12" customFormat="1" ht="20.100000000000001" customHeight="1" x14ac:dyDescent="0.35">
      <c r="A333" s="32">
        <v>44511</v>
      </c>
      <c r="B333" s="21">
        <v>54058</v>
      </c>
      <c r="C333" s="13" t="s">
        <v>915</v>
      </c>
      <c r="D333" s="39"/>
      <c r="E333" s="39"/>
      <c r="F333" s="33">
        <f t="shared" si="4"/>
        <v>-22974340.439999994</v>
      </c>
      <c r="G333" s="20"/>
    </row>
    <row r="334" spans="1:7" s="12" customFormat="1" ht="20.100000000000001" customHeight="1" x14ac:dyDescent="0.35">
      <c r="A334" s="32">
        <v>44511</v>
      </c>
      <c r="B334" s="21">
        <v>54059</v>
      </c>
      <c r="C334" s="13" t="s">
        <v>51</v>
      </c>
      <c r="D334" s="39"/>
      <c r="E334" s="39">
        <v>36888.85</v>
      </c>
      <c r="F334" s="33">
        <f t="shared" si="4"/>
        <v>-23011229.289999995</v>
      </c>
      <c r="G334" s="20"/>
    </row>
    <row r="335" spans="1:7" s="12" customFormat="1" ht="20.100000000000001" customHeight="1" x14ac:dyDescent="0.35">
      <c r="A335" s="32">
        <v>44511</v>
      </c>
      <c r="B335" s="21">
        <v>54060</v>
      </c>
      <c r="C335" s="13" t="s">
        <v>916</v>
      </c>
      <c r="D335" s="39"/>
      <c r="E335" s="39"/>
      <c r="F335" s="33">
        <f t="shared" si="4"/>
        <v>-23011229.289999995</v>
      </c>
      <c r="G335" s="20"/>
    </row>
    <row r="336" spans="1:7" s="12" customFormat="1" ht="20.100000000000001" customHeight="1" x14ac:dyDescent="0.35">
      <c r="A336" s="32">
        <v>44511</v>
      </c>
      <c r="B336" s="21">
        <v>54061</v>
      </c>
      <c r="C336" s="13" t="s">
        <v>917</v>
      </c>
      <c r="D336" s="39"/>
      <c r="E336" s="39"/>
      <c r="F336" s="33">
        <f t="shared" si="4"/>
        <v>-23011229.289999995</v>
      </c>
      <c r="G336" s="20"/>
    </row>
    <row r="337" spans="1:7" s="12" customFormat="1" ht="20.100000000000001" customHeight="1" x14ac:dyDescent="0.35">
      <c r="A337" s="32">
        <v>44511</v>
      </c>
      <c r="B337" s="21">
        <v>54062</v>
      </c>
      <c r="C337" s="13" t="s">
        <v>49</v>
      </c>
      <c r="D337" s="39"/>
      <c r="E337" s="39">
        <v>15521.970000000001</v>
      </c>
      <c r="F337" s="33">
        <f t="shared" ref="F337:F400" si="5">+F336+D337-E337</f>
        <v>-23026751.259999994</v>
      </c>
      <c r="G337" s="20"/>
    </row>
    <row r="338" spans="1:7" s="12" customFormat="1" ht="20.100000000000001" customHeight="1" x14ac:dyDescent="0.35">
      <c r="A338" s="32">
        <v>44511</v>
      </c>
      <c r="B338" s="21">
        <v>54063</v>
      </c>
      <c r="C338" s="13" t="s">
        <v>918</v>
      </c>
      <c r="D338" s="39"/>
      <c r="E338" s="39"/>
      <c r="F338" s="33">
        <f t="shared" si="5"/>
        <v>-23026751.259999994</v>
      </c>
      <c r="G338" s="20"/>
    </row>
    <row r="339" spans="1:7" s="12" customFormat="1" ht="20.100000000000001" customHeight="1" x14ac:dyDescent="0.35">
      <c r="A339" s="32">
        <v>44511</v>
      </c>
      <c r="B339" s="21">
        <v>54064</v>
      </c>
      <c r="C339" s="13" t="s">
        <v>881</v>
      </c>
      <c r="D339" s="39"/>
      <c r="E339" s="39"/>
      <c r="F339" s="33">
        <f t="shared" si="5"/>
        <v>-23026751.259999994</v>
      </c>
      <c r="G339" s="20"/>
    </row>
    <row r="340" spans="1:7" s="12" customFormat="1" ht="20.100000000000001" customHeight="1" x14ac:dyDescent="0.35">
      <c r="A340" s="32">
        <v>44511</v>
      </c>
      <c r="B340" s="21">
        <v>54065</v>
      </c>
      <c r="C340" s="13" t="s">
        <v>51</v>
      </c>
      <c r="D340" s="39"/>
      <c r="E340" s="39">
        <v>549123.72</v>
      </c>
      <c r="F340" s="33">
        <f t="shared" si="5"/>
        <v>-23575874.979999993</v>
      </c>
      <c r="G340" s="20"/>
    </row>
    <row r="341" spans="1:7" s="12" customFormat="1" ht="20.100000000000001" customHeight="1" x14ac:dyDescent="0.35">
      <c r="A341" s="32">
        <v>44511</v>
      </c>
      <c r="B341" s="21">
        <v>54066</v>
      </c>
      <c r="C341" s="13" t="s">
        <v>44</v>
      </c>
      <c r="D341" s="39"/>
      <c r="E341" s="39">
        <v>60000</v>
      </c>
      <c r="F341" s="33">
        <f t="shared" si="5"/>
        <v>-23635874.979999993</v>
      </c>
      <c r="G341" s="20"/>
    </row>
    <row r="342" spans="1:7" s="12" customFormat="1" ht="20.100000000000001" customHeight="1" x14ac:dyDescent="0.35">
      <c r="A342" s="32">
        <v>44511</v>
      </c>
      <c r="B342" s="21">
        <v>54067</v>
      </c>
      <c r="C342" s="13" t="s">
        <v>919</v>
      </c>
      <c r="D342" s="39"/>
      <c r="E342" s="39"/>
      <c r="F342" s="33">
        <f t="shared" si="5"/>
        <v>-23635874.979999993</v>
      </c>
      <c r="G342" s="20"/>
    </row>
    <row r="343" spans="1:7" s="12" customFormat="1" ht="20.100000000000001" customHeight="1" x14ac:dyDescent="0.35">
      <c r="A343" s="32">
        <v>44511</v>
      </c>
      <c r="B343" s="21">
        <v>54068</v>
      </c>
      <c r="C343" s="13" t="s">
        <v>43</v>
      </c>
      <c r="D343" s="39"/>
      <c r="E343" s="39">
        <v>14112.94</v>
      </c>
      <c r="F343" s="33">
        <f t="shared" si="5"/>
        <v>-23649987.919999994</v>
      </c>
      <c r="G343" s="20"/>
    </row>
    <row r="344" spans="1:7" s="12" customFormat="1" ht="20.100000000000001" customHeight="1" x14ac:dyDescent="0.35">
      <c r="A344" s="32">
        <v>44511</v>
      </c>
      <c r="B344" s="21">
        <v>54069</v>
      </c>
      <c r="C344" s="13" t="s">
        <v>46</v>
      </c>
      <c r="D344" s="39"/>
      <c r="E344" s="39">
        <v>18054.63</v>
      </c>
      <c r="F344" s="33">
        <f t="shared" si="5"/>
        <v>-23668042.549999993</v>
      </c>
      <c r="G344" s="20"/>
    </row>
    <row r="345" spans="1:7" s="12" customFormat="1" ht="20.100000000000001" customHeight="1" x14ac:dyDescent="0.35">
      <c r="A345" s="32">
        <v>44511</v>
      </c>
      <c r="B345" s="21">
        <v>54070</v>
      </c>
      <c r="C345" s="13" t="s">
        <v>43</v>
      </c>
      <c r="D345" s="39"/>
      <c r="E345" s="39">
        <v>7200</v>
      </c>
      <c r="F345" s="33">
        <f t="shared" si="5"/>
        <v>-23675242.549999993</v>
      </c>
      <c r="G345" s="20"/>
    </row>
    <row r="346" spans="1:7" s="12" customFormat="1" ht="20.100000000000001" customHeight="1" x14ac:dyDescent="0.35">
      <c r="A346" s="32">
        <v>44511</v>
      </c>
      <c r="B346" s="21">
        <v>54071</v>
      </c>
      <c r="C346" s="13" t="s">
        <v>920</v>
      </c>
      <c r="D346" s="39"/>
      <c r="E346" s="39">
        <v>36000</v>
      </c>
      <c r="F346" s="33">
        <f t="shared" si="5"/>
        <v>-23711242.549999993</v>
      </c>
      <c r="G346" s="20"/>
    </row>
    <row r="347" spans="1:7" s="12" customFormat="1" ht="20.100000000000001" customHeight="1" x14ac:dyDescent="0.35">
      <c r="A347" s="32">
        <v>44511</v>
      </c>
      <c r="B347" s="21">
        <v>54072</v>
      </c>
      <c r="C347" s="13" t="s">
        <v>921</v>
      </c>
      <c r="D347" s="39"/>
      <c r="E347" s="39">
        <v>40500</v>
      </c>
      <c r="F347" s="33">
        <f t="shared" si="5"/>
        <v>-23751742.549999993</v>
      </c>
      <c r="G347" s="20"/>
    </row>
    <row r="348" spans="1:7" s="12" customFormat="1" ht="20.100000000000001" customHeight="1" x14ac:dyDescent="0.35">
      <c r="A348" s="32">
        <v>44511</v>
      </c>
      <c r="B348" s="21">
        <v>54073</v>
      </c>
      <c r="C348" s="13" t="s">
        <v>922</v>
      </c>
      <c r="D348" s="39"/>
      <c r="E348" s="39">
        <v>50000</v>
      </c>
      <c r="F348" s="33">
        <f t="shared" si="5"/>
        <v>-23801742.549999993</v>
      </c>
      <c r="G348" s="20"/>
    </row>
    <row r="349" spans="1:7" s="12" customFormat="1" ht="20.100000000000001" customHeight="1" x14ac:dyDescent="0.35">
      <c r="A349" s="32">
        <v>44511</v>
      </c>
      <c r="B349" s="21">
        <v>54074</v>
      </c>
      <c r="C349" s="13" t="s">
        <v>923</v>
      </c>
      <c r="D349" s="39"/>
      <c r="E349" s="39">
        <v>15345</v>
      </c>
      <c r="F349" s="33">
        <f t="shared" si="5"/>
        <v>-23817087.549999993</v>
      </c>
      <c r="G349" s="20"/>
    </row>
    <row r="350" spans="1:7" s="12" customFormat="1" ht="20.100000000000001" customHeight="1" x14ac:dyDescent="0.35">
      <c r="A350" s="32">
        <v>44511</v>
      </c>
      <c r="B350" s="21">
        <v>54075</v>
      </c>
      <c r="C350" s="13" t="s">
        <v>46</v>
      </c>
      <c r="D350" s="39"/>
      <c r="E350" s="39">
        <v>9943.14</v>
      </c>
      <c r="F350" s="33">
        <f t="shared" si="5"/>
        <v>-23827030.689999994</v>
      </c>
      <c r="G350" s="20"/>
    </row>
    <row r="351" spans="1:7" s="12" customFormat="1" ht="20.100000000000001" customHeight="1" x14ac:dyDescent="0.35">
      <c r="A351" s="32">
        <v>44511</v>
      </c>
      <c r="B351" s="21">
        <v>54076</v>
      </c>
      <c r="C351" s="13" t="s">
        <v>46</v>
      </c>
      <c r="D351" s="39"/>
      <c r="E351" s="39">
        <v>8694.41</v>
      </c>
      <c r="F351" s="33">
        <f t="shared" si="5"/>
        <v>-23835725.099999994</v>
      </c>
      <c r="G351" s="20"/>
    </row>
    <row r="352" spans="1:7" s="12" customFormat="1" ht="20.100000000000001" customHeight="1" x14ac:dyDescent="0.35">
      <c r="A352" s="32">
        <v>44511</v>
      </c>
      <c r="B352" s="21">
        <v>54077</v>
      </c>
      <c r="C352" s="13" t="s">
        <v>44</v>
      </c>
      <c r="D352" s="39"/>
      <c r="E352" s="39">
        <v>12695.9</v>
      </c>
      <c r="F352" s="33">
        <f t="shared" si="5"/>
        <v>-23848420.999999993</v>
      </c>
      <c r="G352" s="20"/>
    </row>
    <row r="353" spans="1:7" s="12" customFormat="1" ht="20.100000000000001" customHeight="1" x14ac:dyDescent="0.35">
      <c r="A353" s="32">
        <v>44511</v>
      </c>
      <c r="B353" s="21">
        <v>54078</v>
      </c>
      <c r="C353" s="13" t="s">
        <v>41</v>
      </c>
      <c r="D353" s="39"/>
      <c r="E353" s="39">
        <v>50000</v>
      </c>
      <c r="F353" s="33">
        <f t="shared" si="5"/>
        <v>-23898420.999999993</v>
      </c>
      <c r="G353" s="20"/>
    </row>
    <row r="354" spans="1:7" s="12" customFormat="1" ht="20.100000000000001" customHeight="1" x14ac:dyDescent="0.35">
      <c r="A354" s="32">
        <v>44511</v>
      </c>
      <c r="B354" s="21">
        <v>54079</v>
      </c>
      <c r="C354" s="13" t="s">
        <v>33</v>
      </c>
      <c r="D354" s="39"/>
      <c r="E354" s="39">
        <v>60000</v>
      </c>
      <c r="F354" s="33">
        <f t="shared" si="5"/>
        <v>-23958420.999999993</v>
      </c>
      <c r="G354" s="20"/>
    </row>
    <row r="355" spans="1:7" s="12" customFormat="1" ht="20.100000000000001" customHeight="1" x14ac:dyDescent="0.35">
      <c r="A355" s="32">
        <v>44511</v>
      </c>
      <c r="B355" s="21">
        <v>54080</v>
      </c>
      <c r="C355" s="13" t="s">
        <v>924</v>
      </c>
      <c r="D355" s="39"/>
      <c r="E355" s="39"/>
      <c r="F355" s="33">
        <f t="shared" si="5"/>
        <v>-23958420.999999993</v>
      </c>
      <c r="G355" s="20"/>
    </row>
    <row r="356" spans="1:7" s="12" customFormat="1" ht="20.100000000000001" customHeight="1" x14ac:dyDescent="0.35">
      <c r="A356" s="32">
        <v>44511</v>
      </c>
      <c r="B356" s="21">
        <v>54081</v>
      </c>
      <c r="C356" s="13" t="s">
        <v>925</v>
      </c>
      <c r="D356" s="39"/>
      <c r="E356" s="39"/>
      <c r="F356" s="33">
        <f t="shared" si="5"/>
        <v>-23958420.999999993</v>
      </c>
      <c r="G356" s="20"/>
    </row>
    <row r="357" spans="1:7" s="12" customFormat="1" ht="20.100000000000001" customHeight="1" x14ac:dyDescent="0.35">
      <c r="A357" s="32">
        <v>44511</v>
      </c>
      <c r="B357" s="21">
        <v>54082</v>
      </c>
      <c r="C357" s="13" t="s">
        <v>926</v>
      </c>
      <c r="D357" s="39"/>
      <c r="E357" s="39">
        <v>6771.29</v>
      </c>
      <c r="F357" s="33">
        <f t="shared" si="5"/>
        <v>-23965192.289999992</v>
      </c>
      <c r="G357" s="20"/>
    </row>
    <row r="358" spans="1:7" s="12" customFormat="1" ht="20.100000000000001" customHeight="1" x14ac:dyDescent="0.35">
      <c r="A358" s="32">
        <v>44511</v>
      </c>
      <c r="B358" s="21">
        <v>54083</v>
      </c>
      <c r="C358" s="13" t="s">
        <v>927</v>
      </c>
      <c r="D358" s="39"/>
      <c r="E358" s="39">
        <v>26407.91</v>
      </c>
      <c r="F358" s="33">
        <f t="shared" si="5"/>
        <v>-23991600.199999992</v>
      </c>
      <c r="G358" s="20"/>
    </row>
    <row r="359" spans="1:7" s="12" customFormat="1" ht="20.100000000000001" customHeight="1" x14ac:dyDescent="0.35">
      <c r="A359" s="32">
        <v>44511</v>
      </c>
      <c r="B359" s="21">
        <v>54084</v>
      </c>
      <c r="C359" s="13" t="s">
        <v>29</v>
      </c>
      <c r="D359" s="39"/>
      <c r="E359" s="39">
        <v>6487.75</v>
      </c>
      <c r="F359" s="33">
        <f t="shared" si="5"/>
        <v>-23998087.949999992</v>
      </c>
      <c r="G359" s="20"/>
    </row>
    <row r="360" spans="1:7" s="12" customFormat="1" ht="20.100000000000001" customHeight="1" x14ac:dyDescent="0.35">
      <c r="A360" s="32">
        <v>44511</v>
      </c>
      <c r="B360" s="21">
        <v>54085</v>
      </c>
      <c r="C360" s="13" t="s">
        <v>33</v>
      </c>
      <c r="D360" s="39"/>
      <c r="E360" s="39">
        <v>50000</v>
      </c>
      <c r="F360" s="33">
        <f t="shared" si="5"/>
        <v>-24048087.949999992</v>
      </c>
      <c r="G360" s="20"/>
    </row>
    <row r="361" spans="1:7" s="12" customFormat="1" ht="20.100000000000001" customHeight="1" x14ac:dyDescent="0.35">
      <c r="A361" s="32">
        <v>44511</v>
      </c>
      <c r="B361" s="21">
        <v>54086</v>
      </c>
      <c r="C361" s="13" t="s">
        <v>838</v>
      </c>
      <c r="D361" s="39"/>
      <c r="E361" s="39">
        <v>4500</v>
      </c>
      <c r="F361" s="33">
        <f t="shared" si="5"/>
        <v>-24052587.949999992</v>
      </c>
      <c r="G361" s="20"/>
    </row>
    <row r="362" spans="1:7" s="12" customFormat="1" ht="20.100000000000001" customHeight="1" x14ac:dyDescent="0.35">
      <c r="A362" s="32">
        <v>44512</v>
      </c>
      <c r="B362" s="21" t="s">
        <v>474</v>
      </c>
      <c r="C362" s="13" t="s">
        <v>475</v>
      </c>
      <c r="D362" s="39"/>
      <c r="E362" s="39">
        <v>147</v>
      </c>
      <c r="F362" s="33">
        <f t="shared" si="5"/>
        <v>-24052734.949999992</v>
      </c>
      <c r="G362" s="20"/>
    </row>
    <row r="363" spans="1:7" s="12" customFormat="1" ht="20.100000000000001" customHeight="1" x14ac:dyDescent="0.35">
      <c r="A363" s="32">
        <v>44512</v>
      </c>
      <c r="B363" s="21" t="s">
        <v>476</v>
      </c>
      <c r="C363" s="13" t="s">
        <v>477</v>
      </c>
      <c r="D363" s="39"/>
      <c r="E363" s="39">
        <v>129.12</v>
      </c>
      <c r="F363" s="33">
        <f t="shared" si="5"/>
        <v>-24052864.069999993</v>
      </c>
      <c r="G363" s="20"/>
    </row>
    <row r="364" spans="1:7" s="12" customFormat="1" ht="20.100000000000001" customHeight="1" x14ac:dyDescent="0.35">
      <c r="A364" s="32">
        <v>44512</v>
      </c>
      <c r="B364" s="21" t="s">
        <v>478</v>
      </c>
      <c r="C364" s="13" t="s">
        <v>479</v>
      </c>
      <c r="D364" s="39"/>
      <c r="E364" s="39">
        <v>108</v>
      </c>
      <c r="F364" s="33">
        <f t="shared" si="5"/>
        <v>-24052972.069999993</v>
      </c>
      <c r="G364" s="20"/>
    </row>
    <row r="365" spans="1:7" s="12" customFormat="1" ht="20.100000000000001" customHeight="1" x14ac:dyDescent="0.35">
      <c r="A365" s="32">
        <v>44512</v>
      </c>
      <c r="B365" s="21" t="s">
        <v>480</v>
      </c>
      <c r="C365" s="13" t="s">
        <v>481</v>
      </c>
      <c r="D365" s="39"/>
      <c r="E365" s="39">
        <v>69.010000000000005</v>
      </c>
      <c r="F365" s="33">
        <f t="shared" si="5"/>
        <v>-24053041.079999994</v>
      </c>
      <c r="G365" s="20"/>
    </row>
    <row r="366" spans="1:7" s="12" customFormat="1" ht="20.100000000000001" customHeight="1" x14ac:dyDescent="0.35">
      <c r="A366" s="32">
        <v>44512</v>
      </c>
      <c r="B366" s="21" t="s">
        <v>482</v>
      </c>
      <c r="C366" s="13" t="s">
        <v>483</v>
      </c>
      <c r="D366" s="39"/>
      <c r="E366" s="39">
        <v>62</v>
      </c>
      <c r="F366" s="33">
        <f t="shared" si="5"/>
        <v>-24053103.079999994</v>
      </c>
      <c r="G366" s="20"/>
    </row>
    <row r="367" spans="1:7" s="12" customFormat="1" ht="20.100000000000001" customHeight="1" x14ac:dyDescent="0.35">
      <c r="A367" s="32">
        <v>44512</v>
      </c>
      <c r="B367" s="21" t="s">
        <v>484</v>
      </c>
      <c r="C367" s="13" t="s">
        <v>485</v>
      </c>
      <c r="D367" s="39"/>
      <c r="E367" s="39">
        <v>60</v>
      </c>
      <c r="F367" s="33">
        <f t="shared" si="5"/>
        <v>-24053163.079999994</v>
      </c>
      <c r="G367" s="20"/>
    </row>
    <row r="368" spans="1:7" s="12" customFormat="1" ht="20.100000000000001" customHeight="1" x14ac:dyDescent="0.35">
      <c r="A368" s="32">
        <v>44512</v>
      </c>
      <c r="B368" s="21" t="s">
        <v>486</v>
      </c>
      <c r="C368" s="13" t="s">
        <v>487</v>
      </c>
      <c r="D368" s="39"/>
      <c r="E368" s="39">
        <v>57.57</v>
      </c>
      <c r="F368" s="33">
        <f t="shared" si="5"/>
        <v>-24053220.649999995</v>
      </c>
      <c r="G368" s="20"/>
    </row>
    <row r="369" spans="1:7" s="12" customFormat="1" ht="20.100000000000001" customHeight="1" x14ac:dyDescent="0.35">
      <c r="A369" s="32">
        <v>44512</v>
      </c>
      <c r="B369" s="21" t="s">
        <v>488</v>
      </c>
      <c r="C369" s="13" t="s">
        <v>489</v>
      </c>
      <c r="D369" s="39"/>
      <c r="E369" s="39">
        <v>56.23</v>
      </c>
      <c r="F369" s="33">
        <f t="shared" si="5"/>
        <v>-24053276.879999995</v>
      </c>
      <c r="G369" s="20"/>
    </row>
    <row r="370" spans="1:7" s="12" customFormat="1" ht="20.100000000000001" customHeight="1" x14ac:dyDescent="0.35">
      <c r="A370" s="32">
        <v>44512</v>
      </c>
      <c r="B370" s="21" t="s">
        <v>490</v>
      </c>
      <c r="C370" s="25" t="s">
        <v>491</v>
      </c>
      <c r="D370" s="41"/>
      <c r="E370" s="41">
        <v>50.85</v>
      </c>
      <c r="F370" s="33">
        <f t="shared" si="5"/>
        <v>-24053327.729999997</v>
      </c>
      <c r="G370" s="20"/>
    </row>
    <row r="371" spans="1:7" s="12" customFormat="1" ht="20.100000000000001" customHeight="1" x14ac:dyDescent="0.35">
      <c r="A371" s="32">
        <v>44512</v>
      </c>
      <c r="B371" s="21" t="s">
        <v>492</v>
      </c>
      <c r="C371" s="13" t="s">
        <v>493</v>
      </c>
      <c r="D371" s="39"/>
      <c r="E371" s="41">
        <v>36.450000000000003</v>
      </c>
      <c r="F371" s="33">
        <f t="shared" si="5"/>
        <v>-24053364.179999996</v>
      </c>
      <c r="G371" s="20"/>
    </row>
    <row r="372" spans="1:7" s="12" customFormat="1" ht="20.100000000000001" customHeight="1" x14ac:dyDescent="0.35">
      <c r="A372" s="32">
        <v>44512</v>
      </c>
      <c r="B372" s="21" t="s">
        <v>494</v>
      </c>
      <c r="C372" s="13" t="s">
        <v>495</v>
      </c>
      <c r="D372" s="39"/>
      <c r="E372" s="41">
        <v>25.38</v>
      </c>
      <c r="F372" s="33">
        <f t="shared" si="5"/>
        <v>-24053389.559999995</v>
      </c>
      <c r="G372" s="20"/>
    </row>
    <row r="373" spans="1:7" s="12" customFormat="1" ht="20.100000000000001" customHeight="1" x14ac:dyDescent="0.35">
      <c r="A373" s="32">
        <v>44512</v>
      </c>
      <c r="B373" s="21" t="s">
        <v>496</v>
      </c>
      <c r="C373" s="13" t="s">
        <v>497</v>
      </c>
      <c r="D373" s="39"/>
      <c r="E373" s="41">
        <v>23.9</v>
      </c>
      <c r="F373" s="33">
        <f t="shared" si="5"/>
        <v>-24053413.459999993</v>
      </c>
      <c r="G373" s="20"/>
    </row>
    <row r="374" spans="1:7" s="12" customFormat="1" ht="20.100000000000001" customHeight="1" x14ac:dyDescent="0.35">
      <c r="A374" s="32">
        <v>44512</v>
      </c>
      <c r="B374" s="21" t="s">
        <v>498</v>
      </c>
      <c r="C374" s="13" t="s">
        <v>499</v>
      </c>
      <c r="D374" s="39"/>
      <c r="E374" s="41">
        <v>22.55</v>
      </c>
      <c r="F374" s="33">
        <f t="shared" si="5"/>
        <v>-24053436.009999994</v>
      </c>
      <c r="G374" s="20"/>
    </row>
    <row r="375" spans="1:7" s="12" customFormat="1" ht="20.100000000000001" customHeight="1" x14ac:dyDescent="0.35">
      <c r="A375" s="32">
        <v>44512</v>
      </c>
      <c r="B375" s="21" t="s">
        <v>500</v>
      </c>
      <c r="C375" s="13" t="s">
        <v>501</v>
      </c>
      <c r="D375" s="39"/>
      <c r="E375" s="41">
        <v>13.37</v>
      </c>
      <c r="F375" s="33">
        <f t="shared" si="5"/>
        <v>-24053449.379999995</v>
      </c>
      <c r="G375" s="20"/>
    </row>
    <row r="376" spans="1:7" s="12" customFormat="1" ht="20.100000000000001" customHeight="1" x14ac:dyDescent="0.35">
      <c r="A376" s="32">
        <v>44512</v>
      </c>
      <c r="B376" s="21" t="s">
        <v>502</v>
      </c>
      <c r="C376" s="13" t="s">
        <v>503</v>
      </c>
      <c r="D376" s="39"/>
      <c r="E376" s="41">
        <v>13.32</v>
      </c>
      <c r="F376" s="33">
        <f t="shared" si="5"/>
        <v>-24053462.699999996</v>
      </c>
      <c r="G376" s="20"/>
    </row>
    <row r="377" spans="1:7" s="12" customFormat="1" ht="20.100000000000001" customHeight="1" x14ac:dyDescent="0.35">
      <c r="A377" s="32">
        <v>44512</v>
      </c>
      <c r="B377" s="21" t="s">
        <v>504</v>
      </c>
      <c r="C377" s="13" t="s">
        <v>505</v>
      </c>
      <c r="D377" s="39"/>
      <c r="E377" s="41">
        <v>13.1</v>
      </c>
      <c r="F377" s="33">
        <f t="shared" si="5"/>
        <v>-24053475.799999997</v>
      </c>
      <c r="G377" s="20"/>
    </row>
    <row r="378" spans="1:7" s="12" customFormat="1" ht="20.100000000000001" customHeight="1" x14ac:dyDescent="0.35">
      <c r="A378" s="32">
        <v>44512</v>
      </c>
      <c r="B378" s="21" t="s">
        <v>506</v>
      </c>
      <c r="C378" s="13" t="s">
        <v>507</v>
      </c>
      <c r="D378" s="39"/>
      <c r="E378" s="39">
        <v>12.48</v>
      </c>
      <c r="F378" s="33">
        <f t="shared" si="5"/>
        <v>-24053488.279999997</v>
      </c>
      <c r="G378" s="20"/>
    </row>
    <row r="379" spans="1:7" s="12" customFormat="1" ht="20.100000000000001" customHeight="1" x14ac:dyDescent="0.35">
      <c r="A379" s="32">
        <v>44512</v>
      </c>
      <c r="B379" s="21" t="s">
        <v>508</v>
      </c>
      <c r="C379" s="13" t="s">
        <v>509</v>
      </c>
      <c r="D379" s="39"/>
      <c r="E379" s="39">
        <v>8.4</v>
      </c>
      <c r="F379" s="33">
        <f t="shared" si="5"/>
        <v>-24053496.679999996</v>
      </c>
      <c r="G379" s="20"/>
    </row>
    <row r="380" spans="1:7" s="12" customFormat="1" ht="20.100000000000001" customHeight="1" x14ac:dyDescent="0.35">
      <c r="A380" s="32">
        <v>44512</v>
      </c>
      <c r="B380" s="21" t="s">
        <v>510</v>
      </c>
      <c r="C380" s="13" t="s">
        <v>511</v>
      </c>
      <c r="D380" s="39"/>
      <c r="E380" s="39">
        <v>7.88</v>
      </c>
      <c r="F380" s="33">
        <f t="shared" si="5"/>
        <v>-24053504.559999995</v>
      </c>
      <c r="G380" s="20"/>
    </row>
    <row r="381" spans="1:7" s="12" customFormat="1" ht="20.100000000000001" customHeight="1" x14ac:dyDescent="0.35">
      <c r="A381" s="32">
        <v>44512</v>
      </c>
      <c r="B381" s="21" t="s">
        <v>512</v>
      </c>
      <c r="C381" s="13" t="s">
        <v>513</v>
      </c>
      <c r="D381" s="39"/>
      <c r="E381" s="39">
        <v>7.88</v>
      </c>
      <c r="F381" s="33">
        <f t="shared" si="5"/>
        <v>-24053512.439999994</v>
      </c>
      <c r="G381" s="20"/>
    </row>
    <row r="382" spans="1:7" s="12" customFormat="1" ht="20.100000000000001" customHeight="1" x14ac:dyDescent="0.35">
      <c r="A382" s="32">
        <v>44512</v>
      </c>
      <c r="B382" s="21" t="s">
        <v>514</v>
      </c>
      <c r="C382" s="13" t="s">
        <v>515</v>
      </c>
      <c r="D382" s="39"/>
      <c r="E382" s="39">
        <v>7.88</v>
      </c>
      <c r="F382" s="33">
        <f t="shared" si="5"/>
        <v>-24053520.319999993</v>
      </c>
      <c r="G382" s="20"/>
    </row>
    <row r="383" spans="1:7" s="12" customFormat="1" ht="20.100000000000001" customHeight="1" x14ac:dyDescent="0.35">
      <c r="A383" s="32">
        <v>44512</v>
      </c>
      <c r="B383" s="21" t="s">
        <v>516</v>
      </c>
      <c r="C383" s="13" t="s">
        <v>517</v>
      </c>
      <c r="D383" s="39"/>
      <c r="E383" s="39">
        <v>6.75</v>
      </c>
      <c r="F383" s="33">
        <f t="shared" si="5"/>
        <v>-24053527.069999993</v>
      </c>
      <c r="G383" s="20"/>
    </row>
    <row r="384" spans="1:7" s="12" customFormat="1" ht="20.100000000000001" customHeight="1" x14ac:dyDescent="0.35">
      <c r="A384" s="32">
        <v>44512</v>
      </c>
      <c r="B384" s="21">
        <v>54087</v>
      </c>
      <c r="C384" s="13" t="s">
        <v>10</v>
      </c>
      <c r="D384" s="39"/>
      <c r="E384" s="39"/>
      <c r="F384" s="33">
        <f t="shared" si="5"/>
        <v>-24053527.069999993</v>
      </c>
      <c r="G384" s="20"/>
    </row>
    <row r="385" spans="1:7" s="12" customFormat="1" ht="20.100000000000001" customHeight="1" x14ac:dyDescent="0.35">
      <c r="A385" s="32">
        <v>44512</v>
      </c>
      <c r="B385" s="21">
        <v>54088</v>
      </c>
      <c r="C385" s="13" t="s">
        <v>10</v>
      </c>
      <c r="D385" s="39"/>
      <c r="E385" s="39"/>
      <c r="F385" s="33">
        <f t="shared" si="5"/>
        <v>-24053527.069999993</v>
      </c>
      <c r="G385" s="20"/>
    </row>
    <row r="386" spans="1:7" s="12" customFormat="1" ht="20.100000000000001" customHeight="1" x14ac:dyDescent="0.35">
      <c r="A386" s="32">
        <v>44515</v>
      </c>
      <c r="B386" s="21" t="s">
        <v>69</v>
      </c>
      <c r="C386" s="13" t="s">
        <v>16</v>
      </c>
      <c r="D386" s="39"/>
      <c r="E386" s="39">
        <v>28500</v>
      </c>
      <c r="F386" s="33">
        <f t="shared" si="5"/>
        <v>-24082027.069999993</v>
      </c>
      <c r="G386" s="20"/>
    </row>
    <row r="387" spans="1:7" s="12" customFormat="1" ht="20.100000000000001" customHeight="1" x14ac:dyDescent="0.35">
      <c r="A387" s="32">
        <v>44515</v>
      </c>
      <c r="B387" s="21" t="s">
        <v>447</v>
      </c>
      <c r="C387" s="13" t="s">
        <v>448</v>
      </c>
      <c r="D387" s="39">
        <v>103115</v>
      </c>
      <c r="E387" s="39"/>
      <c r="F387" s="33">
        <f t="shared" si="5"/>
        <v>-23978912.069999993</v>
      </c>
      <c r="G387" s="20"/>
    </row>
    <row r="388" spans="1:7" s="12" customFormat="1" ht="20.100000000000001" customHeight="1" x14ac:dyDescent="0.35">
      <c r="A388" s="32">
        <v>44515</v>
      </c>
      <c r="B388" s="21" t="s">
        <v>449</v>
      </c>
      <c r="C388" s="13" t="s">
        <v>450</v>
      </c>
      <c r="D388" s="39">
        <v>96500</v>
      </c>
      <c r="E388" s="39"/>
      <c r="F388" s="33">
        <f t="shared" si="5"/>
        <v>-23882412.069999993</v>
      </c>
      <c r="G388" s="20"/>
    </row>
    <row r="389" spans="1:7" s="12" customFormat="1" ht="20.100000000000001" customHeight="1" x14ac:dyDescent="0.35">
      <c r="A389" s="32">
        <v>44515</v>
      </c>
      <c r="B389" s="21" t="s">
        <v>451</v>
      </c>
      <c r="C389" s="13" t="s">
        <v>16</v>
      </c>
      <c r="D389" s="39"/>
      <c r="E389" s="39">
        <v>70000</v>
      </c>
      <c r="F389" s="33">
        <f t="shared" si="5"/>
        <v>-23952412.069999993</v>
      </c>
      <c r="G389" s="20"/>
    </row>
    <row r="390" spans="1:7" s="12" customFormat="1" ht="20.100000000000001" customHeight="1" x14ac:dyDescent="0.35">
      <c r="A390" s="32">
        <v>44515</v>
      </c>
      <c r="B390" s="21" t="s">
        <v>452</v>
      </c>
      <c r="C390" s="13" t="s">
        <v>17</v>
      </c>
      <c r="D390" s="39"/>
      <c r="E390" s="39">
        <v>35.729999999999997</v>
      </c>
      <c r="F390" s="33">
        <f t="shared" si="5"/>
        <v>-23952447.799999993</v>
      </c>
      <c r="G390" s="20"/>
    </row>
    <row r="391" spans="1:7" s="12" customFormat="1" ht="20.100000000000001" customHeight="1" x14ac:dyDescent="0.35">
      <c r="A391" s="32">
        <v>44515</v>
      </c>
      <c r="B391" s="21" t="s">
        <v>453</v>
      </c>
      <c r="C391" s="13" t="s">
        <v>20</v>
      </c>
      <c r="D391" s="39"/>
      <c r="E391" s="39">
        <v>23820</v>
      </c>
      <c r="F391" s="33">
        <f t="shared" si="5"/>
        <v>-23976267.799999993</v>
      </c>
      <c r="G391" s="20"/>
    </row>
    <row r="392" spans="1:7" s="12" customFormat="1" ht="20.100000000000001" customHeight="1" x14ac:dyDescent="0.35">
      <c r="A392" s="32">
        <v>44515</v>
      </c>
      <c r="B392" s="21" t="s">
        <v>454</v>
      </c>
      <c r="C392" s="13" t="s">
        <v>455</v>
      </c>
      <c r="D392" s="39">
        <v>7137.25</v>
      </c>
      <c r="E392" s="39"/>
      <c r="F392" s="33">
        <f t="shared" si="5"/>
        <v>-23969130.549999993</v>
      </c>
      <c r="G392" s="20"/>
    </row>
    <row r="393" spans="1:7" s="12" customFormat="1" ht="20.100000000000001" customHeight="1" x14ac:dyDescent="0.35">
      <c r="A393" s="32">
        <v>44515</v>
      </c>
      <c r="B393" s="21" t="s">
        <v>456</v>
      </c>
      <c r="C393" s="13" t="s">
        <v>457</v>
      </c>
      <c r="D393" s="39"/>
      <c r="E393" s="39">
        <v>509.94</v>
      </c>
      <c r="F393" s="33">
        <f t="shared" si="5"/>
        <v>-23969640.489999995</v>
      </c>
      <c r="G393" s="20"/>
    </row>
    <row r="394" spans="1:7" s="12" customFormat="1" ht="20.100000000000001" customHeight="1" x14ac:dyDescent="0.35">
      <c r="A394" s="32">
        <v>44515</v>
      </c>
      <c r="B394" s="21" t="s">
        <v>458</v>
      </c>
      <c r="C394" s="13" t="s">
        <v>459</v>
      </c>
      <c r="D394" s="39"/>
      <c r="E394" s="39">
        <v>146.9</v>
      </c>
      <c r="F394" s="33">
        <f t="shared" si="5"/>
        <v>-23969787.389999993</v>
      </c>
      <c r="G394" s="20"/>
    </row>
    <row r="395" spans="1:7" s="12" customFormat="1" ht="20.100000000000001" customHeight="1" x14ac:dyDescent="0.35">
      <c r="A395" s="32">
        <v>44515</v>
      </c>
      <c r="B395" s="21" t="s">
        <v>460</v>
      </c>
      <c r="C395" s="13" t="s">
        <v>461</v>
      </c>
      <c r="D395" s="39"/>
      <c r="E395" s="41">
        <v>102.58</v>
      </c>
      <c r="F395" s="33">
        <f t="shared" si="5"/>
        <v>-23969889.969999991</v>
      </c>
      <c r="G395" s="20"/>
    </row>
    <row r="396" spans="1:7" s="12" customFormat="1" ht="20.100000000000001" customHeight="1" x14ac:dyDescent="0.35">
      <c r="A396" s="32">
        <v>44515</v>
      </c>
      <c r="B396" s="21" t="s">
        <v>462</v>
      </c>
      <c r="C396" s="13" t="s">
        <v>463</v>
      </c>
      <c r="D396" s="41"/>
      <c r="E396" s="41">
        <v>83.62</v>
      </c>
      <c r="F396" s="33">
        <f t="shared" si="5"/>
        <v>-23969973.589999992</v>
      </c>
      <c r="G396" s="20"/>
    </row>
    <row r="397" spans="1:7" s="12" customFormat="1" ht="20.100000000000001" customHeight="1" x14ac:dyDescent="0.35">
      <c r="A397" s="32">
        <v>44515</v>
      </c>
      <c r="B397" s="21" t="s">
        <v>464</v>
      </c>
      <c r="C397" s="13" t="s">
        <v>465</v>
      </c>
      <c r="D397" s="39"/>
      <c r="E397" s="39">
        <v>60.75</v>
      </c>
      <c r="F397" s="33">
        <f t="shared" si="5"/>
        <v>-23970034.339999992</v>
      </c>
      <c r="G397" s="20"/>
    </row>
    <row r="398" spans="1:7" s="12" customFormat="1" ht="20.100000000000001" customHeight="1" x14ac:dyDescent="0.35">
      <c r="A398" s="32">
        <v>44515</v>
      </c>
      <c r="B398" s="21" t="s">
        <v>466</v>
      </c>
      <c r="C398" s="13" t="s">
        <v>467</v>
      </c>
      <c r="D398" s="39"/>
      <c r="E398" s="39">
        <v>30</v>
      </c>
      <c r="F398" s="33">
        <f t="shared" si="5"/>
        <v>-23970064.339999992</v>
      </c>
      <c r="G398" s="20"/>
    </row>
    <row r="399" spans="1:7" s="12" customFormat="1" ht="20.100000000000001" customHeight="1" x14ac:dyDescent="0.35">
      <c r="A399" s="32">
        <v>44515</v>
      </c>
      <c r="B399" s="21" t="s">
        <v>468</v>
      </c>
      <c r="C399" s="13" t="s">
        <v>469</v>
      </c>
      <c r="D399" s="39"/>
      <c r="E399" s="39">
        <v>7.88</v>
      </c>
      <c r="F399" s="33">
        <f t="shared" si="5"/>
        <v>-23970072.219999991</v>
      </c>
      <c r="G399" s="20"/>
    </row>
    <row r="400" spans="1:7" s="12" customFormat="1" ht="20.100000000000001" customHeight="1" x14ac:dyDescent="0.35">
      <c r="A400" s="32">
        <v>44515</v>
      </c>
      <c r="B400" s="21" t="s">
        <v>470</v>
      </c>
      <c r="C400" s="13" t="s">
        <v>471</v>
      </c>
      <c r="D400" s="39"/>
      <c r="E400" s="39">
        <v>7.88</v>
      </c>
      <c r="F400" s="33">
        <f t="shared" si="5"/>
        <v>-23970080.09999999</v>
      </c>
      <c r="G400" s="20"/>
    </row>
    <row r="401" spans="1:7" s="12" customFormat="1" ht="20.100000000000001" customHeight="1" x14ac:dyDescent="0.35">
      <c r="A401" s="32">
        <v>44515</v>
      </c>
      <c r="B401" s="21" t="s">
        <v>472</v>
      </c>
      <c r="C401" s="13" t="s">
        <v>473</v>
      </c>
      <c r="D401" s="39"/>
      <c r="E401" s="39">
        <v>7.88</v>
      </c>
      <c r="F401" s="33">
        <f t="shared" ref="F401:F464" si="6">+F400+D401-E401</f>
        <v>-23970087.979999989</v>
      </c>
      <c r="G401" s="20"/>
    </row>
    <row r="402" spans="1:7" s="12" customFormat="1" ht="20.100000000000001" customHeight="1" x14ac:dyDescent="0.35">
      <c r="A402" s="32">
        <v>44515</v>
      </c>
      <c r="B402" s="21">
        <v>54089</v>
      </c>
      <c r="C402" s="13" t="s">
        <v>846</v>
      </c>
      <c r="D402" s="39"/>
      <c r="E402" s="39">
        <v>188300</v>
      </c>
      <c r="F402" s="33">
        <f t="shared" si="6"/>
        <v>-24158387.979999989</v>
      </c>
      <c r="G402" s="20"/>
    </row>
    <row r="403" spans="1:7" s="12" customFormat="1" ht="20.100000000000001" customHeight="1" x14ac:dyDescent="0.35">
      <c r="A403" s="32">
        <v>44515</v>
      </c>
      <c r="B403" s="21">
        <v>54090</v>
      </c>
      <c r="C403" s="13" t="s">
        <v>928</v>
      </c>
      <c r="D403" s="39"/>
      <c r="E403" s="39">
        <v>6780</v>
      </c>
      <c r="F403" s="33">
        <f t="shared" si="6"/>
        <v>-24165167.979999989</v>
      </c>
      <c r="G403" s="20"/>
    </row>
    <row r="404" spans="1:7" s="12" customFormat="1" ht="20.100000000000001" customHeight="1" x14ac:dyDescent="0.35">
      <c r="A404" s="32">
        <v>44515</v>
      </c>
      <c r="B404" s="21">
        <v>54091</v>
      </c>
      <c r="C404" s="13" t="s">
        <v>929</v>
      </c>
      <c r="D404" s="39"/>
      <c r="E404" s="39"/>
      <c r="F404" s="33">
        <f t="shared" si="6"/>
        <v>-24165167.979999989</v>
      </c>
      <c r="G404" s="20"/>
    </row>
    <row r="405" spans="1:7" s="12" customFormat="1" ht="20.100000000000001" customHeight="1" x14ac:dyDescent="0.35">
      <c r="A405" s="32">
        <v>44515</v>
      </c>
      <c r="B405" s="21">
        <v>54092</v>
      </c>
      <c r="C405" s="13" t="s">
        <v>930</v>
      </c>
      <c r="D405" s="39"/>
      <c r="E405" s="39"/>
      <c r="F405" s="33">
        <f t="shared" si="6"/>
        <v>-24165167.979999989</v>
      </c>
      <c r="G405" s="20"/>
    </row>
    <row r="406" spans="1:7" s="12" customFormat="1" ht="20.100000000000001" customHeight="1" x14ac:dyDescent="0.35">
      <c r="A406" s="32">
        <v>44515</v>
      </c>
      <c r="B406" s="21">
        <v>54093</v>
      </c>
      <c r="C406" s="13" t="s">
        <v>48</v>
      </c>
      <c r="D406" s="39"/>
      <c r="E406" s="41">
        <v>66029.83</v>
      </c>
      <c r="F406" s="33">
        <f t="shared" si="6"/>
        <v>-24231197.809999987</v>
      </c>
      <c r="G406" s="20"/>
    </row>
    <row r="407" spans="1:7" s="12" customFormat="1" ht="20.100000000000001" customHeight="1" x14ac:dyDescent="0.35">
      <c r="A407" s="32">
        <v>44515</v>
      </c>
      <c r="B407" s="21">
        <v>54094</v>
      </c>
      <c r="C407" s="13" t="s">
        <v>931</v>
      </c>
      <c r="D407" s="39"/>
      <c r="E407" s="41"/>
      <c r="F407" s="33">
        <f t="shared" si="6"/>
        <v>-24231197.809999987</v>
      </c>
      <c r="G407" s="20"/>
    </row>
    <row r="408" spans="1:7" s="12" customFormat="1" ht="20.100000000000001" customHeight="1" x14ac:dyDescent="0.35">
      <c r="A408" s="32">
        <v>44515</v>
      </c>
      <c r="B408" s="21">
        <v>54095</v>
      </c>
      <c r="C408" s="13" t="s">
        <v>932</v>
      </c>
      <c r="D408" s="39"/>
      <c r="E408" s="39">
        <v>232769.18</v>
      </c>
      <c r="F408" s="33">
        <f t="shared" si="6"/>
        <v>-24463966.989999987</v>
      </c>
      <c r="G408" s="20"/>
    </row>
    <row r="409" spans="1:7" s="12" customFormat="1" ht="20.100000000000001" customHeight="1" x14ac:dyDescent="0.35">
      <c r="A409" s="32">
        <v>44515</v>
      </c>
      <c r="B409" s="21">
        <v>54096</v>
      </c>
      <c r="C409" s="13" t="s">
        <v>933</v>
      </c>
      <c r="D409" s="39"/>
      <c r="E409" s="39"/>
      <c r="F409" s="33">
        <f t="shared" si="6"/>
        <v>-24463966.989999987</v>
      </c>
      <c r="G409" s="20"/>
    </row>
    <row r="410" spans="1:7" s="12" customFormat="1" ht="20.100000000000001" customHeight="1" x14ac:dyDescent="0.35">
      <c r="A410" s="32">
        <v>44515</v>
      </c>
      <c r="B410" s="21">
        <v>54097</v>
      </c>
      <c r="C410" s="13" t="s">
        <v>934</v>
      </c>
      <c r="D410" s="39"/>
      <c r="E410" s="39">
        <v>120555</v>
      </c>
      <c r="F410" s="33">
        <f t="shared" si="6"/>
        <v>-24584521.989999987</v>
      </c>
      <c r="G410" s="20"/>
    </row>
    <row r="411" spans="1:7" s="12" customFormat="1" ht="20.100000000000001" customHeight="1" x14ac:dyDescent="0.35">
      <c r="A411" s="32">
        <v>44515</v>
      </c>
      <c r="B411" s="21">
        <v>54098</v>
      </c>
      <c r="C411" s="13" t="s">
        <v>935</v>
      </c>
      <c r="D411" s="39"/>
      <c r="E411" s="39"/>
      <c r="F411" s="33">
        <f t="shared" si="6"/>
        <v>-24584521.989999987</v>
      </c>
      <c r="G411" s="20"/>
    </row>
    <row r="412" spans="1:7" s="12" customFormat="1" ht="20.100000000000001" customHeight="1" x14ac:dyDescent="0.35">
      <c r="A412" s="32">
        <v>44515</v>
      </c>
      <c r="B412" s="21">
        <v>54099</v>
      </c>
      <c r="C412" s="13" t="s">
        <v>936</v>
      </c>
      <c r="D412" s="39"/>
      <c r="E412" s="39">
        <v>37620</v>
      </c>
      <c r="F412" s="33">
        <f t="shared" si="6"/>
        <v>-24622141.989999987</v>
      </c>
      <c r="G412" s="20"/>
    </row>
    <row r="413" spans="1:7" s="12" customFormat="1" ht="20.100000000000001" customHeight="1" x14ac:dyDescent="0.35">
      <c r="A413" s="32">
        <v>44516</v>
      </c>
      <c r="B413" s="21" t="s">
        <v>410</v>
      </c>
      <c r="C413" s="13" t="s">
        <v>21</v>
      </c>
      <c r="D413" s="39">
        <v>67230824</v>
      </c>
      <c r="E413" s="39"/>
      <c r="F413" s="33">
        <f t="shared" si="6"/>
        <v>42608682.010000013</v>
      </c>
      <c r="G413" s="20"/>
    </row>
    <row r="414" spans="1:7" s="12" customFormat="1" ht="20.100000000000001" customHeight="1" x14ac:dyDescent="0.35">
      <c r="A414" s="32">
        <v>44516</v>
      </c>
      <c r="B414" s="21" t="s">
        <v>411</v>
      </c>
      <c r="C414" s="13" t="s">
        <v>21</v>
      </c>
      <c r="D414" s="39">
        <v>67230824</v>
      </c>
      <c r="E414" s="41"/>
      <c r="F414" s="33">
        <f t="shared" si="6"/>
        <v>109839506.01000002</v>
      </c>
      <c r="G414" s="20"/>
    </row>
    <row r="415" spans="1:7" s="12" customFormat="1" ht="20.100000000000001" customHeight="1" x14ac:dyDescent="0.35">
      <c r="A415" s="32">
        <v>44516</v>
      </c>
      <c r="B415" s="21" t="s">
        <v>412</v>
      </c>
      <c r="C415" s="13" t="s">
        <v>413</v>
      </c>
      <c r="D415" s="39"/>
      <c r="E415" s="39">
        <v>371.4</v>
      </c>
      <c r="F415" s="33">
        <f t="shared" si="6"/>
        <v>109839134.61000001</v>
      </c>
      <c r="G415" s="20"/>
    </row>
    <row r="416" spans="1:7" s="12" customFormat="1" ht="20.100000000000001" customHeight="1" x14ac:dyDescent="0.35">
      <c r="A416" s="32">
        <v>44516</v>
      </c>
      <c r="B416" s="21" t="s">
        <v>414</v>
      </c>
      <c r="C416" s="13" t="s">
        <v>415</v>
      </c>
      <c r="D416" s="39"/>
      <c r="E416" s="39">
        <v>179.18</v>
      </c>
      <c r="F416" s="33">
        <f t="shared" si="6"/>
        <v>109838955.43000001</v>
      </c>
      <c r="G416" s="20"/>
    </row>
    <row r="417" spans="1:7" s="12" customFormat="1" ht="20.100000000000001" customHeight="1" x14ac:dyDescent="0.35">
      <c r="A417" s="32">
        <v>44516</v>
      </c>
      <c r="B417" s="21" t="s">
        <v>416</v>
      </c>
      <c r="C417" s="13" t="s">
        <v>417</v>
      </c>
      <c r="D417" s="39"/>
      <c r="E417" s="39">
        <v>105</v>
      </c>
      <c r="F417" s="33">
        <f t="shared" si="6"/>
        <v>109838850.43000001</v>
      </c>
      <c r="G417" s="20"/>
    </row>
    <row r="418" spans="1:7" s="12" customFormat="1" ht="20.100000000000001" customHeight="1" x14ac:dyDescent="0.35">
      <c r="A418" s="32">
        <v>44516</v>
      </c>
      <c r="B418" s="21" t="s">
        <v>418</v>
      </c>
      <c r="C418" s="13" t="s">
        <v>419</v>
      </c>
      <c r="D418" s="39"/>
      <c r="E418" s="39">
        <v>81</v>
      </c>
      <c r="F418" s="33">
        <f t="shared" si="6"/>
        <v>109838769.43000001</v>
      </c>
      <c r="G418" s="20"/>
    </row>
    <row r="419" spans="1:7" s="12" customFormat="1" ht="20.100000000000001" customHeight="1" x14ac:dyDescent="0.35">
      <c r="A419" s="32">
        <v>44516</v>
      </c>
      <c r="B419" s="21" t="s">
        <v>420</v>
      </c>
      <c r="C419" s="13" t="s">
        <v>421</v>
      </c>
      <c r="D419" s="39"/>
      <c r="E419" s="39">
        <v>54.95</v>
      </c>
      <c r="F419" s="33">
        <f t="shared" si="6"/>
        <v>109838714.48</v>
      </c>
      <c r="G419" s="20"/>
    </row>
    <row r="420" spans="1:7" s="12" customFormat="1" ht="20.100000000000001" customHeight="1" x14ac:dyDescent="0.35">
      <c r="A420" s="32">
        <v>44516</v>
      </c>
      <c r="B420" s="21" t="s">
        <v>422</v>
      </c>
      <c r="C420" s="13" t="s">
        <v>64</v>
      </c>
      <c r="D420" s="39"/>
      <c r="E420" s="39">
        <v>42.75</v>
      </c>
      <c r="F420" s="33">
        <f t="shared" si="6"/>
        <v>109838671.73</v>
      </c>
      <c r="G420" s="20"/>
    </row>
    <row r="421" spans="1:7" s="12" customFormat="1" ht="20.100000000000001" customHeight="1" x14ac:dyDescent="0.35">
      <c r="A421" s="32">
        <v>44516</v>
      </c>
      <c r="B421" s="21" t="s">
        <v>423</v>
      </c>
      <c r="C421" s="13" t="s">
        <v>424</v>
      </c>
      <c r="D421" s="39"/>
      <c r="E421" s="39">
        <v>31.06</v>
      </c>
      <c r="F421" s="33">
        <f t="shared" si="6"/>
        <v>109838640.67</v>
      </c>
      <c r="G421" s="20"/>
    </row>
    <row r="422" spans="1:7" s="12" customFormat="1" ht="20.100000000000001" customHeight="1" x14ac:dyDescent="0.35">
      <c r="A422" s="32">
        <v>44516</v>
      </c>
      <c r="B422" s="21" t="s">
        <v>425</v>
      </c>
      <c r="C422" s="13" t="s">
        <v>426</v>
      </c>
      <c r="D422" s="39"/>
      <c r="E422" s="39">
        <v>30.65</v>
      </c>
      <c r="F422" s="33">
        <f t="shared" si="6"/>
        <v>109838610.02</v>
      </c>
      <c r="G422" s="20"/>
    </row>
    <row r="423" spans="1:7" s="12" customFormat="1" ht="20.100000000000001" customHeight="1" x14ac:dyDescent="0.35">
      <c r="A423" s="32">
        <v>44516</v>
      </c>
      <c r="B423" s="21" t="s">
        <v>427</v>
      </c>
      <c r="C423" s="13" t="s">
        <v>428</v>
      </c>
      <c r="D423" s="39"/>
      <c r="E423" s="39">
        <v>18.989999999999998</v>
      </c>
      <c r="F423" s="33">
        <f t="shared" si="6"/>
        <v>109838591.03</v>
      </c>
      <c r="G423" s="20"/>
    </row>
    <row r="424" spans="1:7" s="12" customFormat="1" ht="20.100000000000001" customHeight="1" x14ac:dyDescent="0.35">
      <c r="A424" s="32">
        <v>44516</v>
      </c>
      <c r="B424" s="21" t="s">
        <v>429</v>
      </c>
      <c r="C424" s="13" t="s">
        <v>430</v>
      </c>
      <c r="D424" s="39"/>
      <c r="E424" s="41">
        <v>16.47</v>
      </c>
      <c r="F424" s="33">
        <f t="shared" si="6"/>
        <v>109838574.56</v>
      </c>
      <c r="G424" s="20"/>
    </row>
    <row r="425" spans="1:7" s="12" customFormat="1" ht="20.100000000000001" customHeight="1" x14ac:dyDescent="0.35">
      <c r="A425" s="32">
        <v>44516</v>
      </c>
      <c r="B425" s="21" t="s">
        <v>431</v>
      </c>
      <c r="C425" s="13" t="s">
        <v>432</v>
      </c>
      <c r="D425" s="39"/>
      <c r="E425" s="41">
        <v>14.09</v>
      </c>
      <c r="F425" s="33">
        <f t="shared" si="6"/>
        <v>109838560.47</v>
      </c>
      <c r="G425" s="20"/>
    </row>
    <row r="426" spans="1:7" s="12" customFormat="1" ht="20.100000000000001" customHeight="1" x14ac:dyDescent="0.35">
      <c r="A426" s="32">
        <v>44516</v>
      </c>
      <c r="B426" s="21" t="s">
        <v>433</v>
      </c>
      <c r="C426" s="13" t="s">
        <v>434</v>
      </c>
      <c r="D426" s="39"/>
      <c r="E426" s="41">
        <v>12.43</v>
      </c>
      <c r="F426" s="33">
        <f t="shared" si="6"/>
        <v>109838548.03999999</v>
      </c>
      <c r="G426" s="20"/>
    </row>
    <row r="427" spans="1:7" s="12" customFormat="1" ht="20.100000000000001" customHeight="1" x14ac:dyDescent="0.35">
      <c r="A427" s="32">
        <v>44516</v>
      </c>
      <c r="B427" s="21" t="s">
        <v>435</v>
      </c>
      <c r="C427" s="13" t="s">
        <v>436</v>
      </c>
      <c r="D427" s="39"/>
      <c r="E427" s="41">
        <v>9.08</v>
      </c>
      <c r="F427" s="33">
        <f t="shared" si="6"/>
        <v>109838538.95999999</v>
      </c>
      <c r="G427" s="20"/>
    </row>
    <row r="428" spans="1:7" s="12" customFormat="1" ht="20.100000000000001" customHeight="1" x14ac:dyDescent="0.35">
      <c r="A428" s="32">
        <v>44516</v>
      </c>
      <c r="B428" s="21" t="s">
        <v>437</v>
      </c>
      <c r="C428" s="13" t="s">
        <v>438</v>
      </c>
      <c r="D428" s="39"/>
      <c r="E428" s="39">
        <v>7.88</v>
      </c>
      <c r="F428" s="33">
        <f t="shared" si="6"/>
        <v>109838531.08</v>
      </c>
      <c r="G428" s="20"/>
    </row>
    <row r="429" spans="1:7" s="12" customFormat="1" ht="20.100000000000001" customHeight="1" x14ac:dyDescent="0.35">
      <c r="A429" s="32">
        <v>44516</v>
      </c>
      <c r="B429" s="21" t="s">
        <v>439</v>
      </c>
      <c r="C429" s="13" t="s">
        <v>440</v>
      </c>
      <c r="D429" s="39"/>
      <c r="E429" s="39">
        <v>7.88</v>
      </c>
      <c r="F429" s="33">
        <f t="shared" si="6"/>
        <v>109838523.2</v>
      </c>
      <c r="G429" s="20"/>
    </row>
    <row r="430" spans="1:7" s="12" customFormat="1" ht="20.100000000000001" customHeight="1" x14ac:dyDescent="0.35">
      <c r="A430" s="32">
        <v>44516</v>
      </c>
      <c r="B430" s="21" t="s">
        <v>441</v>
      </c>
      <c r="C430" s="13" t="s">
        <v>442</v>
      </c>
      <c r="D430" s="39"/>
      <c r="E430" s="39">
        <v>7.88</v>
      </c>
      <c r="F430" s="33">
        <f t="shared" si="6"/>
        <v>109838515.32000001</v>
      </c>
      <c r="G430" s="20"/>
    </row>
    <row r="431" spans="1:7" s="12" customFormat="1" ht="20.100000000000001" customHeight="1" x14ac:dyDescent="0.35">
      <c r="A431" s="32">
        <v>44516</v>
      </c>
      <c r="B431" s="21" t="s">
        <v>443</v>
      </c>
      <c r="C431" s="13" t="s">
        <v>444</v>
      </c>
      <c r="D431" s="39"/>
      <c r="E431" s="39">
        <v>7.88</v>
      </c>
      <c r="F431" s="33">
        <f t="shared" si="6"/>
        <v>109838507.44000001</v>
      </c>
      <c r="G431" s="20"/>
    </row>
    <row r="432" spans="1:7" s="12" customFormat="1" ht="20.100000000000001" customHeight="1" x14ac:dyDescent="0.35">
      <c r="A432" s="32">
        <v>44516</v>
      </c>
      <c r="B432" s="21" t="s">
        <v>445</v>
      </c>
      <c r="C432" s="13" t="s">
        <v>446</v>
      </c>
      <c r="D432" s="39"/>
      <c r="E432" s="39">
        <v>7.88</v>
      </c>
      <c r="F432" s="33">
        <f t="shared" si="6"/>
        <v>109838499.56000002</v>
      </c>
      <c r="G432" s="20"/>
    </row>
    <row r="433" spans="1:7" s="12" customFormat="1" ht="20.100000000000001" customHeight="1" x14ac:dyDescent="0.35">
      <c r="A433" s="32">
        <v>44516</v>
      </c>
      <c r="B433" s="21">
        <v>54100</v>
      </c>
      <c r="C433" s="13" t="s">
        <v>937</v>
      </c>
      <c r="D433" s="39"/>
      <c r="E433" s="39"/>
      <c r="F433" s="33">
        <f t="shared" si="6"/>
        <v>109838499.56000002</v>
      </c>
      <c r="G433" s="20"/>
    </row>
    <row r="434" spans="1:7" s="12" customFormat="1" ht="20.100000000000001" customHeight="1" x14ac:dyDescent="0.35">
      <c r="A434" s="32">
        <v>44516</v>
      </c>
      <c r="B434" s="21">
        <v>54101</v>
      </c>
      <c r="C434" s="13" t="s">
        <v>938</v>
      </c>
      <c r="D434" s="39"/>
      <c r="E434" s="39">
        <v>215200</v>
      </c>
      <c r="F434" s="33">
        <f t="shared" si="6"/>
        <v>109623299.56000002</v>
      </c>
      <c r="G434" s="20"/>
    </row>
    <row r="435" spans="1:7" s="12" customFormat="1" ht="20.100000000000001" customHeight="1" x14ac:dyDescent="0.35">
      <c r="A435" s="32">
        <v>44517</v>
      </c>
      <c r="B435" s="21" t="s">
        <v>384</v>
      </c>
      <c r="C435" s="13" t="s">
        <v>385</v>
      </c>
      <c r="D435" s="39">
        <v>79146.289999999994</v>
      </c>
      <c r="E435" s="39"/>
      <c r="F435" s="33">
        <f t="shared" si="6"/>
        <v>109702445.85000002</v>
      </c>
      <c r="G435" s="20"/>
    </row>
    <row r="436" spans="1:7" s="12" customFormat="1" ht="20.100000000000001" customHeight="1" x14ac:dyDescent="0.35">
      <c r="A436" s="32">
        <v>44517</v>
      </c>
      <c r="B436" s="21" t="s">
        <v>386</v>
      </c>
      <c r="C436" s="13" t="s">
        <v>17</v>
      </c>
      <c r="D436" s="39"/>
      <c r="E436" s="41">
        <v>11.25</v>
      </c>
      <c r="F436" s="33">
        <f t="shared" si="6"/>
        <v>109702434.60000002</v>
      </c>
      <c r="G436" s="20"/>
    </row>
    <row r="437" spans="1:7" s="12" customFormat="1" ht="20.100000000000001" customHeight="1" x14ac:dyDescent="0.35">
      <c r="A437" s="32">
        <v>44517</v>
      </c>
      <c r="B437" s="21" t="s">
        <v>387</v>
      </c>
      <c r="C437" s="13" t="s">
        <v>388</v>
      </c>
      <c r="D437" s="39"/>
      <c r="E437" s="41">
        <v>7500</v>
      </c>
      <c r="F437" s="33">
        <f t="shared" si="6"/>
        <v>109694934.60000002</v>
      </c>
      <c r="G437" s="20"/>
    </row>
    <row r="438" spans="1:7" s="12" customFormat="1" ht="20.100000000000001" customHeight="1" x14ac:dyDescent="0.35">
      <c r="A438" s="32">
        <v>44517</v>
      </c>
      <c r="B438" s="21" t="s">
        <v>389</v>
      </c>
      <c r="C438" s="13" t="s">
        <v>16</v>
      </c>
      <c r="D438" s="39"/>
      <c r="E438" s="41">
        <v>369630.18</v>
      </c>
      <c r="F438" s="33">
        <f t="shared" si="6"/>
        <v>109325304.42000002</v>
      </c>
      <c r="G438" s="20"/>
    </row>
    <row r="439" spans="1:7" s="12" customFormat="1" ht="20.100000000000001" customHeight="1" x14ac:dyDescent="0.35">
      <c r="A439" s="32">
        <v>44517</v>
      </c>
      <c r="B439" s="21" t="s">
        <v>390</v>
      </c>
      <c r="C439" s="13" t="s">
        <v>391</v>
      </c>
      <c r="D439" s="39"/>
      <c r="E439" s="41">
        <v>311.33</v>
      </c>
      <c r="F439" s="33">
        <f t="shared" si="6"/>
        <v>109324993.09000002</v>
      </c>
      <c r="G439" s="20"/>
    </row>
    <row r="440" spans="1:7" s="12" customFormat="1" ht="20.100000000000001" customHeight="1" x14ac:dyDescent="0.35">
      <c r="A440" s="32">
        <v>44517</v>
      </c>
      <c r="B440" s="21" t="s">
        <v>392</v>
      </c>
      <c r="C440" s="13" t="s">
        <v>393</v>
      </c>
      <c r="D440" s="39"/>
      <c r="E440" s="41">
        <v>125.68</v>
      </c>
      <c r="F440" s="33">
        <f t="shared" si="6"/>
        <v>109324867.41000001</v>
      </c>
      <c r="G440" s="20"/>
    </row>
    <row r="441" spans="1:7" s="12" customFormat="1" ht="20.100000000000001" customHeight="1" x14ac:dyDescent="0.35">
      <c r="A441" s="32">
        <v>44517</v>
      </c>
      <c r="B441" s="21" t="s">
        <v>394</v>
      </c>
      <c r="C441" s="13" t="s">
        <v>395</v>
      </c>
      <c r="D441" s="39"/>
      <c r="E441" s="39">
        <v>120.82</v>
      </c>
      <c r="F441" s="33">
        <f t="shared" si="6"/>
        <v>109324746.59000002</v>
      </c>
      <c r="G441" s="20"/>
    </row>
    <row r="442" spans="1:7" s="12" customFormat="1" ht="20.100000000000001" customHeight="1" x14ac:dyDescent="0.35">
      <c r="A442" s="32">
        <v>44517</v>
      </c>
      <c r="B442" s="21" t="s">
        <v>396</v>
      </c>
      <c r="C442" s="13" t="s">
        <v>397</v>
      </c>
      <c r="D442" s="39"/>
      <c r="E442" s="39">
        <v>86.4</v>
      </c>
      <c r="F442" s="33">
        <f t="shared" si="6"/>
        <v>109324660.19000001</v>
      </c>
      <c r="G442" s="20"/>
    </row>
    <row r="443" spans="1:7" s="12" customFormat="1" ht="20.100000000000001" customHeight="1" x14ac:dyDescent="0.35">
      <c r="A443" s="32">
        <v>44517</v>
      </c>
      <c r="B443" s="21" t="s">
        <v>398</v>
      </c>
      <c r="C443" s="13" t="s">
        <v>399</v>
      </c>
      <c r="D443" s="39"/>
      <c r="E443" s="41">
        <v>75</v>
      </c>
      <c r="F443" s="33">
        <f t="shared" si="6"/>
        <v>109324585.19000001</v>
      </c>
      <c r="G443" s="20"/>
    </row>
    <row r="444" spans="1:7" s="12" customFormat="1" ht="20.100000000000001" customHeight="1" x14ac:dyDescent="0.35">
      <c r="A444" s="32">
        <v>44517</v>
      </c>
      <c r="B444" s="21" t="s">
        <v>400</v>
      </c>
      <c r="C444" s="13" t="s">
        <v>401</v>
      </c>
      <c r="D444" s="39"/>
      <c r="E444" s="41">
        <v>36</v>
      </c>
      <c r="F444" s="33">
        <f t="shared" si="6"/>
        <v>109324549.19000001</v>
      </c>
      <c r="G444" s="20"/>
    </row>
    <row r="445" spans="1:7" s="12" customFormat="1" ht="20.100000000000001" customHeight="1" x14ac:dyDescent="0.35">
      <c r="A445" s="32">
        <v>44517</v>
      </c>
      <c r="B445" s="21" t="s">
        <v>402</v>
      </c>
      <c r="C445" s="13" t="s">
        <v>403</v>
      </c>
      <c r="D445" s="39"/>
      <c r="E445" s="41">
        <v>30.38</v>
      </c>
      <c r="F445" s="33">
        <f t="shared" si="6"/>
        <v>109324518.81000002</v>
      </c>
      <c r="G445" s="20"/>
    </row>
    <row r="446" spans="1:7" s="12" customFormat="1" ht="20.100000000000001" customHeight="1" x14ac:dyDescent="0.35">
      <c r="A446" s="32">
        <v>44517</v>
      </c>
      <c r="B446" s="21" t="s">
        <v>404</v>
      </c>
      <c r="C446" s="13" t="s">
        <v>405</v>
      </c>
      <c r="D446" s="39"/>
      <c r="E446" s="41">
        <v>16.96</v>
      </c>
      <c r="F446" s="33">
        <f t="shared" si="6"/>
        <v>109324501.85000002</v>
      </c>
      <c r="G446" s="20"/>
    </row>
    <row r="447" spans="1:7" s="12" customFormat="1" ht="20.100000000000001" customHeight="1" x14ac:dyDescent="0.35">
      <c r="A447" s="32">
        <v>44517</v>
      </c>
      <c r="B447" s="21" t="s">
        <v>406</v>
      </c>
      <c r="C447" s="13" t="s">
        <v>407</v>
      </c>
      <c r="D447" s="39"/>
      <c r="E447" s="41">
        <v>7.88</v>
      </c>
      <c r="F447" s="33">
        <f t="shared" si="6"/>
        <v>109324493.97000003</v>
      </c>
      <c r="G447" s="20"/>
    </row>
    <row r="448" spans="1:7" s="12" customFormat="1" ht="20.100000000000001" customHeight="1" x14ac:dyDescent="0.35">
      <c r="A448" s="32">
        <v>44517</v>
      </c>
      <c r="B448" s="21" t="s">
        <v>408</v>
      </c>
      <c r="C448" s="13" t="s">
        <v>409</v>
      </c>
      <c r="D448" s="39"/>
      <c r="E448" s="41">
        <v>7.5</v>
      </c>
      <c r="F448" s="33">
        <f t="shared" si="6"/>
        <v>109324486.47000003</v>
      </c>
      <c r="G448" s="20"/>
    </row>
    <row r="449" spans="1:7" s="12" customFormat="1" ht="20.100000000000001" customHeight="1" x14ac:dyDescent="0.35">
      <c r="A449" s="32">
        <v>44517</v>
      </c>
      <c r="B449" s="21">
        <v>54102</v>
      </c>
      <c r="C449" s="13" t="s">
        <v>939</v>
      </c>
      <c r="D449" s="39"/>
      <c r="E449" s="39"/>
      <c r="F449" s="33">
        <f t="shared" si="6"/>
        <v>109324486.47000003</v>
      </c>
      <c r="G449" s="20"/>
    </row>
    <row r="450" spans="1:7" s="12" customFormat="1" ht="20.100000000000001" customHeight="1" x14ac:dyDescent="0.35">
      <c r="A450" s="32">
        <v>44517</v>
      </c>
      <c r="B450" s="21">
        <v>54103</v>
      </c>
      <c r="C450" s="13" t="s">
        <v>940</v>
      </c>
      <c r="D450" s="39"/>
      <c r="E450" s="39"/>
      <c r="F450" s="33">
        <f t="shared" si="6"/>
        <v>109324486.47000003</v>
      </c>
      <c r="G450" s="20"/>
    </row>
    <row r="451" spans="1:7" s="12" customFormat="1" ht="20.100000000000001" customHeight="1" x14ac:dyDescent="0.35">
      <c r="A451" s="32">
        <v>44517</v>
      </c>
      <c r="B451" s="21">
        <v>54104</v>
      </c>
      <c r="C451" s="13" t="s">
        <v>941</v>
      </c>
      <c r="D451" s="39"/>
      <c r="E451" s="39"/>
      <c r="F451" s="33">
        <f t="shared" si="6"/>
        <v>109324486.47000003</v>
      </c>
      <c r="G451" s="20"/>
    </row>
    <row r="452" spans="1:7" s="12" customFormat="1" ht="20.100000000000001" customHeight="1" x14ac:dyDescent="0.35">
      <c r="A452" s="32">
        <v>44517</v>
      </c>
      <c r="B452" s="21">
        <v>54105</v>
      </c>
      <c r="C452" s="13" t="s">
        <v>942</v>
      </c>
      <c r="D452" s="39"/>
      <c r="E452" s="39"/>
      <c r="F452" s="33">
        <f t="shared" si="6"/>
        <v>109324486.47000003</v>
      </c>
      <c r="G452" s="20"/>
    </row>
    <row r="453" spans="1:7" s="12" customFormat="1" ht="20.100000000000001" customHeight="1" x14ac:dyDescent="0.35">
      <c r="A453" s="32">
        <v>44517</v>
      </c>
      <c r="B453" s="21">
        <v>54106</v>
      </c>
      <c r="C453" s="13" t="s">
        <v>943</v>
      </c>
      <c r="D453" s="39"/>
      <c r="E453" s="39"/>
      <c r="F453" s="33">
        <f t="shared" si="6"/>
        <v>109324486.47000003</v>
      </c>
      <c r="G453" s="20"/>
    </row>
    <row r="454" spans="1:7" s="12" customFormat="1" ht="20.100000000000001" customHeight="1" x14ac:dyDescent="0.35">
      <c r="A454" s="32">
        <v>44517</v>
      </c>
      <c r="B454" s="21">
        <v>54107</v>
      </c>
      <c r="C454" s="13" t="s">
        <v>944</v>
      </c>
      <c r="D454" s="39"/>
      <c r="E454" s="39">
        <v>22942.5</v>
      </c>
      <c r="F454" s="33">
        <f t="shared" si="6"/>
        <v>109301543.97000003</v>
      </c>
      <c r="G454" s="20"/>
    </row>
    <row r="455" spans="1:7" s="12" customFormat="1" ht="20.100000000000001" customHeight="1" x14ac:dyDescent="0.35">
      <c r="A455" s="32">
        <v>44517</v>
      </c>
      <c r="B455" s="21">
        <v>54108</v>
      </c>
      <c r="C455" s="13" t="s">
        <v>945</v>
      </c>
      <c r="D455" s="39"/>
      <c r="E455" s="39"/>
      <c r="F455" s="33">
        <f t="shared" si="6"/>
        <v>109301543.97000003</v>
      </c>
      <c r="G455" s="20"/>
    </row>
    <row r="456" spans="1:7" s="12" customFormat="1" ht="20.100000000000001" customHeight="1" x14ac:dyDescent="0.35">
      <c r="A456" s="32">
        <v>44517</v>
      </c>
      <c r="B456" s="21">
        <v>54109</v>
      </c>
      <c r="C456" s="13" t="s">
        <v>42</v>
      </c>
      <c r="D456" s="39"/>
      <c r="E456" s="39">
        <v>6384.5</v>
      </c>
      <c r="F456" s="33">
        <f t="shared" si="6"/>
        <v>109295159.47000003</v>
      </c>
      <c r="G456" s="20"/>
    </row>
    <row r="457" spans="1:7" s="12" customFormat="1" ht="20.100000000000001" customHeight="1" x14ac:dyDescent="0.35">
      <c r="A457" s="32">
        <v>44517</v>
      </c>
      <c r="B457" s="21">
        <v>54110</v>
      </c>
      <c r="C457" s="13" t="s">
        <v>946</v>
      </c>
      <c r="D457" s="39"/>
      <c r="E457" s="39"/>
      <c r="F457" s="33">
        <f t="shared" si="6"/>
        <v>109295159.47000003</v>
      </c>
      <c r="G457" s="20"/>
    </row>
    <row r="458" spans="1:7" s="12" customFormat="1" ht="20.100000000000001" customHeight="1" x14ac:dyDescent="0.35">
      <c r="A458" s="32">
        <v>44517</v>
      </c>
      <c r="B458" s="21">
        <v>54111</v>
      </c>
      <c r="C458" s="13" t="s">
        <v>947</v>
      </c>
      <c r="D458" s="39"/>
      <c r="E458" s="39"/>
      <c r="F458" s="33">
        <f t="shared" si="6"/>
        <v>109295159.47000003</v>
      </c>
      <c r="G458" s="20"/>
    </row>
    <row r="459" spans="1:7" s="12" customFormat="1" ht="20.100000000000001" customHeight="1" x14ac:dyDescent="0.35">
      <c r="A459" s="32">
        <v>44517</v>
      </c>
      <c r="B459" s="21">
        <v>54112</v>
      </c>
      <c r="C459" s="13" t="s">
        <v>948</v>
      </c>
      <c r="D459" s="39"/>
      <c r="E459" s="39">
        <v>8991.75</v>
      </c>
      <c r="F459" s="33">
        <f t="shared" si="6"/>
        <v>109286167.72000003</v>
      </c>
      <c r="G459" s="20"/>
    </row>
    <row r="460" spans="1:7" s="12" customFormat="1" ht="20.100000000000001" customHeight="1" x14ac:dyDescent="0.35">
      <c r="A460" s="32">
        <v>44517</v>
      </c>
      <c r="B460" s="21">
        <v>54113</v>
      </c>
      <c r="C460" s="13" t="s">
        <v>52</v>
      </c>
      <c r="D460" s="39"/>
      <c r="E460" s="39">
        <v>132416.79</v>
      </c>
      <c r="F460" s="33">
        <f t="shared" si="6"/>
        <v>109153750.93000002</v>
      </c>
      <c r="G460" s="20"/>
    </row>
    <row r="461" spans="1:7" s="12" customFormat="1" ht="20.100000000000001" customHeight="1" x14ac:dyDescent="0.35">
      <c r="A461" s="32">
        <v>44517</v>
      </c>
      <c r="B461" s="21">
        <v>54114</v>
      </c>
      <c r="C461" s="13" t="s">
        <v>901</v>
      </c>
      <c r="D461" s="39"/>
      <c r="E461" s="39"/>
      <c r="F461" s="33">
        <f t="shared" si="6"/>
        <v>109153750.93000002</v>
      </c>
      <c r="G461" s="20"/>
    </row>
    <row r="462" spans="1:7" s="12" customFormat="1" ht="20.100000000000001" customHeight="1" x14ac:dyDescent="0.35">
      <c r="A462" s="32">
        <v>44517</v>
      </c>
      <c r="B462" s="21">
        <v>54115</v>
      </c>
      <c r="C462" s="13" t="s">
        <v>949</v>
      </c>
      <c r="D462" s="39"/>
      <c r="E462" s="39"/>
      <c r="F462" s="33">
        <f t="shared" si="6"/>
        <v>109153750.93000002</v>
      </c>
      <c r="G462" s="20"/>
    </row>
    <row r="463" spans="1:7" s="12" customFormat="1" ht="20.100000000000001" customHeight="1" x14ac:dyDescent="0.35">
      <c r="A463" s="32">
        <v>44517</v>
      </c>
      <c r="B463" s="21">
        <v>54116</v>
      </c>
      <c r="C463" s="13" t="s">
        <v>950</v>
      </c>
      <c r="D463" s="39"/>
      <c r="E463" s="39">
        <v>45000</v>
      </c>
      <c r="F463" s="33">
        <f t="shared" si="6"/>
        <v>109108750.93000002</v>
      </c>
      <c r="G463" s="20"/>
    </row>
    <row r="464" spans="1:7" s="12" customFormat="1" ht="20.100000000000001" customHeight="1" x14ac:dyDescent="0.35">
      <c r="A464" s="32">
        <v>44517</v>
      </c>
      <c r="B464" s="21">
        <v>54117</v>
      </c>
      <c r="C464" s="13" t="s">
        <v>881</v>
      </c>
      <c r="D464" s="39"/>
      <c r="E464" s="39"/>
      <c r="F464" s="33">
        <f t="shared" si="6"/>
        <v>109108750.93000002</v>
      </c>
      <c r="G464" s="20"/>
    </row>
    <row r="465" spans="1:7" s="12" customFormat="1" ht="20.100000000000001" customHeight="1" x14ac:dyDescent="0.35">
      <c r="A465" s="32">
        <v>44517</v>
      </c>
      <c r="B465" s="21">
        <v>54118</v>
      </c>
      <c r="C465" s="13" t="s">
        <v>951</v>
      </c>
      <c r="D465" s="39"/>
      <c r="E465" s="39"/>
      <c r="F465" s="33">
        <f t="shared" ref="F465:F528" si="7">+F464+D465-E465</f>
        <v>109108750.93000002</v>
      </c>
      <c r="G465" s="20"/>
    </row>
    <row r="466" spans="1:7" s="12" customFormat="1" ht="20.100000000000001" customHeight="1" x14ac:dyDescent="0.35">
      <c r="A466" s="32">
        <v>44517</v>
      </c>
      <c r="B466" s="21">
        <v>54119</v>
      </c>
      <c r="C466" s="13" t="s">
        <v>951</v>
      </c>
      <c r="D466" s="39"/>
      <c r="E466" s="39"/>
      <c r="F466" s="33">
        <f t="shared" si="7"/>
        <v>109108750.93000002</v>
      </c>
      <c r="G466" s="20"/>
    </row>
    <row r="467" spans="1:7" s="12" customFormat="1" ht="20.100000000000001" customHeight="1" x14ac:dyDescent="0.35">
      <c r="A467" s="32">
        <v>44517</v>
      </c>
      <c r="B467" s="21">
        <v>54120</v>
      </c>
      <c r="C467" s="13" t="s">
        <v>10</v>
      </c>
      <c r="D467" s="39"/>
      <c r="E467" s="39"/>
      <c r="F467" s="33">
        <f t="shared" si="7"/>
        <v>109108750.93000002</v>
      </c>
      <c r="G467" s="20"/>
    </row>
    <row r="468" spans="1:7" s="12" customFormat="1" ht="20.100000000000001" customHeight="1" x14ac:dyDescent="0.35">
      <c r="A468" s="32">
        <v>44517</v>
      </c>
      <c r="B468" s="21">
        <v>54121</v>
      </c>
      <c r="C468" s="13" t="s">
        <v>952</v>
      </c>
      <c r="D468" s="39"/>
      <c r="E468" s="41">
        <v>160377.79999999999</v>
      </c>
      <c r="F468" s="33">
        <f t="shared" si="7"/>
        <v>108948373.13000003</v>
      </c>
      <c r="G468" s="20"/>
    </row>
    <row r="469" spans="1:7" s="12" customFormat="1" ht="20.100000000000001" customHeight="1" x14ac:dyDescent="0.35">
      <c r="A469" s="32">
        <v>44517</v>
      </c>
      <c r="B469" s="21">
        <v>54122</v>
      </c>
      <c r="C469" s="13" t="s">
        <v>10</v>
      </c>
      <c r="D469" s="39"/>
      <c r="E469" s="41"/>
      <c r="F469" s="33">
        <f t="shared" si="7"/>
        <v>108948373.13000003</v>
      </c>
      <c r="G469" s="20"/>
    </row>
    <row r="470" spans="1:7" s="12" customFormat="1" ht="20.100000000000001" customHeight="1" x14ac:dyDescent="0.35">
      <c r="A470" s="32">
        <v>44517</v>
      </c>
      <c r="B470" s="21">
        <v>54123</v>
      </c>
      <c r="C470" s="13" t="s">
        <v>10</v>
      </c>
      <c r="D470" s="39"/>
      <c r="E470" s="41"/>
      <c r="F470" s="33">
        <f t="shared" si="7"/>
        <v>108948373.13000003</v>
      </c>
      <c r="G470" s="20"/>
    </row>
    <row r="471" spans="1:7" s="12" customFormat="1" ht="20.100000000000001" customHeight="1" x14ac:dyDescent="0.35">
      <c r="A471" s="32">
        <v>44517</v>
      </c>
      <c r="B471" s="21">
        <v>54124</v>
      </c>
      <c r="C471" s="13" t="s">
        <v>953</v>
      </c>
      <c r="D471" s="39"/>
      <c r="E471" s="41"/>
      <c r="F471" s="33">
        <f t="shared" si="7"/>
        <v>108948373.13000003</v>
      </c>
      <c r="G471" s="20"/>
    </row>
    <row r="472" spans="1:7" s="12" customFormat="1" ht="20.100000000000001" customHeight="1" x14ac:dyDescent="0.35">
      <c r="A472" s="32">
        <v>44517</v>
      </c>
      <c r="B472" s="21">
        <v>54125</v>
      </c>
      <c r="C472" s="13" t="s">
        <v>954</v>
      </c>
      <c r="D472" s="39"/>
      <c r="E472" s="41">
        <v>9849.49</v>
      </c>
      <c r="F472" s="33">
        <f t="shared" si="7"/>
        <v>108938523.64000003</v>
      </c>
      <c r="G472" s="20"/>
    </row>
    <row r="473" spans="1:7" s="12" customFormat="1" ht="20.100000000000001" customHeight="1" x14ac:dyDescent="0.35">
      <c r="A473" s="32">
        <v>44517</v>
      </c>
      <c r="B473" s="21">
        <v>54126</v>
      </c>
      <c r="C473" s="13" t="s">
        <v>955</v>
      </c>
      <c r="D473" s="39"/>
      <c r="E473" s="39">
        <v>57600</v>
      </c>
      <c r="F473" s="33">
        <f t="shared" si="7"/>
        <v>108880923.64000003</v>
      </c>
      <c r="G473" s="20"/>
    </row>
    <row r="474" spans="1:7" s="12" customFormat="1" ht="20.100000000000001" customHeight="1" x14ac:dyDescent="0.35">
      <c r="A474" s="32">
        <v>44518</v>
      </c>
      <c r="B474" s="21">
        <v>54199</v>
      </c>
      <c r="C474" s="13" t="s">
        <v>1017</v>
      </c>
      <c r="D474" s="39"/>
      <c r="E474" s="39">
        <v>19800</v>
      </c>
      <c r="F474" s="33">
        <f t="shared" si="7"/>
        <v>108861123.64000003</v>
      </c>
      <c r="G474" s="20"/>
    </row>
    <row r="475" spans="1:7" s="12" customFormat="1" ht="20.100000000000001" customHeight="1" x14ac:dyDescent="0.35">
      <c r="A475" s="32">
        <v>44518</v>
      </c>
      <c r="B475" s="21">
        <v>54200</v>
      </c>
      <c r="C475" s="13" t="s">
        <v>1018</v>
      </c>
      <c r="D475" s="39"/>
      <c r="E475" s="39">
        <v>11880</v>
      </c>
      <c r="F475" s="33">
        <f t="shared" si="7"/>
        <v>108849243.64000003</v>
      </c>
      <c r="G475" s="20"/>
    </row>
    <row r="476" spans="1:7" s="12" customFormat="1" ht="20.100000000000001" customHeight="1" x14ac:dyDescent="0.35">
      <c r="A476" s="32">
        <v>44518</v>
      </c>
      <c r="B476" s="21">
        <v>54201</v>
      </c>
      <c r="C476" s="13" t="s">
        <v>1019</v>
      </c>
      <c r="D476" s="39"/>
      <c r="E476" s="39">
        <v>6300</v>
      </c>
      <c r="F476" s="33">
        <f t="shared" si="7"/>
        <v>108842943.64000003</v>
      </c>
      <c r="G476" s="20"/>
    </row>
    <row r="477" spans="1:7" s="12" customFormat="1" ht="20.100000000000001" customHeight="1" x14ac:dyDescent="0.35">
      <c r="A477" s="32">
        <v>44518</v>
      </c>
      <c r="B477" s="21">
        <v>54202</v>
      </c>
      <c r="C477" s="13" t="s">
        <v>1020</v>
      </c>
      <c r="D477" s="39"/>
      <c r="E477" s="39">
        <v>20644.87</v>
      </c>
      <c r="F477" s="33">
        <f t="shared" si="7"/>
        <v>108822298.77000003</v>
      </c>
      <c r="G477" s="20"/>
    </row>
    <row r="478" spans="1:7" s="12" customFormat="1" ht="20.100000000000001" customHeight="1" x14ac:dyDescent="0.35">
      <c r="A478" s="32">
        <v>44518</v>
      </c>
      <c r="B478" s="21">
        <v>54203</v>
      </c>
      <c r="C478" s="13" t="s">
        <v>1021</v>
      </c>
      <c r="D478" s="39"/>
      <c r="E478" s="39"/>
      <c r="F478" s="33">
        <f t="shared" si="7"/>
        <v>108822298.77000003</v>
      </c>
      <c r="G478" s="20"/>
    </row>
    <row r="479" spans="1:7" s="12" customFormat="1" ht="20.100000000000001" customHeight="1" x14ac:dyDescent="0.35">
      <c r="A479" s="32">
        <v>44518</v>
      </c>
      <c r="B479" s="21">
        <v>54204</v>
      </c>
      <c r="C479" s="13" t="s">
        <v>1022</v>
      </c>
      <c r="D479" s="39"/>
      <c r="E479" s="39">
        <v>11395.75</v>
      </c>
      <c r="F479" s="33">
        <f t="shared" si="7"/>
        <v>108810903.02000003</v>
      </c>
      <c r="G479" s="20"/>
    </row>
    <row r="480" spans="1:7" s="12" customFormat="1" ht="20.100000000000001" customHeight="1" x14ac:dyDescent="0.35">
      <c r="A480" s="32">
        <v>44518</v>
      </c>
      <c r="B480" s="21">
        <v>54205</v>
      </c>
      <c r="C480" s="13" t="s">
        <v>1023</v>
      </c>
      <c r="D480" s="39"/>
      <c r="E480" s="39"/>
      <c r="F480" s="33">
        <f t="shared" si="7"/>
        <v>108810903.02000003</v>
      </c>
      <c r="G480" s="20"/>
    </row>
    <row r="481" spans="1:7" s="12" customFormat="1" ht="20.100000000000001" customHeight="1" x14ac:dyDescent="0.35">
      <c r="A481" s="32">
        <v>44518</v>
      </c>
      <c r="B481" s="21">
        <v>54206</v>
      </c>
      <c r="C481" s="13" t="s">
        <v>1024</v>
      </c>
      <c r="D481" s="39"/>
      <c r="E481" s="39"/>
      <c r="F481" s="33">
        <f t="shared" si="7"/>
        <v>108810903.02000003</v>
      </c>
      <c r="G481" s="20"/>
    </row>
    <row r="482" spans="1:7" s="12" customFormat="1" ht="20.100000000000001" customHeight="1" x14ac:dyDescent="0.35">
      <c r="A482" s="32">
        <v>44518</v>
      </c>
      <c r="B482" s="21">
        <v>54207</v>
      </c>
      <c r="C482" s="13" t="s">
        <v>1025</v>
      </c>
      <c r="D482" s="39"/>
      <c r="E482" s="39"/>
      <c r="F482" s="33">
        <f t="shared" si="7"/>
        <v>108810903.02000003</v>
      </c>
      <c r="G482" s="20"/>
    </row>
    <row r="483" spans="1:7" s="12" customFormat="1" ht="20.100000000000001" customHeight="1" x14ac:dyDescent="0.35">
      <c r="A483" s="32">
        <v>44518</v>
      </c>
      <c r="B483" s="21" t="s">
        <v>364</v>
      </c>
      <c r="C483" s="13" t="s">
        <v>365</v>
      </c>
      <c r="D483" s="39"/>
      <c r="E483" s="39">
        <v>612</v>
      </c>
      <c r="F483" s="33">
        <f t="shared" si="7"/>
        <v>108810291.02000003</v>
      </c>
      <c r="G483" s="20"/>
    </row>
    <row r="484" spans="1:7" s="12" customFormat="1" ht="20.100000000000001" customHeight="1" x14ac:dyDescent="0.35">
      <c r="A484" s="32">
        <v>44518</v>
      </c>
      <c r="B484" s="21" t="s">
        <v>366</v>
      </c>
      <c r="C484" s="13" t="s">
        <v>367</v>
      </c>
      <c r="D484" s="39"/>
      <c r="E484" s="39">
        <v>554.45000000000005</v>
      </c>
      <c r="F484" s="33">
        <f t="shared" si="7"/>
        <v>108809736.57000002</v>
      </c>
      <c r="G484" s="20"/>
    </row>
    <row r="485" spans="1:7" s="12" customFormat="1" ht="20.100000000000001" customHeight="1" x14ac:dyDescent="0.35">
      <c r="A485" s="32">
        <v>44518</v>
      </c>
      <c r="B485" s="21" t="s">
        <v>368</v>
      </c>
      <c r="C485" s="13" t="s">
        <v>369</v>
      </c>
      <c r="D485" s="39"/>
      <c r="E485" s="39">
        <v>129.12</v>
      </c>
      <c r="F485" s="33">
        <f t="shared" si="7"/>
        <v>108809607.45000002</v>
      </c>
      <c r="G485" s="20"/>
    </row>
    <row r="486" spans="1:7" s="12" customFormat="1" ht="20.100000000000001" customHeight="1" x14ac:dyDescent="0.35">
      <c r="A486" s="32">
        <v>44518</v>
      </c>
      <c r="B486" s="21" t="s">
        <v>370</v>
      </c>
      <c r="C486" s="13" t="s">
        <v>371</v>
      </c>
      <c r="D486" s="39"/>
      <c r="E486" s="39">
        <v>127.49</v>
      </c>
      <c r="F486" s="33">
        <f t="shared" si="7"/>
        <v>108809479.96000002</v>
      </c>
      <c r="G486" s="20"/>
    </row>
    <row r="487" spans="1:7" s="12" customFormat="1" ht="20.100000000000001" customHeight="1" x14ac:dyDescent="0.35">
      <c r="A487" s="32">
        <v>44518</v>
      </c>
      <c r="B487" s="21" t="s">
        <v>372</v>
      </c>
      <c r="C487" s="13" t="s">
        <v>373</v>
      </c>
      <c r="D487" s="39"/>
      <c r="E487" s="39">
        <v>79.67</v>
      </c>
      <c r="F487" s="33">
        <f t="shared" si="7"/>
        <v>108809400.29000002</v>
      </c>
      <c r="G487" s="20"/>
    </row>
    <row r="488" spans="1:7" s="12" customFormat="1" ht="20.100000000000001" customHeight="1" x14ac:dyDescent="0.35">
      <c r="A488" s="32">
        <v>44518</v>
      </c>
      <c r="B488" s="21" t="s">
        <v>374</v>
      </c>
      <c r="C488" s="13" t="s">
        <v>375</v>
      </c>
      <c r="D488" s="39"/>
      <c r="E488" s="39">
        <v>43.28</v>
      </c>
      <c r="F488" s="33">
        <f t="shared" si="7"/>
        <v>108809357.01000002</v>
      </c>
      <c r="G488" s="20"/>
    </row>
    <row r="489" spans="1:7" s="12" customFormat="1" ht="20.100000000000001" customHeight="1" x14ac:dyDescent="0.35">
      <c r="A489" s="32">
        <v>44518</v>
      </c>
      <c r="B489" s="21" t="s">
        <v>376</v>
      </c>
      <c r="C489" s="13" t="s">
        <v>377</v>
      </c>
      <c r="D489" s="39"/>
      <c r="E489" s="39">
        <v>22.89</v>
      </c>
      <c r="F489" s="33">
        <f t="shared" si="7"/>
        <v>108809334.12000002</v>
      </c>
      <c r="G489" s="20"/>
    </row>
    <row r="490" spans="1:7" s="12" customFormat="1" ht="20.100000000000001" customHeight="1" x14ac:dyDescent="0.35">
      <c r="A490" s="32">
        <v>44518</v>
      </c>
      <c r="B490" s="21" t="s">
        <v>378</v>
      </c>
      <c r="C490" s="13" t="s">
        <v>379</v>
      </c>
      <c r="D490" s="39"/>
      <c r="E490" s="39">
        <v>20.25</v>
      </c>
      <c r="F490" s="33">
        <f t="shared" si="7"/>
        <v>108809313.87000002</v>
      </c>
      <c r="G490" s="20"/>
    </row>
    <row r="491" spans="1:7" s="12" customFormat="1" ht="20.100000000000001" customHeight="1" x14ac:dyDescent="0.35">
      <c r="A491" s="32">
        <v>44518</v>
      </c>
      <c r="B491" s="21" t="s">
        <v>380</v>
      </c>
      <c r="C491" s="13" t="s">
        <v>381</v>
      </c>
      <c r="D491" s="39"/>
      <c r="E491" s="39">
        <v>15.66</v>
      </c>
      <c r="F491" s="33">
        <f t="shared" si="7"/>
        <v>108809298.21000002</v>
      </c>
      <c r="G491" s="20"/>
    </row>
    <row r="492" spans="1:7" s="12" customFormat="1" ht="20.100000000000001" customHeight="1" x14ac:dyDescent="0.35">
      <c r="A492" s="32">
        <v>44518</v>
      </c>
      <c r="B492" s="21" t="s">
        <v>382</v>
      </c>
      <c r="C492" s="13" t="s">
        <v>383</v>
      </c>
      <c r="D492" s="39"/>
      <c r="E492" s="39">
        <v>10</v>
      </c>
      <c r="F492" s="33">
        <f t="shared" si="7"/>
        <v>108809288.21000002</v>
      </c>
      <c r="G492" s="20"/>
    </row>
    <row r="493" spans="1:7" s="12" customFormat="1" ht="20.100000000000001" customHeight="1" x14ac:dyDescent="0.35">
      <c r="A493" s="32">
        <v>44518</v>
      </c>
      <c r="B493" s="21">
        <v>54127</v>
      </c>
      <c r="C493" s="13" t="s">
        <v>956</v>
      </c>
      <c r="D493" s="39"/>
      <c r="E493" s="39"/>
      <c r="F493" s="33">
        <f t="shared" si="7"/>
        <v>108809288.21000002</v>
      </c>
      <c r="G493" s="20"/>
    </row>
    <row r="494" spans="1:7" s="12" customFormat="1" ht="20.100000000000001" customHeight="1" x14ac:dyDescent="0.35">
      <c r="A494" s="32">
        <v>44518</v>
      </c>
      <c r="B494" s="21">
        <v>54128</v>
      </c>
      <c r="C494" s="13" t="s">
        <v>953</v>
      </c>
      <c r="D494" s="39"/>
      <c r="E494" s="39"/>
      <c r="F494" s="33">
        <f t="shared" si="7"/>
        <v>108809288.21000002</v>
      </c>
      <c r="G494" s="20"/>
    </row>
    <row r="495" spans="1:7" s="12" customFormat="1" ht="20.100000000000001" customHeight="1" x14ac:dyDescent="0.35">
      <c r="A495" s="32">
        <v>44518</v>
      </c>
      <c r="B495" s="21">
        <v>54129</v>
      </c>
      <c r="C495" s="13" t="s">
        <v>957</v>
      </c>
      <c r="D495" s="39"/>
      <c r="E495" s="39">
        <v>56500</v>
      </c>
      <c r="F495" s="33">
        <f t="shared" si="7"/>
        <v>108752788.21000002</v>
      </c>
      <c r="G495" s="20"/>
    </row>
    <row r="496" spans="1:7" s="12" customFormat="1" ht="20.100000000000001" customHeight="1" x14ac:dyDescent="0.35">
      <c r="A496" s="32">
        <v>44518</v>
      </c>
      <c r="B496" s="21">
        <v>54130</v>
      </c>
      <c r="C496" s="13" t="s">
        <v>958</v>
      </c>
      <c r="D496" s="39"/>
      <c r="E496" s="39"/>
      <c r="F496" s="33">
        <f t="shared" si="7"/>
        <v>108752788.21000002</v>
      </c>
      <c r="G496" s="20"/>
    </row>
    <row r="497" spans="1:7" s="12" customFormat="1" ht="20.100000000000001" customHeight="1" x14ac:dyDescent="0.35">
      <c r="A497" s="32">
        <v>44518</v>
      </c>
      <c r="B497" s="21">
        <v>54131</v>
      </c>
      <c r="C497" s="13" t="s">
        <v>959</v>
      </c>
      <c r="D497" s="39"/>
      <c r="E497" s="39"/>
      <c r="F497" s="33">
        <f t="shared" si="7"/>
        <v>108752788.21000002</v>
      </c>
      <c r="G497" s="20"/>
    </row>
    <row r="498" spans="1:7" s="12" customFormat="1" ht="20.100000000000001" customHeight="1" x14ac:dyDescent="0.35">
      <c r="A498" s="32">
        <v>44518</v>
      </c>
      <c r="B498" s="21">
        <v>54132</v>
      </c>
      <c r="C498" s="13" t="s">
        <v>13</v>
      </c>
      <c r="D498" s="39"/>
      <c r="E498" s="41">
        <v>148003.23000000001</v>
      </c>
      <c r="F498" s="33">
        <f t="shared" si="7"/>
        <v>108604784.98000002</v>
      </c>
      <c r="G498" s="20"/>
    </row>
    <row r="499" spans="1:7" s="12" customFormat="1" ht="20.100000000000001" customHeight="1" x14ac:dyDescent="0.35">
      <c r="A499" s="32">
        <v>44518</v>
      </c>
      <c r="B499" s="21">
        <v>54133</v>
      </c>
      <c r="C499" s="13" t="s">
        <v>960</v>
      </c>
      <c r="D499" s="39"/>
      <c r="E499" s="41">
        <v>8100</v>
      </c>
      <c r="F499" s="33">
        <f t="shared" si="7"/>
        <v>108596684.98000002</v>
      </c>
      <c r="G499" s="20"/>
    </row>
    <row r="500" spans="1:7" s="12" customFormat="1" ht="20.100000000000001" customHeight="1" x14ac:dyDescent="0.35">
      <c r="A500" s="32">
        <v>44518</v>
      </c>
      <c r="B500" s="21">
        <v>54134</v>
      </c>
      <c r="C500" s="13" t="s">
        <v>961</v>
      </c>
      <c r="D500" s="39"/>
      <c r="E500" s="41">
        <v>55800</v>
      </c>
      <c r="F500" s="33">
        <f t="shared" si="7"/>
        <v>108540884.98000002</v>
      </c>
      <c r="G500" s="20"/>
    </row>
    <row r="501" spans="1:7" s="12" customFormat="1" ht="20.100000000000001" customHeight="1" x14ac:dyDescent="0.35">
      <c r="A501" s="32">
        <v>44518</v>
      </c>
      <c r="B501" s="21">
        <v>54135</v>
      </c>
      <c r="C501" s="13" t="s">
        <v>962</v>
      </c>
      <c r="D501" s="39"/>
      <c r="E501" s="39">
        <v>13500</v>
      </c>
      <c r="F501" s="33">
        <f t="shared" si="7"/>
        <v>108527384.98000002</v>
      </c>
      <c r="G501" s="20"/>
    </row>
    <row r="502" spans="1:7" s="12" customFormat="1" ht="20.100000000000001" customHeight="1" x14ac:dyDescent="0.35">
      <c r="A502" s="32">
        <v>44518</v>
      </c>
      <c r="B502" s="21">
        <v>54136</v>
      </c>
      <c r="C502" s="13" t="s">
        <v>963</v>
      </c>
      <c r="D502" s="39"/>
      <c r="E502" s="41">
        <v>7200</v>
      </c>
      <c r="F502" s="33">
        <f t="shared" si="7"/>
        <v>108520184.98000002</v>
      </c>
      <c r="G502" s="20"/>
    </row>
    <row r="503" spans="1:7" s="12" customFormat="1" ht="20.100000000000001" customHeight="1" x14ac:dyDescent="0.35">
      <c r="A503" s="32">
        <v>44518</v>
      </c>
      <c r="B503" s="21">
        <v>54137</v>
      </c>
      <c r="C503" s="13" t="s">
        <v>964</v>
      </c>
      <c r="D503" s="39"/>
      <c r="E503" s="41">
        <v>106200</v>
      </c>
      <c r="F503" s="33">
        <f t="shared" si="7"/>
        <v>108413984.98000002</v>
      </c>
      <c r="G503" s="20"/>
    </row>
    <row r="504" spans="1:7" s="12" customFormat="1" ht="20.100000000000001" customHeight="1" x14ac:dyDescent="0.35">
      <c r="A504" s="32">
        <v>44518</v>
      </c>
      <c r="B504" s="21">
        <v>54138</v>
      </c>
      <c r="C504" s="13" t="s">
        <v>965</v>
      </c>
      <c r="D504" s="39"/>
      <c r="E504" s="41">
        <v>13500</v>
      </c>
      <c r="F504" s="33">
        <f t="shared" si="7"/>
        <v>108400484.98000002</v>
      </c>
      <c r="G504" s="20"/>
    </row>
    <row r="505" spans="1:7" s="12" customFormat="1" ht="20.100000000000001" customHeight="1" x14ac:dyDescent="0.35">
      <c r="A505" s="32">
        <v>44518</v>
      </c>
      <c r="B505" s="21">
        <v>54139</v>
      </c>
      <c r="C505" s="13" t="s">
        <v>966</v>
      </c>
      <c r="D505" s="39"/>
      <c r="E505" s="41">
        <v>25000</v>
      </c>
      <c r="F505" s="33">
        <f t="shared" si="7"/>
        <v>108375484.98000002</v>
      </c>
      <c r="G505" s="20"/>
    </row>
    <row r="506" spans="1:7" s="12" customFormat="1" ht="20.100000000000001" customHeight="1" x14ac:dyDescent="0.35">
      <c r="A506" s="32">
        <v>44518</v>
      </c>
      <c r="B506" s="21">
        <v>54140</v>
      </c>
      <c r="C506" s="13" t="s">
        <v>967</v>
      </c>
      <c r="D506" s="39"/>
      <c r="E506" s="41">
        <v>50000</v>
      </c>
      <c r="F506" s="33">
        <f t="shared" si="7"/>
        <v>108325484.98000002</v>
      </c>
      <c r="G506" s="20"/>
    </row>
    <row r="507" spans="1:7" s="12" customFormat="1" ht="20.100000000000001" customHeight="1" x14ac:dyDescent="0.35">
      <c r="A507" s="32">
        <v>44518</v>
      </c>
      <c r="B507" s="21">
        <v>54141</v>
      </c>
      <c r="C507" s="13" t="s">
        <v>968</v>
      </c>
      <c r="D507" s="39"/>
      <c r="E507" s="41">
        <v>20000</v>
      </c>
      <c r="F507" s="33">
        <f t="shared" si="7"/>
        <v>108305484.98000002</v>
      </c>
      <c r="G507" s="20"/>
    </row>
    <row r="508" spans="1:7" s="12" customFormat="1" ht="20.100000000000001" customHeight="1" x14ac:dyDescent="0.35">
      <c r="A508" s="32">
        <v>44518</v>
      </c>
      <c r="B508" s="21">
        <v>54142</v>
      </c>
      <c r="C508" s="13" t="s">
        <v>969</v>
      </c>
      <c r="D508" s="39"/>
      <c r="E508" s="41"/>
      <c r="F508" s="33">
        <f t="shared" si="7"/>
        <v>108305484.98000002</v>
      </c>
      <c r="G508" s="20"/>
    </row>
    <row r="509" spans="1:7" s="12" customFormat="1" ht="20.100000000000001" customHeight="1" x14ac:dyDescent="0.35">
      <c r="A509" s="32">
        <v>44518</v>
      </c>
      <c r="B509" s="21">
        <v>54143</v>
      </c>
      <c r="C509" s="13" t="s">
        <v>970</v>
      </c>
      <c r="D509" s="39"/>
      <c r="E509" s="41"/>
      <c r="F509" s="33">
        <f t="shared" si="7"/>
        <v>108305484.98000002</v>
      </c>
      <c r="G509" s="20"/>
    </row>
    <row r="510" spans="1:7" s="12" customFormat="1" ht="20.100000000000001" customHeight="1" x14ac:dyDescent="0.35">
      <c r="A510" s="32">
        <v>44518</v>
      </c>
      <c r="B510" s="21">
        <v>54144</v>
      </c>
      <c r="C510" s="13" t="s">
        <v>971</v>
      </c>
      <c r="D510" s="39"/>
      <c r="E510" s="39"/>
      <c r="F510" s="33">
        <f t="shared" si="7"/>
        <v>108305484.98000002</v>
      </c>
      <c r="G510" s="20"/>
    </row>
    <row r="511" spans="1:7" s="12" customFormat="1" ht="20.100000000000001" customHeight="1" x14ac:dyDescent="0.35">
      <c r="A511" s="32">
        <v>44518</v>
      </c>
      <c r="B511" s="21">
        <v>54145</v>
      </c>
      <c r="C511" s="13" t="s">
        <v>972</v>
      </c>
      <c r="D511" s="39"/>
      <c r="E511" s="41">
        <v>25200</v>
      </c>
      <c r="F511" s="33">
        <f t="shared" si="7"/>
        <v>108280284.98000002</v>
      </c>
      <c r="G511" s="20"/>
    </row>
    <row r="512" spans="1:7" s="12" customFormat="1" ht="20.100000000000001" customHeight="1" x14ac:dyDescent="0.35">
      <c r="A512" s="32">
        <v>44518</v>
      </c>
      <c r="B512" s="21">
        <v>54146</v>
      </c>
      <c r="C512" s="13" t="s">
        <v>973</v>
      </c>
      <c r="D512" s="39"/>
      <c r="E512" s="39"/>
      <c r="F512" s="33">
        <f t="shared" si="7"/>
        <v>108280284.98000002</v>
      </c>
      <c r="G512" s="20"/>
    </row>
    <row r="513" spans="1:7" s="12" customFormat="1" ht="20.100000000000001" customHeight="1" x14ac:dyDescent="0.35">
      <c r="A513" s="32">
        <v>44518</v>
      </c>
      <c r="B513" s="21">
        <v>54147</v>
      </c>
      <c r="C513" s="13" t="s">
        <v>974</v>
      </c>
      <c r="D513" s="39"/>
      <c r="E513" s="41">
        <v>18000</v>
      </c>
      <c r="F513" s="33">
        <f t="shared" si="7"/>
        <v>108262284.98000002</v>
      </c>
      <c r="G513" s="20"/>
    </row>
    <row r="514" spans="1:7" s="12" customFormat="1" ht="20.100000000000001" customHeight="1" x14ac:dyDescent="0.35">
      <c r="A514" s="32">
        <v>44518</v>
      </c>
      <c r="B514" s="21">
        <v>54148</v>
      </c>
      <c r="C514" s="13" t="s">
        <v>975</v>
      </c>
      <c r="D514" s="39"/>
      <c r="E514" s="41">
        <v>57600</v>
      </c>
      <c r="F514" s="33">
        <f t="shared" si="7"/>
        <v>108204684.98000002</v>
      </c>
      <c r="G514" s="20"/>
    </row>
    <row r="515" spans="1:7" s="12" customFormat="1" ht="20.100000000000001" customHeight="1" x14ac:dyDescent="0.35">
      <c r="A515" s="32">
        <v>44518</v>
      </c>
      <c r="B515" s="21">
        <v>54149</v>
      </c>
      <c r="C515" s="13" t="s">
        <v>923</v>
      </c>
      <c r="D515" s="39"/>
      <c r="E515" s="41">
        <v>50000</v>
      </c>
      <c r="F515" s="33">
        <f t="shared" si="7"/>
        <v>108154684.98000002</v>
      </c>
      <c r="G515" s="20"/>
    </row>
    <row r="516" spans="1:7" s="12" customFormat="1" ht="20.100000000000001" customHeight="1" x14ac:dyDescent="0.35">
      <c r="A516" s="32">
        <v>44518</v>
      </c>
      <c r="B516" s="21">
        <v>54150</v>
      </c>
      <c r="C516" s="13" t="s">
        <v>976</v>
      </c>
      <c r="D516" s="39"/>
      <c r="E516" s="41">
        <v>31200</v>
      </c>
      <c r="F516" s="33">
        <f t="shared" si="7"/>
        <v>108123484.98000002</v>
      </c>
      <c r="G516" s="20"/>
    </row>
    <row r="517" spans="1:7" s="12" customFormat="1" ht="20.100000000000001" customHeight="1" x14ac:dyDescent="0.35">
      <c r="A517" s="32">
        <v>44518</v>
      </c>
      <c r="B517" s="21">
        <v>54151</v>
      </c>
      <c r="C517" s="13" t="s">
        <v>977</v>
      </c>
      <c r="D517" s="39"/>
      <c r="E517" s="41">
        <v>50000</v>
      </c>
      <c r="F517" s="33">
        <f t="shared" si="7"/>
        <v>108073484.98000002</v>
      </c>
      <c r="G517" s="20"/>
    </row>
    <row r="518" spans="1:7" s="12" customFormat="1" ht="20.100000000000001" customHeight="1" x14ac:dyDescent="0.35">
      <c r="A518" s="32">
        <v>44518</v>
      </c>
      <c r="B518" s="21">
        <v>54152</v>
      </c>
      <c r="C518" s="13" t="s">
        <v>978</v>
      </c>
      <c r="D518" s="39"/>
      <c r="E518" s="41">
        <v>45632.700000000004</v>
      </c>
      <c r="F518" s="33">
        <f t="shared" si="7"/>
        <v>108027852.28000002</v>
      </c>
      <c r="G518" s="20"/>
    </row>
    <row r="519" spans="1:7" s="12" customFormat="1" ht="20.100000000000001" customHeight="1" x14ac:dyDescent="0.35">
      <c r="A519" s="32">
        <v>44518</v>
      </c>
      <c r="B519" s="21">
        <v>54153</v>
      </c>
      <c r="C519" s="13" t="s">
        <v>979</v>
      </c>
      <c r="D519" s="39"/>
      <c r="E519" s="41">
        <v>5814.49</v>
      </c>
      <c r="F519" s="33">
        <f t="shared" si="7"/>
        <v>108022037.79000002</v>
      </c>
      <c r="G519" s="20"/>
    </row>
    <row r="520" spans="1:7" s="12" customFormat="1" ht="20.100000000000001" customHeight="1" x14ac:dyDescent="0.35">
      <c r="A520" s="32">
        <v>44518</v>
      </c>
      <c r="B520" s="21">
        <v>54154</v>
      </c>
      <c r="C520" s="13" t="s">
        <v>47</v>
      </c>
      <c r="D520" s="39"/>
      <c r="E520" s="41">
        <v>2971.8</v>
      </c>
      <c r="F520" s="33">
        <f t="shared" si="7"/>
        <v>108019065.99000002</v>
      </c>
      <c r="G520" s="20"/>
    </row>
    <row r="521" spans="1:7" s="12" customFormat="1" ht="20.100000000000001" customHeight="1" x14ac:dyDescent="0.35">
      <c r="A521" s="32">
        <v>44518</v>
      </c>
      <c r="B521" s="21">
        <v>54155</v>
      </c>
      <c r="C521" s="13" t="s">
        <v>980</v>
      </c>
      <c r="D521" s="39"/>
      <c r="E521" s="41">
        <v>12695.9</v>
      </c>
      <c r="F521" s="33">
        <f t="shared" si="7"/>
        <v>108006370.09000002</v>
      </c>
      <c r="G521" s="20"/>
    </row>
    <row r="522" spans="1:7" s="12" customFormat="1" ht="20.100000000000001" customHeight="1" x14ac:dyDescent="0.35">
      <c r="A522" s="32">
        <v>44518</v>
      </c>
      <c r="B522" s="21">
        <v>54156</v>
      </c>
      <c r="C522" s="13" t="s">
        <v>58</v>
      </c>
      <c r="D522" s="39"/>
      <c r="E522" s="41">
        <v>50000</v>
      </c>
      <c r="F522" s="33">
        <f t="shared" si="7"/>
        <v>107956370.09000002</v>
      </c>
      <c r="G522" s="20"/>
    </row>
    <row r="523" spans="1:7" s="12" customFormat="1" ht="20.100000000000001" customHeight="1" x14ac:dyDescent="0.35">
      <c r="A523" s="32">
        <v>44518</v>
      </c>
      <c r="B523" s="21">
        <v>54157</v>
      </c>
      <c r="C523" s="13" t="s">
        <v>981</v>
      </c>
      <c r="D523" s="39"/>
      <c r="E523" s="41">
        <v>18980</v>
      </c>
      <c r="F523" s="33">
        <f t="shared" si="7"/>
        <v>107937390.09000002</v>
      </c>
      <c r="G523" s="20"/>
    </row>
    <row r="524" spans="1:7" s="12" customFormat="1" ht="20.100000000000001" customHeight="1" x14ac:dyDescent="0.35">
      <c r="A524" s="32">
        <v>44518</v>
      </c>
      <c r="B524" s="21">
        <v>54158</v>
      </c>
      <c r="C524" s="13" t="s">
        <v>982</v>
      </c>
      <c r="D524" s="39"/>
      <c r="E524" s="39">
        <v>40000</v>
      </c>
      <c r="F524" s="33">
        <f t="shared" si="7"/>
        <v>107897390.09000002</v>
      </c>
      <c r="G524" s="20"/>
    </row>
    <row r="525" spans="1:7" s="12" customFormat="1" ht="20.100000000000001" customHeight="1" x14ac:dyDescent="0.35">
      <c r="A525" s="32">
        <v>44518</v>
      </c>
      <c r="B525" s="21">
        <v>54159</v>
      </c>
      <c r="C525" s="13" t="s">
        <v>983</v>
      </c>
      <c r="D525" s="39"/>
      <c r="E525" s="39"/>
      <c r="F525" s="33">
        <f t="shared" si="7"/>
        <v>107897390.09000002</v>
      </c>
      <c r="G525" s="20"/>
    </row>
    <row r="526" spans="1:7" s="12" customFormat="1" ht="20.100000000000001" customHeight="1" x14ac:dyDescent="0.35">
      <c r="A526" s="32">
        <v>44518</v>
      </c>
      <c r="B526" s="21">
        <v>54160</v>
      </c>
      <c r="C526" s="13" t="s">
        <v>984</v>
      </c>
      <c r="D526" s="39"/>
      <c r="E526" s="39"/>
      <c r="F526" s="33">
        <f t="shared" si="7"/>
        <v>107897390.09000002</v>
      </c>
      <c r="G526" s="20"/>
    </row>
    <row r="527" spans="1:7" s="12" customFormat="1" ht="20.100000000000001" customHeight="1" x14ac:dyDescent="0.35">
      <c r="A527" s="32">
        <v>44518</v>
      </c>
      <c r="B527" s="21">
        <v>54161</v>
      </c>
      <c r="C527" s="13" t="s">
        <v>985</v>
      </c>
      <c r="D527" s="39"/>
      <c r="E527" s="39"/>
      <c r="F527" s="33">
        <f t="shared" si="7"/>
        <v>107897390.09000002</v>
      </c>
      <c r="G527" s="20"/>
    </row>
    <row r="528" spans="1:7" s="12" customFormat="1" ht="20.100000000000001" customHeight="1" x14ac:dyDescent="0.35">
      <c r="A528" s="32">
        <v>44518</v>
      </c>
      <c r="B528" s="21">
        <v>54162</v>
      </c>
      <c r="C528" s="13" t="s">
        <v>34</v>
      </c>
      <c r="D528" s="39"/>
      <c r="E528" s="39">
        <v>9311.2000000000007</v>
      </c>
      <c r="F528" s="33">
        <f t="shared" si="7"/>
        <v>107888078.89000002</v>
      </c>
      <c r="G528" s="20"/>
    </row>
    <row r="529" spans="1:7" s="12" customFormat="1" ht="20.100000000000001" customHeight="1" x14ac:dyDescent="0.35">
      <c r="A529" s="32">
        <v>44518</v>
      </c>
      <c r="B529" s="21">
        <v>54163</v>
      </c>
      <c r="C529" s="13" t="s">
        <v>986</v>
      </c>
      <c r="D529" s="39"/>
      <c r="E529" s="39"/>
      <c r="F529" s="33">
        <f t="shared" ref="F529:F592" si="8">+F528+D529-E529</f>
        <v>107888078.89000002</v>
      </c>
      <c r="G529" s="20"/>
    </row>
    <row r="530" spans="1:7" s="12" customFormat="1" ht="20.100000000000001" customHeight="1" x14ac:dyDescent="0.35">
      <c r="A530" s="32">
        <v>44518</v>
      </c>
      <c r="B530" s="21">
        <v>54164</v>
      </c>
      <c r="C530" s="13" t="s">
        <v>987</v>
      </c>
      <c r="D530" s="39"/>
      <c r="E530" s="39"/>
      <c r="F530" s="33">
        <f t="shared" si="8"/>
        <v>107888078.89000002</v>
      </c>
      <c r="G530" s="20"/>
    </row>
    <row r="531" spans="1:7" s="12" customFormat="1" ht="20.100000000000001" customHeight="1" x14ac:dyDescent="0.35">
      <c r="A531" s="32">
        <v>44518</v>
      </c>
      <c r="B531" s="21">
        <v>54165</v>
      </c>
      <c r="C531" s="13" t="s">
        <v>988</v>
      </c>
      <c r="D531" s="39"/>
      <c r="E531" s="41">
        <v>19002.02</v>
      </c>
      <c r="F531" s="33">
        <f t="shared" si="8"/>
        <v>107869076.87000002</v>
      </c>
      <c r="G531" s="20"/>
    </row>
    <row r="532" spans="1:7" s="12" customFormat="1" ht="20.100000000000001" customHeight="1" x14ac:dyDescent="0.35">
      <c r="A532" s="32">
        <v>44518</v>
      </c>
      <c r="B532" s="21">
        <v>54166</v>
      </c>
      <c r="C532" s="13" t="s">
        <v>989</v>
      </c>
      <c r="D532" s="39"/>
      <c r="E532" s="39"/>
      <c r="F532" s="33">
        <f t="shared" si="8"/>
        <v>107869076.87000002</v>
      </c>
      <c r="G532" s="20"/>
    </row>
    <row r="533" spans="1:7" s="12" customFormat="1" ht="20.100000000000001" customHeight="1" x14ac:dyDescent="0.35">
      <c r="A533" s="32">
        <v>44518</v>
      </c>
      <c r="B533" s="21">
        <v>54167</v>
      </c>
      <c r="C533" s="13" t="s">
        <v>990</v>
      </c>
      <c r="D533" s="39"/>
      <c r="E533" s="39">
        <v>57600</v>
      </c>
      <c r="F533" s="33">
        <f t="shared" si="8"/>
        <v>107811476.87000002</v>
      </c>
      <c r="G533" s="20"/>
    </row>
    <row r="534" spans="1:7" s="12" customFormat="1" ht="20.100000000000001" customHeight="1" x14ac:dyDescent="0.35">
      <c r="A534" s="32">
        <v>44518</v>
      </c>
      <c r="B534" s="21">
        <v>54168</v>
      </c>
      <c r="C534" s="13" t="s">
        <v>991</v>
      </c>
      <c r="D534" s="39"/>
      <c r="E534" s="39">
        <v>19775</v>
      </c>
      <c r="F534" s="33">
        <f t="shared" si="8"/>
        <v>107791701.87000002</v>
      </c>
      <c r="G534" s="20"/>
    </row>
    <row r="535" spans="1:7" s="12" customFormat="1" ht="20.100000000000001" customHeight="1" x14ac:dyDescent="0.35">
      <c r="A535" s="32">
        <v>44518</v>
      </c>
      <c r="B535" s="21">
        <v>54169</v>
      </c>
      <c r="C535" s="13" t="s">
        <v>992</v>
      </c>
      <c r="D535" s="39"/>
      <c r="E535" s="39">
        <v>54000</v>
      </c>
      <c r="F535" s="33">
        <f t="shared" si="8"/>
        <v>107737701.87000002</v>
      </c>
      <c r="G535" s="20"/>
    </row>
    <row r="536" spans="1:7" s="12" customFormat="1" ht="20.100000000000001" customHeight="1" x14ac:dyDescent="0.35">
      <c r="A536" s="32">
        <v>44518</v>
      </c>
      <c r="B536" s="21">
        <v>54170</v>
      </c>
      <c r="C536" s="13" t="s">
        <v>993</v>
      </c>
      <c r="D536" s="39"/>
      <c r="E536" s="39">
        <v>22440</v>
      </c>
      <c r="F536" s="33">
        <f t="shared" si="8"/>
        <v>107715261.87000002</v>
      </c>
      <c r="G536" s="20"/>
    </row>
    <row r="537" spans="1:7" s="12" customFormat="1" ht="20.100000000000001" customHeight="1" x14ac:dyDescent="0.35">
      <c r="A537" s="32">
        <v>44518</v>
      </c>
      <c r="B537" s="21">
        <v>54171</v>
      </c>
      <c r="C537" s="13" t="s">
        <v>994</v>
      </c>
      <c r="D537" s="39"/>
      <c r="E537" s="39">
        <v>57600</v>
      </c>
      <c r="F537" s="33">
        <f t="shared" si="8"/>
        <v>107657661.87000002</v>
      </c>
      <c r="G537" s="20"/>
    </row>
    <row r="538" spans="1:7" s="12" customFormat="1" ht="20.100000000000001" customHeight="1" x14ac:dyDescent="0.35">
      <c r="A538" s="32">
        <v>44518</v>
      </c>
      <c r="B538" s="21">
        <v>54172</v>
      </c>
      <c r="C538" s="13" t="s">
        <v>995</v>
      </c>
      <c r="D538" s="39"/>
      <c r="E538" s="41">
        <v>12299.99</v>
      </c>
      <c r="F538" s="33">
        <f t="shared" si="8"/>
        <v>107645361.88000003</v>
      </c>
      <c r="G538" s="20"/>
    </row>
    <row r="539" spans="1:7" s="12" customFormat="1" ht="20.100000000000001" customHeight="1" x14ac:dyDescent="0.35">
      <c r="A539" s="32">
        <v>44518</v>
      </c>
      <c r="B539" s="21">
        <v>54173</v>
      </c>
      <c r="C539" s="13" t="s">
        <v>996</v>
      </c>
      <c r="D539" s="39"/>
      <c r="E539" s="41">
        <v>26928</v>
      </c>
      <c r="F539" s="33">
        <f t="shared" si="8"/>
        <v>107618433.88000003</v>
      </c>
      <c r="G539" s="20"/>
    </row>
    <row r="540" spans="1:7" s="12" customFormat="1" ht="20.100000000000001" customHeight="1" x14ac:dyDescent="0.35">
      <c r="A540" s="32">
        <v>44518</v>
      </c>
      <c r="B540" s="21">
        <v>54174</v>
      </c>
      <c r="C540" s="13" t="s">
        <v>38</v>
      </c>
      <c r="D540" s="39"/>
      <c r="E540" s="41">
        <v>124300</v>
      </c>
      <c r="F540" s="33">
        <f t="shared" si="8"/>
        <v>107494133.88000003</v>
      </c>
      <c r="G540" s="20"/>
    </row>
    <row r="541" spans="1:7" s="12" customFormat="1" ht="20.100000000000001" customHeight="1" x14ac:dyDescent="0.35">
      <c r="A541" s="32">
        <v>44518</v>
      </c>
      <c r="B541" s="21">
        <v>54175</v>
      </c>
      <c r="C541" s="13" t="s">
        <v>997</v>
      </c>
      <c r="D541" s="39"/>
      <c r="E541" s="41"/>
      <c r="F541" s="33">
        <f t="shared" si="8"/>
        <v>107494133.88000003</v>
      </c>
      <c r="G541" s="20"/>
    </row>
    <row r="542" spans="1:7" s="12" customFormat="1" ht="20.100000000000001" customHeight="1" x14ac:dyDescent="0.35">
      <c r="A542" s="32">
        <v>44518</v>
      </c>
      <c r="B542" s="21">
        <v>54176</v>
      </c>
      <c r="C542" s="13" t="s">
        <v>998</v>
      </c>
      <c r="D542" s="39"/>
      <c r="E542" s="41">
        <v>23760</v>
      </c>
      <c r="F542" s="33">
        <f t="shared" si="8"/>
        <v>107470373.88000003</v>
      </c>
      <c r="G542" s="20"/>
    </row>
    <row r="543" spans="1:7" s="12" customFormat="1" ht="20.100000000000001" customHeight="1" x14ac:dyDescent="0.35">
      <c r="A543" s="32">
        <v>44518</v>
      </c>
      <c r="B543" s="21">
        <v>54177</v>
      </c>
      <c r="C543" s="13" t="s">
        <v>999</v>
      </c>
      <c r="D543" s="39"/>
      <c r="E543" s="41">
        <v>100000</v>
      </c>
      <c r="F543" s="33">
        <f t="shared" si="8"/>
        <v>107370373.88000003</v>
      </c>
      <c r="G543" s="20"/>
    </row>
    <row r="544" spans="1:7" s="12" customFormat="1" ht="20.100000000000001" customHeight="1" x14ac:dyDescent="0.35">
      <c r="A544" s="32">
        <v>44518</v>
      </c>
      <c r="B544" s="21">
        <v>54178</v>
      </c>
      <c r="C544" s="13" t="s">
        <v>1000</v>
      </c>
      <c r="D544" s="39"/>
      <c r="E544" s="41">
        <v>44275</v>
      </c>
      <c r="F544" s="33">
        <f t="shared" si="8"/>
        <v>107326098.88000003</v>
      </c>
      <c r="G544" s="20"/>
    </row>
    <row r="545" spans="1:7" s="12" customFormat="1" ht="20.100000000000001" customHeight="1" x14ac:dyDescent="0.35">
      <c r="A545" s="32">
        <v>44518</v>
      </c>
      <c r="B545" s="21">
        <v>54179</v>
      </c>
      <c r="C545" s="13" t="s">
        <v>1000</v>
      </c>
      <c r="D545" s="39"/>
      <c r="E545" s="41">
        <v>44000</v>
      </c>
      <c r="F545" s="33">
        <f t="shared" si="8"/>
        <v>107282098.88000003</v>
      </c>
      <c r="G545" s="20"/>
    </row>
    <row r="546" spans="1:7" s="12" customFormat="1" ht="20.100000000000001" customHeight="1" x14ac:dyDescent="0.35">
      <c r="A546" s="32">
        <v>44518</v>
      </c>
      <c r="B546" s="21">
        <v>54180</v>
      </c>
      <c r="C546" s="13" t="s">
        <v>1001</v>
      </c>
      <c r="D546" s="39"/>
      <c r="E546" s="41">
        <v>20000</v>
      </c>
      <c r="F546" s="33">
        <f t="shared" si="8"/>
        <v>107262098.88000003</v>
      </c>
      <c r="G546" s="20"/>
    </row>
    <row r="547" spans="1:7" s="12" customFormat="1" ht="20.100000000000001" customHeight="1" x14ac:dyDescent="0.35">
      <c r="A547" s="32">
        <v>44518</v>
      </c>
      <c r="B547" s="21">
        <v>54181</v>
      </c>
      <c r="C547" s="13" t="s">
        <v>923</v>
      </c>
      <c r="D547" s="39"/>
      <c r="E547" s="41">
        <v>50000</v>
      </c>
      <c r="F547" s="33">
        <f t="shared" si="8"/>
        <v>107212098.88000003</v>
      </c>
      <c r="G547" s="20"/>
    </row>
    <row r="548" spans="1:7" s="12" customFormat="1" ht="20.100000000000001" customHeight="1" x14ac:dyDescent="0.35">
      <c r="A548" s="32">
        <v>44518</v>
      </c>
      <c r="B548" s="21">
        <v>54182</v>
      </c>
      <c r="C548" s="13" t="s">
        <v>839</v>
      </c>
      <c r="D548" s="39"/>
      <c r="E548" s="41">
        <v>49015.53</v>
      </c>
      <c r="F548" s="33">
        <f t="shared" si="8"/>
        <v>107163083.35000002</v>
      </c>
      <c r="G548" s="20"/>
    </row>
    <row r="549" spans="1:7" s="12" customFormat="1" ht="20.100000000000001" customHeight="1" x14ac:dyDescent="0.35">
      <c r="A549" s="32">
        <v>44518</v>
      </c>
      <c r="B549" s="21">
        <v>54183</v>
      </c>
      <c r="C549" s="13" t="s">
        <v>1002</v>
      </c>
      <c r="D549" s="39"/>
      <c r="E549" s="41"/>
      <c r="F549" s="33">
        <f t="shared" si="8"/>
        <v>107163083.35000002</v>
      </c>
      <c r="G549" s="20"/>
    </row>
    <row r="550" spans="1:7" s="12" customFormat="1" ht="20.100000000000001" customHeight="1" x14ac:dyDescent="0.35">
      <c r="A550" s="32">
        <v>44518</v>
      </c>
      <c r="B550" s="21">
        <v>54184</v>
      </c>
      <c r="C550" s="13" t="s">
        <v>1003</v>
      </c>
      <c r="D550" s="39"/>
      <c r="E550" s="39"/>
      <c r="F550" s="33">
        <f t="shared" si="8"/>
        <v>107163083.35000002</v>
      </c>
      <c r="G550" s="20"/>
    </row>
    <row r="551" spans="1:7" s="12" customFormat="1" ht="20.100000000000001" customHeight="1" x14ac:dyDescent="0.35">
      <c r="A551" s="32">
        <v>44518</v>
      </c>
      <c r="B551" s="21">
        <v>54185</v>
      </c>
      <c r="C551" s="13" t="s">
        <v>1004</v>
      </c>
      <c r="D551" s="39"/>
      <c r="E551" s="41"/>
      <c r="F551" s="33">
        <f t="shared" si="8"/>
        <v>107163083.35000002</v>
      </c>
      <c r="G551" s="20"/>
    </row>
    <row r="552" spans="1:7" s="12" customFormat="1" ht="20.100000000000001" customHeight="1" x14ac:dyDescent="0.35">
      <c r="A552" s="32">
        <v>44518</v>
      </c>
      <c r="B552" s="21">
        <v>54186</v>
      </c>
      <c r="C552" s="13" t="s">
        <v>1005</v>
      </c>
      <c r="D552" s="39"/>
      <c r="E552" s="41"/>
      <c r="F552" s="33">
        <f t="shared" si="8"/>
        <v>107163083.35000002</v>
      </c>
      <c r="G552" s="20"/>
    </row>
    <row r="553" spans="1:7" s="12" customFormat="1" ht="20.100000000000001" customHeight="1" x14ac:dyDescent="0.35">
      <c r="A553" s="32">
        <v>44518</v>
      </c>
      <c r="B553" s="21">
        <v>54187</v>
      </c>
      <c r="C553" s="13" t="s">
        <v>1006</v>
      </c>
      <c r="D553" s="39"/>
      <c r="E553" s="41">
        <v>11880</v>
      </c>
      <c r="F553" s="33">
        <f t="shared" si="8"/>
        <v>107151203.35000002</v>
      </c>
      <c r="G553" s="20"/>
    </row>
    <row r="554" spans="1:7" s="12" customFormat="1" ht="20.100000000000001" customHeight="1" x14ac:dyDescent="0.35">
      <c r="A554" s="32">
        <v>44518</v>
      </c>
      <c r="B554" s="21">
        <v>54188</v>
      </c>
      <c r="C554" s="13" t="s">
        <v>1007</v>
      </c>
      <c r="D554" s="39"/>
      <c r="E554" s="41">
        <v>7920</v>
      </c>
      <c r="F554" s="33">
        <f t="shared" si="8"/>
        <v>107143283.35000002</v>
      </c>
      <c r="G554" s="20"/>
    </row>
    <row r="555" spans="1:7" s="12" customFormat="1" ht="20.100000000000001" customHeight="1" x14ac:dyDescent="0.35">
      <c r="A555" s="32">
        <v>44518</v>
      </c>
      <c r="B555" s="21">
        <v>54189</v>
      </c>
      <c r="C555" s="13" t="s">
        <v>1008</v>
      </c>
      <c r="D555" s="39"/>
      <c r="E555" s="41">
        <v>36000</v>
      </c>
      <c r="F555" s="33">
        <f t="shared" si="8"/>
        <v>107107283.35000002</v>
      </c>
      <c r="G555" s="20"/>
    </row>
    <row r="556" spans="1:7" s="12" customFormat="1" ht="20.100000000000001" customHeight="1" x14ac:dyDescent="0.35">
      <c r="A556" s="32">
        <v>44518</v>
      </c>
      <c r="B556" s="21">
        <v>54190</v>
      </c>
      <c r="C556" s="13" t="s">
        <v>1009</v>
      </c>
      <c r="D556" s="39"/>
      <c r="E556" s="41">
        <v>21600</v>
      </c>
      <c r="F556" s="33">
        <f t="shared" si="8"/>
        <v>107085683.35000002</v>
      </c>
      <c r="G556" s="20"/>
    </row>
    <row r="557" spans="1:7" s="12" customFormat="1" ht="20.100000000000001" customHeight="1" x14ac:dyDescent="0.35">
      <c r="A557" s="32">
        <v>44518</v>
      </c>
      <c r="B557" s="21">
        <v>54191</v>
      </c>
      <c r="C557" s="13" t="s">
        <v>1010</v>
      </c>
      <c r="D557" s="39"/>
      <c r="E557" s="41">
        <v>19575</v>
      </c>
      <c r="F557" s="33">
        <f t="shared" si="8"/>
        <v>107066108.35000002</v>
      </c>
      <c r="G557" s="20"/>
    </row>
    <row r="558" spans="1:7" s="12" customFormat="1" ht="20.100000000000001" customHeight="1" x14ac:dyDescent="0.35">
      <c r="A558" s="32">
        <v>44518</v>
      </c>
      <c r="B558" s="21">
        <v>54192</v>
      </c>
      <c r="C558" s="13" t="s">
        <v>1011</v>
      </c>
      <c r="D558" s="39"/>
      <c r="E558" s="39">
        <v>61200</v>
      </c>
      <c r="F558" s="33">
        <f t="shared" si="8"/>
        <v>107004908.35000002</v>
      </c>
      <c r="G558" s="20"/>
    </row>
    <row r="559" spans="1:7" s="12" customFormat="1" ht="20.100000000000001" customHeight="1" x14ac:dyDescent="0.35">
      <c r="A559" s="32">
        <v>44518</v>
      </c>
      <c r="B559" s="21">
        <v>54193</v>
      </c>
      <c r="C559" s="13" t="s">
        <v>961</v>
      </c>
      <c r="D559" s="39"/>
      <c r="E559" s="39">
        <v>11880</v>
      </c>
      <c r="F559" s="33">
        <f t="shared" si="8"/>
        <v>106993028.35000002</v>
      </c>
      <c r="G559" s="20"/>
    </row>
    <row r="560" spans="1:7" s="12" customFormat="1" ht="20.100000000000001" customHeight="1" x14ac:dyDescent="0.35">
      <c r="A560" s="32">
        <v>44518</v>
      </c>
      <c r="B560" s="21">
        <v>54194</v>
      </c>
      <c r="C560" s="13" t="s">
        <v>1012</v>
      </c>
      <c r="D560" s="39"/>
      <c r="E560" s="39">
        <v>5940</v>
      </c>
      <c r="F560" s="33">
        <f t="shared" si="8"/>
        <v>106987088.35000002</v>
      </c>
      <c r="G560" s="20"/>
    </row>
    <row r="561" spans="1:7" s="12" customFormat="1" ht="20.100000000000001" customHeight="1" x14ac:dyDescent="0.35">
      <c r="A561" s="32">
        <v>44518</v>
      </c>
      <c r="B561" s="21">
        <v>54195</v>
      </c>
      <c r="C561" s="13" t="s">
        <v>1013</v>
      </c>
      <c r="D561" s="39"/>
      <c r="E561" s="41">
        <v>9900</v>
      </c>
      <c r="F561" s="33">
        <f t="shared" si="8"/>
        <v>106977188.35000002</v>
      </c>
      <c r="G561" s="20"/>
    </row>
    <row r="562" spans="1:7" s="12" customFormat="1" ht="20.100000000000001" customHeight="1" x14ac:dyDescent="0.35">
      <c r="A562" s="32">
        <v>44518</v>
      </c>
      <c r="B562" s="21">
        <v>54196</v>
      </c>
      <c r="C562" s="13" t="s">
        <v>1014</v>
      </c>
      <c r="D562" s="39"/>
      <c r="E562" s="41">
        <v>9900</v>
      </c>
      <c r="F562" s="33">
        <f t="shared" si="8"/>
        <v>106967288.35000002</v>
      </c>
      <c r="G562" s="20"/>
    </row>
    <row r="563" spans="1:7" s="12" customFormat="1" ht="20.100000000000001" customHeight="1" x14ac:dyDescent="0.35">
      <c r="A563" s="32">
        <v>44518</v>
      </c>
      <c r="B563" s="21">
        <v>54197</v>
      </c>
      <c r="C563" s="13" t="s">
        <v>1015</v>
      </c>
      <c r="D563" s="39"/>
      <c r="E563" s="41">
        <v>15750</v>
      </c>
      <c r="F563" s="33">
        <f t="shared" si="8"/>
        <v>106951538.35000002</v>
      </c>
      <c r="G563" s="20"/>
    </row>
    <row r="564" spans="1:7" s="12" customFormat="1" ht="20.100000000000001" customHeight="1" x14ac:dyDescent="0.35">
      <c r="A564" s="32">
        <v>44518</v>
      </c>
      <c r="B564" s="21">
        <v>54198</v>
      </c>
      <c r="C564" s="13" t="s">
        <v>1016</v>
      </c>
      <c r="D564" s="39"/>
      <c r="E564" s="41">
        <v>35640</v>
      </c>
      <c r="F564" s="33">
        <f t="shared" si="8"/>
        <v>106915898.35000002</v>
      </c>
      <c r="G564" s="20"/>
    </row>
    <row r="565" spans="1:7" s="12" customFormat="1" ht="20.100000000000001" customHeight="1" x14ac:dyDescent="0.35">
      <c r="A565" s="32">
        <v>44519</v>
      </c>
      <c r="B565" s="21">
        <v>54208</v>
      </c>
      <c r="C565" s="13" t="s">
        <v>1026</v>
      </c>
      <c r="D565" s="39"/>
      <c r="E565" s="39">
        <v>50000</v>
      </c>
      <c r="F565" s="33">
        <f t="shared" si="8"/>
        <v>106865898.35000002</v>
      </c>
      <c r="G565" s="20"/>
    </row>
    <row r="566" spans="1:7" s="12" customFormat="1" ht="20.100000000000001" customHeight="1" x14ac:dyDescent="0.35">
      <c r="A566" s="32">
        <v>44519</v>
      </c>
      <c r="B566" s="21">
        <v>54209</v>
      </c>
      <c r="C566" s="13" t="s">
        <v>1027</v>
      </c>
      <c r="D566" s="39"/>
      <c r="E566" s="39"/>
      <c r="F566" s="33">
        <f t="shared" si="8"/>
        <v>106865898.35000002</v>
      </c>
      <c r="G566" s="20"/>
    </row>
    <row r="567" spans="1:7" s="12" customFormat="1" ht="20.100000000000001" customHeight="1" x14ac:dyDescent="0.35">
      <c r="A567" s="32">
        <v>44519</v>
      </c>
      <c r="B567" s="21">
        <v>54210</v>
      </c>
      <c r="C567" s="13" t="s">
        <v>1028</v>
      </c>
      <c r="D567" s="39"/>
      <c r="E567" s="39">
        <v>90000</v>
      </c>
      <c r="F567" s="33">
        <f t="shared" si="8"/>
        <v>106775898.35000002</v>
      </c>
      <c r="G567" s="20"/>
    </row>
    <row r="568" spans="1:7" s="12" customFormat="1" ht="20.100000000000001" customHeight="1" x14ac:dyDescent="0.35">
      <c r="A568" s="32">
        <v>44519</v>
      </c>
      <c r="B568" s="21">
        <v>54211</v>
      </c>
      <c r="C568" s="13" t="s">
        <v>1029</v>
      </c>
      <c r="D568" s="39"/>
      <c r="E568" s="39"/>
      <c r="F568" s="33">
        <f t="shared" si="8"/>
        <v>106775898.35000002</v>
      </c>
      <c r="G568" s="20"/>
    </row>
    <row r="569" spans="1:7" s="12" customFormat="1" ht="20.100000000000001" customHeight="1" x14ac:dyDescent="0.35">
      <c r="A569" s="32">
        <v>44519</v>
      </c>
      <c r="B569" s="21">
        <v>54212</v>
      </c>
      <c r="C569" s="13" t="s">
        <v>1030</v>
      </c>
      <c r="D569" s="39"/>
      <c r="E569" s="39"/>
      <c r="F569" s="33">
        <f t="shared" si="8"/>
        <v>106775898.35000002</v>
      </c>
      <c r="G569" s="20"/>
    </row>
    <row r="570" spans="1:7" s="12" customFormat="1" ht="20.100000000000001" customHeight="1" x14ac:dyDescent="0.35">
      <c r="A570" s="32">
        <v>44519</v>
      </c>
      <c r="B570" s="21">
        <v>54213</v>
      </c>
      <c r="C570" s="13" t="s">
        <v>1031</v>
      </c>
      <c r="D570" s="39"/>
      <c r="E570" s="39"/>
      <c r="F570" s="33">
        <f t="shared" si="8"/>
        <v>106775898.35000002</v>
      </c>
      <c r="G570" s="20"/>
    </row>
    <row r="571" spans="1:7" s="12" customFormat="1" ht="20.100000000000001" customHeight="1" x14ac:dyDescent="0.35">
      <c r="A571" s="32">
        <v>44519</v>
      </c>
      <c r="B571" s="21">
        <v>54214</v>
      </c>
      <c r="C571" s="13" t="s">
        <v>1032</v>
      </c>
      <c r="D571" s="39"/>
      <c r="E571" s="39">
        <v>169500</v>
      </c>
      <c r="F571" s="33">
        <f t="shared" si="8"/>
        <v>106606398.35000002</v>
      </c>
      <c r="G571" s="20"/>
    </row>
    <row r="572" spans="1:7" s="12" customFormat="1" ht="20.100000000000001" customHeight="1" x14ac:dyDescent="0.35">
      <c r="A572" s="32">
        <v>44519</v>
      </c>
      <c r="B572" s="21">
        <v>54215</v>
      </c>
      <c r="C572" s="13" t="s">
        <v>1033</v>
      </c>
      <c r="D572" s="39"/>
      <c r="E572" s="39">
        <v>92986.47</v>
      </c>
      <c r="F572" s="33">
        <f t="shared" si="8"/>
        <v>106513411.88000003</v>
      </c>
      <c r="G572" s="20"/>
    </row>
    <row r="573" spans="1:7" s="12" customFormat="1" ht="20.100000000000001" customHeight="1" x14ac:dyDescent="0.35">
      <c r="A573" s="32">
        <v>44519</v>
      </c>
      <c r="B573" s="21">
        <v>54216</v>
      </c>
      <c r="C573" s="13" t="s">
        <v>1033</v>
      </c>
      <c r="D573" s="39"/>
      <c r="E573" s="39">
        <v>42996.959999999999</v>
      </c>
      <c r="F573" s="33">
        <f t="shared" si="8"/>
        <v>106470414.92000003</v>
      </c>
      <c r="G573" s="20"/>
    </row>
    <row r="574" spans="1:7" s="12" customFormat="1" ht="20.100000000000001" customHeight="1" x14ac:dyDescent="0.35">
      <c r="A574" s="32">
        <v>44519</v>
      </c>
      <c r="B574" s="21">
        <v>54217</v>
      </c>
      <c r="C574" s="13" t="s">
        <v>1033</v>
      </c>
      <c r="D574" s="39"/>
      <c r="E574" s="39">
        <v>104661.5</v>
      </c>
      <c r="F574" s="33">
        <f t="shared" si="8"/>
        <v>106365753.42000003</v>
      </c>
      <c r="G574" s="20"/>
    </row>
    <row r="575" spans="1:7" s="12" customFormat="1" ht="20.100000000000001" customHeight="1" x14ac:dyDescent="0.35">
      <c r="A575" s="32">
        <v>44519</v>
      </c>
      <c r="B575" s="21">
        <v>54218</v>
      </c>
      <c r="C575" s="13" t="s">
        <v>1034</v>
      </c>
      <c r="D575" s="39"/>
      <c r="E575" s="39"/>
      <c r="F575" s="33">
        <f t="shared" si="8"/>
        <v>106365753.42000003</v>
      </c>
      <c r="G575" s="20"/>
    </row>
    <row r="576" spans="1:7" s="12" customFormat="1" ht="20.100000000000001" customHeight="1" x14ac:dyDescent="0.35">
      <c r="A576" s="32">
        <v>44519</v>
      </c>
      <c r="B576" s="21">
        <v>54219</v>
      </c>
      <c r="C576" s="13" t="s">
        <v>1034</v>
      </c>
      <c r="D576" s="39"/>
      <c r="E576" s="39"/>
      <c r="F576" s="33">
        <f t="shared" si="8"/>
        <v>106365753.42000003</v>
      </c>
      <c r="G576" s="20"/>
    </row>
    <row r="577" spans="1:7" s="12" customFormat="1" ht="20.100000000000001" customHeight="1" x14ac:dyDescent="0.35">
      <c r="A577" s="32">
        <v>44519</v>
      </c>
      <c r="B577" s="21" t="s">
        <v>327</v>
      </c>
      <c r="C577" s="13" t="s">
        <v>328</v>
      </c>
      <c r="D577" s="39"/>
      <c r="E577" s="39">
        <v>4020</v>
      </c>
      <c r="F577" s="33">
        <f t="shared" si="8"/>
        <v>106361733.42000003</v>
      </c>
      <c r="G577" s="20"/>
    </row>
    <row r="578" spans="1:7" s="12" customFormat="1" ht="20.100000000000001" customHeight="1" x14ac:dyDescent="0.35">
      <c r="A578" s="32">
        <v>44519</v>
      </c>
      <c r="B578" s="21" t="s">
        <v>329</v>
      </c>
      <c r="C578" s="13" t="s">
        <v>330</v>
      </c>
      <c r="D578" s="39"/>
      <c r="E578" s="39">
        <v>117250</v>
      </c>
      <c r="F578" s="33">
        <f t="shared" si="8"/>
        <v>106244483.42000003</v>
      </c>
      <c r="G578" s="20"/>
    </row>
    <row r="579" spans="1:7" s="12" customFormat="1" ht="20.100000000000001" customHeight="1" x14ac:dyDescent="0.35">
      <c r="A579" s="32">
        <v>44519</v>
      </c>
      <c r="B579" s="21" t="s">
        <v>331</v>
      </c>
      <c r="C579" s="13" t="s">
        <v>17</v>
      </c>
      <c r="D579" s="39"/>
      <c r="E579" s="39">
        <v>53250</v>
      </c>
      <c r="F579" s="33">
        <f t="shared" si="8"/>
        <v>106191233.42000003</v>
      </c>
      <c r="G579" s="20"/>
    </row>
    <row r="580" spans="1:7" s="12" customFormat="1" ht="20.100000000000001" customHeight="1" x14ac:dyDescent="0.35">
      <c r="A580" s="32">
        <v>44519</v>
      </c>
      <c r="B580" s="21" t="s">
        <v>332</v>
      </c>
      <c r="C580" s="13" t="s">
        <v>27</v>
      </c>
      <c r="D580" s="39"/>
      <c r="E580" s="39">
        <v>35500000</v>
      </c>
      <c r="F580" s="33">
        <f t="shared" si="8"/>
        <v>70691233.420000032</v>
      </c>
      <c r="G580" s="20"/>
    </row>
    <row r="581" spans="1:7" s="12" customFormat="1" ht="20.100000000000001" customHeight="1" x14ac:dyDescent="0.35">
      <c r="A581" s="32">
        <v>44519</v>
      </c>
      <c r="B581" s="21" t="s">
        <v>333</v>
      </c>
      <c r="C581" s="13" t="s">
        <v>28</v>
      </c>
      <c r="D581" s="39"/>
      <c r="E581" s="39">
        <v>100</v>
      </c>
      <c r="F581" s="33">
        <f t="shared" si="8"/>
        <v>70691133.420000032</v>
      </c>
      <c r="G581" s="20"/>
    </row>
    <row r="582" spans="1:7" s="12" customFormat="1" ht="20.100000000000001" customHeight="1" x14ac:dyDescent="0.35">
      <c r="A582" s="32">
        <v>44519</v>
      </c>
      <c r="B582" s="21" t="s">
        <v>334</v>
      </c>
      <c r="C582" s="13" t="s">
        <v>16</v>
      </c>
      <c r="D582" s="39"/>
      <c r="E582" s="39">
        <v>30087758.039999999</v>
      </c>
      <c r="F582" s="33">
        <f t="shared" si="8"/>
        <v>40603375.380000032</v>
      </c>
      <c r="G582" s="20"/>
    </row>
    <row r="583" spans="1:7" s="12" customFormat="1" ht="20.100000000000001" customHeight="1" x14ac:dyDescent="0.35">
      <c r="A583" s="32">
        <v>44519</v>
      </c>
      <c r="B583" s="21" t="s">
        <v>335</v>
      </c>
      <c r="C583" s="13" t="s">
        <v>16</v>
      </c>
      <c r="D583" s="39"/>
      <c r="E583" s="39">
        <v>7689560.4699999997</v>
      </c>
      <c r="F583" s="33">
        <f t="shared" si="8"/>
        <v>32913814.910000034</v>
      </c>
      <c r="G583" s="20"/>
    </row>
    <row r="584" spans="1:7" s="12" customFormat="1" ht="20.100000000000001" customHeight="1" x14ac:dyDescent="0.35">
      <c r="A584" s="32">
        <v>44519</v>
      </c>
      <c r="B584" s="21" t="s">
        <v>336</v>
      </c>
      <c r="C584" s="13" t="s">
        <v>337</v>
      </c>
      <c r="D584" s="39"/>
      <c r="E584" s="39">
        <v>126.42</v>
      </c>
      <c r="F584" s="33">
        <f t="shared" si="8"/>
        <v>32913688.490000032</v>
      </c>
      <c r="G584" s="20"/>
    </row>
    <row r="585" spans="1:7" s="12" customFormat="1" ht="20.100000000000001" customHeight="1" x14ac:dyDescent="0.35">
      <c r="A585" s="32">
        <v>44519</v>
      </c>
      <c r="B585" s="21" t="s">
        <v>338</v>
      </c>
      <c r="C585" s="13" t="s">
        <v>339</v>
      </c>
      <c r="D585" s="39"/>
      <c r="E585" s="39">
        <v>112.98</v>
      </c>
      <c r="F585" s="33">
        <f t="shared" si="8"/>
        <v>32913575.510000031</v>
      </c>
      <c r="G585" s="20"/>
    </row>
    <row r="586" spans="1:7" s="12" customFormat="1" ht="20.100000000000001" customHeight="1" x14ac:dyDescent="0.35">
      <c r="A586" s="32">
        <v>44519</v>
      </c>
      <c r="B586" s="21" t="s">
        <v>340</v>
      </c>
      <c r="C586" s="13" t="s">
        <v>341</v>
      </c>
      <c r="D586" s="39"/>
      <c r="E586" s="39">
        <v>108</v>
      </c>
      <c r="F586" s="33">
        <f t="shared" si="8"/>
        <v>32913467.510000031</v>
      </c>
      <c r="G586" s="20"/>
    </row>
    <row r="587" spans="1:7" s="12" customFormat="1" ht="20.100000000000001" customHeight="1" x14ac:dyDescent="0.35">
      <c r="A587" s="32">
        <v>44519</v>
      </c>
      <c r="B587" s="21" t="s">
        <v>342</v>
      </c>
      <c r="C587" s="13" t="s">
        <v>343</v>
      </c>
      <c r="D587" s="39"/>
      <c r="E587" s="39">
        <v>96.84</v>
      </c>
      <c r="F587" s="33">
        <f t="shared" si="8"/>
        <v>32913370.670000032</v>
      </c>
      <c r="G587" s="20"/>
    </row>
    <row r="588" spans="1:7" s="12" customFormat="1" ht="20.100000000000001" customHeight="1" x14ac:dyDescent="0.35">
      <c r="A588" s="32">
        <v>44519</v>
      </c>
      <c r="B588" s="21" t="s">
        <v>344</v>
      </c>
      <c r="C588" s="13" t="s">
        <v>345</v>
      </c>
      <c r="D588" s="39"/>
      <c r="E588" s="39">
        <v>86.42</v>
      </c>
      <c r="F588" s="33">
        <f t="shared" si="8"/>
        <v>32913284.25000003</v>
      </c>
      <c r="G588" s="20"/>
    </row>
    <row r="589" spans="1:7" s="12" customFormat="1" ht="20.100000000000001" customHeight="1" x14ac:dyDescent="0.35">
      <c r="A589" s="32">
        <v>44519</v>
      </c>
      <c r="B589" s="21" t="s">
        <v>346</v>
      </c>
      <c r="C589" s="13" t="s">
        <v>347</v>
      </c>
      <c r="D589" s="39"/>
      <c r="E589" s="39">
        <v>76.28</v>
      </c>
      <c r="F589" s="33">
        <f t="shared" si="8"/>
        <v>32913207.970000029</v>
      </c>
      <c r="G589" s="20"/>
    </row>
    <row r="590" spans="1:7" s="12" customFormat="1" ht="20.100000000000001" customHeight="1" x14ac:dyDescent="0.35">
      <c r="A590" s="32">
        <v>44519</v>
      </c>
      <c r="B590" s="21" t="s">
        <v>348</v>
      </c>
      <c r="C590" s="13" t="s">
        <v>349</v>
      </c>
      <c r="D590" s="39"/>
      <c r="E590" s="39">
        <v>75</v>
      </c>
      <c r="F590" s="33">
        <f t="shared" si="8"/>
        <v>32913132.970000029</v>
      </c>
      <c r="G590" s="20"/>
    </row>
    <row r="591" spans="1:7" s="12" customFormat="1" ht="20.100000000000001" customHeight="1" x14ac:dyDescent="0.35">
      <c r="A591" s="32">
        <v>44519</v>
      </c>
      <c r="B591" s="21" t="s">
        <v>350</v>
      </c>
      <c r="C591" s="13" t="s">
        <v>351</v>
      </c>
      <c r="D591" s="39"/>
      <c r="E591" s="39">
        <v>67.5</v>
      </c>
      <c r="F591" s="33">
        <f t="shared" si="8"/>
        <v>32913065.470000029</v>
      </c>
      <c r="G591" s="20"/>
    </row>
    <row r="592" spans="1:7" s="12" customFormat="1" ht="20.100000000000001" customHeight="1" x14ac:dyDescent="0.35">
      <c r="A592" s="32">
        <v>44519</v>
      </c>
      <c r="B592" s="21" t="s">
        <v>352</v>
      </c>
      <c r="C592" s="13" t="s">
        <v>353</v>
      </c>
      <c r="D592" s="39"/>
      <c r="E592" s="39">
        <v>45</v>
      </c>
      <c r="F592" s="33">
        <f t="shared" si="8"/>
        <v>32913020.470000029</v>
      </c>
      <c r="G592" s="20"/>
    </row>
    <row r="593" spans="1:7" s="12" customFormat="1" ht="20.100000000000001" customHeight="1" x14ac:dyDescent="0.35">
      <c r="A593" s="32">
        <v>44519</v>
      </c>
      <c r="B593" s="21" t="s">
        <v>354</v>
      </c>
      <c r="C593" s="13" t="s">
        <v>355</v>
      </c>
      <c r="D593" s="39"/>
      <c r="E593" s="39">
        <v>22.5</v>
      </c>
      <c r="F593" s="33">
        <f t="shared" ref="F593:F656" si="9">+F592+D593-E593</f>
        <v>32912997.970000029</v>
      </c>
      <c r="G593" s="20"/>
    </row>
    <row r="594" spans="1:7" s="12" customFormat="1" ht="20.100000000000001" customHeight="1" x14ac:dyDescent="0.35">
      <c r="A594" s="32">
        <v>44519</v>
      </c>
      <c r="B594" s="21" t="s">
        <v>356</v>
      </c>
      <c r="C594" s="13" t="s">
        <v>357</v>
      </c>
      <c r="D594" s="39"/>
      <c r="E594" s="39">
        <v>16.72</v>
      </c>
      <c r="F594" s="33">
        <f t="shared" si="9"/>
        <v>32912981.25000003</v>
      </c>
      <c r="G594" s="20"/>
    </row>
    <row r="595" spans="1:7" s="12" customFormat="1" ht="20.100000000000001" customHeight="1" x14ac:dyDescent="0.35">
      <c r="A595" s="32">
        <v>44519</v>
      </c>
      <c r="B595" s="21" t="s">
        <v>358</v>
      </c>
      <c r="C595" s="13" t="s">
        <v>359</v>
      </c>
      <c r="D595" s="39"/>
      <c r="E595" s="39">
        <v>7.88</v>
      </c>
      <c r="F595" s="33">
        <f t="shared" si="9"/>
        <v>32912973.370000031</v>
      </c>
      <c r="G595" s="20"/>
    </row>
    <row r="596" spans="1:7" s="12" customFormat="1" ht="20.100000000000001" customHeight="1" x14ac:dyDescent="0.35">
      <c r="A596" s="32">
        <v>44519</v>
      </c>
      <c r="B596" s="21" t="s">
        <v>360</v>
      </c>
      <c r="C596" s="13" t="s">
        <v>361</v>
      </c>
      <c r="D596" s="39"/>
      <c r="E596" s="39">
        <v>7.88</v>
      </c>
      <c r="F596" s="33">
        <f t="shared" si="9"/>
        <v>32912965.490000032</v>
      </c>
      <c r="G596" s="20"/>
    </row>
    <row r="597" spans="1:7" s="12" customFormat="1" ht="20.100000000000001" customHeight="1" x14ac:dyDescent="0.35">
      <c r="A597" s="32">
        <v>44519</v>
      </c>
      <c r="B597" s="21" t="s">
        <v>362</v>
      </c>
      <c r="C597" s="13" t="s">
        <v>363</v>
      </c>
      <c r="D597" s="39"/>
      <c r="E597" s="39">
        <v>7.88</v>
      </c>
      <c r="F597" s="33">
        <f t="shared" si="9"/>
        <v>32912957.610000033</v>
      </c>
      <c r="G597" s="20"/>
    </row>
    <row r="598" spans="1:7" s="12" customFormat="1" ht="20.100000000000001" customHeight="1" x14ac:dyDescent="0.35">
      <c r="A598" s="32">
        <v>44522</v>
      </c>
      <c r="B598" s="21">
        <v>54220</v>
      </c>
      <c r="C598" s="13" t="s">
        <v>44</v>
      </c>
      <c r="D598" s="39"/>
      <c r="E598" s="39">
        <v>14836.2</v>
      </c>
      <c r="F598" s="33">
        <f t="shared" si="9"/>
        <v>32898121.410000034</v>
      </c>
      <c r="G598" s="20"/>
    </row>
    <row r="599" spans="1:7" s="12" customFormat="1" ht="20.100000000000001" customHeight="1" x14ac:dyDescent="0.35">
      <c r="A599" s="32">
        <v>44522</v>
      </c>
      <c r="B599" s="21" t="s">
        <v>307</v>
      </c>
      <c r="C599" s="13" t="s">
        <v>17</v>
      </c>
      <c r="D599" s="39"/>
      <c r="E599" s="39">
        <v>6600</v>
      </c>
      <c r="F599" s="33">
        <f t="shared" si="9"/>
        <v>32891521.410000034</v>
      </c>
      <c r="G599" s="20"/>
    </row>
    <row r="600" spans="1:7" s="12" customFormat="1" ht="20.100000000000001" customHeight="1" x14ac:dyDescent="0.35">
      <c r="A600" s="32">
        <v>44522</v>
      </c>
      <c r="B600" s="21" t="s">
        <v>308</v>
      </c>
      <c r="C600" s="13" t="s">
        <v>27</v>
      </c>
      <c r="D600" s="39"/>
      <c r="E600" s="39">
        <v>4400000</v>
      </c>
      <c r="F600" s="33">
        <f t="shared" si="9"/>
        <v>28491521.410000034</v>
      </c>
      <c r="G600" s="20"/>
    </row>
    <row r="601" spans="1:7" s="12" customFormat="1" ht="20.100000000000001" customHeight="1" x14ac:dyDescent="0.35">
      <c r="A601" s="32">
        <v>44522</v>
      </c>
      <c r="B601" s="21" t="s">
        <v>309</v>
      </c>
      <c r="C601" s="13" t="s">
        <v>28</v>
      </c>
      <c r="D601" s="39"/>
      <c r="E601" s="39">
        <v>100</v>
      </c>
      <c r="F601" s="33">
        <f t="shared" si="9"/>
        <v>28491421.410000034</v>
      </c>
      <c r="G601" s="20"/>
    </row>
    <row r="602" spans="1:7" s="12" customFormat="1" ht="20.100000000000001" customHeight="1" x14ac:dyDescent="0.35">
      <c r="A602" s="32">
        <v>44522</v>
      </c>
      <c r="B602" s="21" t="s">
        <v>310</v>
      </c>
      <c r="C602" s="13" t="s">
        <v>18</v>
      </c>
      <c r="D602" s="39"/>
      <c r="E602" s="39">
        <v>15000000</v>
      </c>
      <c r="F602" s="33">
        <f t="shared" si="9"/>
        <v>13491421.410000034</v>
      </c>
      <c r="G602" s="20"/>
    </row>
    <row r="603" spans="1:7" s="12" customFormat="1" ht="20.100000000000001" customHeight="1" x14ac:dyDescent="0.35">
      <c r="A603" s="32">
        <v>44522</v>
      </c>
      <c r="B603" s="21" t="s">
        <v>311</v>
      </c>
      <c r="C603" s="13" t="s">
        <v>312</v>
      </c>
      <c r="D603" s="39"/>
      <c r="E603" s="39">
        <v>45131.64</v>
      </c>
      <c r="F603" s="33">
        <f t="shared" si="9"/>
        <v>13446289.770000033</v>
      </c>
      <c r="G603" s="20"/>
    </row>
    <row r="604" spans="1:7" s="12" customFormat="1" ht="20.100000000000001" customHeight="1" x14ac:dyDescent="0.35">
      <c r="A604" s="32">
        <v>44522</v>
      </c>
      <c r="B604" s="21" t="s">
        <v>313</v>
      </c>
      <c r="C604" s="13" t="s">
        <v>314</v>
      </c>
      <c r="D604" s="39"/>
      <c r="E604" s="39">
        <v>11534.34</v>
      </c>
      <c r="F604" s="33">
        <f t="shared" si="9"/>
        <v>13434755.430000033</v>
      </c>
      <c r="G604" s="20"/>
    </row>
    <row r="605" spans="1:7" s="12" customFormat="1" ht="20.100000000000001" customHeight="1" x14ac:dyDescent="0.35">
      <c r="A605" s="32">
        <v>44522</v>
      </c>
      <c r="B605" s="21" t="s">
        <v>315</v>
      </c>
      <c r="C605" s="13" t="s">
        <v>316</v>
      </c>
      <c r="D605" s="39"/>
      <c r="E605" s="39">
        <v>703.61</v>
      </c>
      <c r="F605" s="33">
        <f t="shared" si="9"/>
        <v>13434051.820000034</v>
      </c>
      <c r="G605" s="20"/>
    </row>
    <row r="606" spans="1:7" s="12" customFormat="1" ht="20.100000000000001" customHeight="1" x14ac:dyDescent="0.35">
      <c r="A606" s="32">
        <v>44522</v>
      </c>
      <c r="B606" s="21" t="s">
        <v>317</v>
      </c>
      <c r="C606" s="13" t="s">
        <v>318</v>
      </c>
      <c r="D606" s="39"/>
      <c r="E606" s="39">
        <v>283.5</v>
      </c>
      <c r="F606" s="33">
        <f t="shared" si="9"/>
        <v>13433768.320000034</v>
      </c>
      <c r="G606" s="20"/>
    </row>
    <row r="607" spans="1:7" s="12" customFormat="1" ht="20.100000000000001" customHeight="1" x14ac:dyDescent="0.35">
      <c r="A607" s="32">
        <v>44522</v>
      </c>
      <c r="B607" s="21" t="s">
        <v>319</v>
      </c>
      <c r="C607" s="13" t="s">
        <v>320</v>
      </c>
      <c r="D607" s="39"/>
      <c r="E607" s="39">
        <v>175.88</v>
      </c>
      <c r="F607" s="33">
        <f t="shared" si="9"/>
        <v>13433592.440000033</v>
      </c>
      <c r="G607" s="20"/>
    </row>
    <row r="608" spans="1:7" s="12" customFormat="1" ht="20.100000000000001" customHeight="1" x14ac:dyDescent="0.35">
      <c r="A608" s="32">
        <v>44522</v>
      </c>
      <c r="B608" s="21" t="s">
        <v>321</v>
      </c>
      <c r="C608" s="13" t="s">
        <v>322</v>
      </c>
      <c r="D608" s="39"/>
      <c r="E608" s="39">
        <v>72.040000000000006</v>
      </c>
      <c r="F608" s="33">
        <f t="shared" si="9"/>
        <v>13433520.400000034</v>
      </c>
      <c r="G608" s="20"/>
    </row>
    <row r="609" spans="1:7" s="12" customFormat="1" ht="20.100000000000001" customHeight="1" x14ac:dyDescent="0.35">
      <c r="A609" s="32">
        <v>44522</v>
      </c>
      <c r="B609" s="21" t="s">
        <v>323</v>
      </c>
      <c r="C609" s="13" t="s">
        <v>324</v>
      </c>
      <c r="D609" s="39"/>
      <c r="E609" s="39">
        <v>45.02</v>
      </c>
      <c r="F609" s="33">
        <f t="shared" si="9"/>
        <v>13433475.380000034</v>
      </c>
      <c r="G609" s="20"/>
    </row>
    <row r="610" spans="1:7" s="12" customFormat="1" ht="20.100000000000001" customHeight="1" x14ac:dyDescent="0.35">
      <c r="A610" s="32">
        <v>44522</v>
      </c>
      <c r="B610" s="21" t="s">
        <v>325</v>
      </c>
      <c r="C610" s="13" t="s">
        <v>326</v>
      </c>
      <c r="D610" s="39"/>
      <c r="E610" s="39">
        <v>43.2</v>
      </c>
      <c r="F610" s="33">
        <f t="shared" si="9"/>
        <v>13433432.180000035</v>
      </c>
      <c r="G610" s="20"/>
    </row>
    <row r="611" spans="1:7" s="12" customFormat="1" ht="20.100000000000001" customHeight="1" x14ac:dyDescent="0.35">
      <c r="A611" s="32">
        <v>44523</v>
      </c>
      <c r="B611" s="21" t="s">
        <v>285</v>
      </c>
      <c r="C611" s="13" t="s">
        <v>17</v>
      </c>
      <c r="D611" s="39"/>
      <c r="E611" s="39">
        <v>2446.2199999999998</v>
      </c>
      <c r="F611" s="33">
        <f t="shared" si="9"/>
        <v>13430985.960000034</v>
      </c>
      <c r="G611" s="20"/>
    </row>
    <row r="612" spans="1:7" s="12" customFormat="1" ht="20.100000000000001" customHeight="1" x14ac:dyDescent="0.35">
      <c r="A612" s="32">
        <v>44523</v>
      </c>
      <c r="B612" s="21" t="s">
        <v>286</v>
      </c>
      <c r="C612" s="13" t="s">
        <v>287</v>
      </c>
      <c r="D612" s="39"/>
      <c r="E612" s="39">
        <v>1630814.51</v>
      </c>
      <c r="F612" s="33">
        <f t="shared" si="9"/>
        <v>11800171.450000035</v>
      </c>
      <c r="G612" s="20"/>
    </row>
    <row r="613" spans="1:7" s="12" customFormat="1" ht="20.100000000000001" customHeight="1" x14ac:dyDescent="0.35">
      <c r="A613" s="32">
        <v>44523</v>
      </c>
      <c r="B613" s="21" t="s">
        <v>288</v>
      </c>
      <c r="C613" s="13" t="s">
        <v>16</v>
      </c>
      <c r="D613" s="39"/>
      <c r="E613" s="39">
        <v>7903133</v>
      </c>
      <c r="F613" s="33">
        <f t="shared" si="9"/>
        <v>3897038.4500000346</v>
      </c>
      <c r="G613" s="20"/>
    </row>
    <row r="614" spans="1:7" s="12" customFormat="1" ht="20.100000000000001" customHeight="1" x14ac:dyDescent="0.35">
      <c r="A614" s="32">
        <v>44523</v>
      </c>
      <c r="B614" s="21" t="s">
        <v>289</v>
      </c>
      <c r="C614" s="13" t="s">
        <v>290</v>
      </c>
      <c r="D614" s="39">
        <v>50000</v>
      </c>
      <c r="E614" s="41"/>
      <c r="F614" s="33">
        <f t="shared" si="9"/>
        <v>3947038.4500000346</v>
      </c>
      <c r="G614" s="20"/>
    </row>
    <row r="615" spans="1:7" s="12" customFormat="1" ht="20.100000000000001" customHeight="1" x14ac:dyDescent="0.35">
      <c r="A615" s="32">
        <v>44523</v>
      </c>
      <c r="B615" s="21" t="s">
        <v>291</v>
      </c>
      <c r="C615" s="13" t="s">
        <v>250</v>
      </c>
      <c r="D615" s="39">
        <v>1200</v>
      </c>
      <c r="E615" s="39"/>
      <c r="F615" s="33">
        <f t="shared" si="9"/>
        <v>3948238.4500000346</v>
      </c>
      <c r="G615" s="20"/>
    </row>
    <row r="616" spans="1:7" s="12" customFormat="1" ht="20.100000000000001" customHeight="1" x14ac:dyDescent="0.35">
      <c r="A616" s="32">
        <v>44523</v>
      </c>
      <c r="B616" s="21" t="s">
        <v>292</v>
      </c>
      <c r="C616" s="13" t="s">
        <v>201</v>
      </c>
      <c r="D616" s="39"/>
      <c r="E616" s="39">
        <v>672.9</v>
      </c>
      <c r="F616" s="33">
        <f t="shared" si="9"/>
        <v>3947565.5500000347</v>
      </c>
      <c r="G616" s="20"/>
    </row>
    <row r="617" spans="1:7" s="12" customFormat="1" ht="20.100000000000001" customHeight="1" x14ac:dyDescent="0.35">
      <c r="A617" s="32">
        <v>44523</v>
      </c>
      <c r="B617" s="21" t="s">
        <v>293</v>
      </c>
      <c r="C617" s="13" t="s">
        <v>294</v>
      </c>
      <c r="D617" s="39"/>
      <c r="E617" s="39">
        <v>157.68</v>
      </c>
      <c r="F617" s="33">
        <f t="shared" si="9"/>
        <v>3947407.8700000346</v>
      </c>
      <c r="G617" s="20"/>
    </row>
    <row r="618" spans="1:7" s="12" customFormat="1" ht="20.100000000000001" customHeight="1" x14ac:dyDescent="0.35">
      <c r="A618" s="32">
        <v>44523</v>
      </c>
      <c r="B618" s="21" t="s">
        <v>295</v>
      </c>
      <c r="C618" s="13" t="s">
        <v>296</v>
      </c>
      <c r="D618" s="39"/>
      <c r="E618" s="39">
        <v>81</v>
      </c>
      <c r="F618" s="33">
        <f t="shared" si="9"/>
        <v>3947326.8700000346</v>
      </c>
      <c r="G618" s="20"/>
    </row>
    <row r="619" spans="1:7" s="12" customFormat="1" ht="20.100000000000001" customHeight="1" x14ac:dyDescent="0.35">
      <c r="A619" s="32">
        <v>44523</v>
      </c>
      <c r="B619" s="21" t="s">
        <v>297</v>
      </c>
      <c r="C619" s="13" t="s">
        <v>298</v>
      </c>
      <c r="D619" s="39"/>
      <c r="E619" s="39">
        <v>52.67</v>
      </c>
      <c r="F619" s="33">
        <f t="shared" si="9"/>
        <v>3947274.2000000346</v>
      </c>
      <c r="G619" s="20"/>
    </row>
    <row r="620" spans="1:7" s="12" customFormat="1" ht="20.100000000000001" customHeight="1" x14ac:dyDescent="0.35">
      <c r="A620" s="32">
        <v>44523</v>
      </c>
      <c r="B620" s="21" t="s">
        <v>299</v>
      </c>
      <c r="C620" s="13" t="s">
        <v>300</v>
      </c>
      <c r="D620" s="39"/>
      <c r="E620" s="39">
        <v>43.2</v>
      </c>
      <c r="F620" s="33">
        <f t="shared" si="9"/>
        <v>3947231.0000000345</v>
      </c>
      <c r="G620" s="20"/>
    </row>
    <row r="621" spans="1:7" s="12" customFormat="1" ht="20.100000000000001" customHeight="1" x14ac:dyDescent="0.35">
      <c r="A621" s="32">
        <v>44523</v>
      </c>
      <c r="B621" s="21" t="s">
        <v>301</v>
      </c>
      <c r="C621" s="13" t="s">
        <v>302</v>
      </c>
      <c r="D621" s="39"/>
      <c r="E621" s="39">
        <v>30.97</v>
      </c>
      <c r="F621" s="33">
        <f t="shared" si="9"/>
        <v>3947200.0300000343</v>
      </c>
      <c r="G621" s="20"/>
    </row>
    <row r="622" spans="1:7" s="12" customFormat="1" ht="20.100000000000001" customHeight="1" x14ac:dyDescent="0.35">
      <c r="A622" s="32">
        <v>44523</v>
      </c>
      <c r="B622" s="21" t="s">
        <v>303</v>
      </c>
      <c r="C622" s="13" t="s">
        <v>304</v>
      </c>
      <c r="D622" s="39"/>
      <c r="E622" s="39">
        <v>20.25</v>
      </c>
      <c r="F622" s="33">
        <f t="shared" si="9"/>
        <v>3947179.7800000343</v>
      </c>
      <c r="G622" s="20"/>
    </row>
    <row r="623" spans="1:7" s="12" customFormat="1" ht="20.100000000000001" customHeight="1" x14ac:dyDescent="0.35">
      <c r="A623" s="32">
        <v>44523</v>
      </c>
      <c r="B623" s="21" t="s">
        <v>305</v>
      </c>
      <c r="C623" s="13" t="s">
        <v>306</v>
      </c>
      <c r="D623" s="39"/>
      <c r="E623" s="39">
        <v>17.399999999999999</v>
      </c>
      <c r="F623" s="33">
        <f t="shared" si="9"/>
        <v>3947162.3800000343</v>
      </c>
      <c r="G623" s="20"/>
    </row>
    <row r="624" spans="1:7" s="12" customFormat="1" ht="20.100000000000001" customHeight="1" x14ac:dyDescent="0.35">
      <c r="A624" s="32">
        <v>44524</v>
      </c>
      <c r="B624" s="21">
        <v>54221</v>
      </c>
      <c r="C624" s="13" t="s">
        <v>1035</v>
      </c>
      <c r="D624" s="39"/>
      <c r="E624" s="39">
        <v>57600</v>
      </c>
      <c r="F624" s="33">
        <f t="shared" si="9"/>
        <v>3889562.3800000343</v>
      </c>
      <c r="G624" s="20"/>
    </row>
    <row r="625" spans="1:7" s="12" customFormat="1" ht="20.100000000000001" customHeight="1" x14ac:dyDescent="0.35">
      <c r="A625" s="32">
        <v>44524</v>
      </c>
      <c r="B625" s="21">
        <v>54222</v>
      </c>
      <c r="C625" s="13" t="s">
        <v>1035</v>
      </c>
      <c r="D625" s="39"/>
      <c r="E625" s="39">
        <v>57600</v>
      </c>
      <c r="F625" s="33">
        <f t="shared" si="9"/>
        <v>3831962.3800000343</v>
      </c>
      <c r="G625" s="20"/>
    </row>
    <row r="626" spans="1:7" s="12" customFormat="1" ht="20.100000000000001" customHeight="1" x14ac:dyDescent="0.35">
      <c r="A626" s="32">
        <v>44524</v>
      </c>
      <c r="B626" s="21">
        <v>54223</v>
      </c>
      <c r="C626" s="13" t="s">
        <v>1036</v>
      </c>
      <c r="D626" s="39"/>
      <c r="E626" s="39">
        <v>25410</v>
      </c>
      <c r="F626" s="33">
        <f t="shared" si="9"/>
        <v>3806552.3800000343</v>
      </c>
      <c r="G626" s="20"/>
    </row>
    <row r="627" spans="1:7" s="12" customFormat="1" ht="20.100000000000001" customHeight="1" x14ac:dyDescent="0.35">
      <c r="A627" s="32">
        <v>44524</v>
      </c>
      <c r="B627" s="21">
        <v>54224</v>
      </c>
      <c r="C627" s="13" t="s">
        <v>990</v>
      </c>
      <c r="D627" s="39"/>
      <c r="E627" s="39">
        <v>57600</v>
      </c>
      <c r="F627" s="33">
        <f t="shared" si="9"/>
        <v>3748952.3800000343</v>
      </c>
      <c r="G627" s="20"/>
    </row>
    <row r="628" spans="1:7" s="12" customFormat="1" ht="20.100000000000001" customHeight="1" x14ac:dyDescent="0.35">
      <c r="A628" s="32">
        <v>44524</v>
      </c>
      <c r="B628" s="21">
        <v>54225</v>
      </c>
      <c r="C628" s="13" t="s">
        <v>1037</v>
      </c>
      <c r="D628" s="39"/>
      <c r="E628" s="39">
        <v>13050</v>
      </c>
      <c r="F628" s="33">
        <f t="shared" si="9"/>
        <v>3735902.3800000343</v>
      </c>
      <c r="G628" s="20"/>
    </row>
    <row r="629" spans="1:7" s="12" customFormat="1" ht="20.100000000000001" customHeight="1" x14ac:dyDescent="0.35">
      <c r="A629" s="32">
        <v>44524</v>
      </c>
      <c r="B629" s="21">
        <v>54226</v>
      </c>
      <c r="C629" s="13" t="s">
        <v>1038</v>
      </c>
      <c r="D629" s="39"/>
      <c r="E629" s="39">
        <v>72000</v>
      </c>
      <c r="F629" s="33">
        <f t="shared" si="9"/>
        <v>3663902.3800000343</v>
      </c>
      <c r="G629" s="20"/>
    </row>
    <row r="630" spans="1:7" s="12" customFormat="1" ht="20.100000000000001" customHeight="1" x14ac:dyDescent="0.35">
      <c r="A630" s="32">
        <v>44524</v>
      </c>
      <c r="B630" s="21">
        <v>54227</v>
      </c>
      <c r="C630" s="13" t="s">
        <v>990</v>
      </c>
      <c r="D630" s="39"/>
      <c r="E630" s="39">
        <v>21600</v>
      </c>
      <c r="F630" s="33">
        <f t="shared" si="9"/>
        <v>3642302.3800000343</v>
      </c>
      <c r="G630" s="20"/>
    </row>
    <row r="631" spans="1:7" s="12" customFormat="1" ht="20.100000000000001" customHeight="1" x14ac:dyDescent="0.35">
      <c r="A631" s="32">
        <v>44524</v>
      </c>
      <c r="B631" s="21">
        <v>54228</v>
      </c>
      <c r="C631" s="13" t="s">
        <v>1039</v>
      </c>
      <c r="D631" s="39"/>
      <c r="E631" s="39">
        <v>45000</v>
      </c>
      <c r="F631" s="33">
        <f t="shared" si="9"/>
        <v>3597302.3800000343</v>
      </c>
      <c r="G631" s="20"/>
    </row>
    <row r="632" spans="1:7" s="12" customFormat="1" ht="20.100000000000001" customHeight="1" x14ac:dyDescent="0.35">
      <c r="A632" s="32">
        <v>44524</v>
      </c>
      <c r="B632" s="21">
        <v>54229</v>
      </c>
      <c r="C632" s="13" t="s">
        <v>1040</v>
      </c>
      <c r="D632" s="39"/>
      <c r="E632" s="39">
        <v>12057.48</v>
      </c>
      <c r="F632" s="33">
        <f t="shared" si="9"/>
        <v>3585244.9000000344</v>
      </c>
      <c r="G632" s="20"/>
    </row>
    <row r="633" spans="1:7" s="12" customFormat="1" ht="20.100000000000001" customHeight="1" x14ac:dyDescent="0.35">
      <c r="A633" s="32">
        <v>44524</v>
      </c>
      <c r="B633" s="21">
        <v>54230</v>
      </c>
      <c r="C633" s="13" t="s">
        <v>1041</v>
      </c>
      <c r="D633" s="39"/>
      <c r="E633" s="39">
        <v>57600</v>
      </c>
      <c r="F633" s="33">
        <f t="shared" si="9"/>
        <v>3527644.9000000344</v>
      </c>
      <c r="G633" s="20"/>
    </row>
    <row r="634" spans="1:7" s="12" customFormat="1" ht="20.100000000000001" customHeight="1" x14ac:dyDescent="0.35">
      <c r="A634" s="32">
        <v>44524</v>
      </c>
      <c r="B634" s="21">
        <v>54231</v>
      </c>
      <c r="C634" s="13" t="s">
        <v>1042</v>
      </c>
      <c r="D634" s="39"/>
      <c r="E634" s="39">
        <v>26100</v>
      </c>
      <c r="F634" s="33">
        <f t="shared" si="9"/>
        <v>3501544.9000000344</v>
      </c>
      <c r="G634" s="20"/>
    </row>
    <row r="635" spans="1:7" s="12" customFormat="1" ht="20.100000000000001" customHeight="1" x14ac:dyDescent="0.35">
      <c r="A635" s="32">
        <v>44524</v>
      </c>
      <c r="B635" s="21">
        <v>54232</v>
      </c>
      <c r="C635" s="13" t="s">
        <v>1043</v>
      </c>
      <c r="D635" s="39"/>
      <c r="E635" s="39">
        <v>23456.39</v>
      </c>
      <c r="F635" s="33">
        <f t="shared" si="9"/>
        <v>3478088.5100000342</v>
      </c>
      <c r="G635" s="20"/>
    </row>
    <row r="636" spans="1:7" s="12" customFormat="1" ht="20.100000000000001" customHeight="1" x14ac:dyDescent="0.35">
      <c r="A636" s="32">
        <v>44524</v>
      </c>
      <c r="B636" s="21">
        <v>54233</v>
      </c>
      <c r="C636" s="13" t="s">
        <v>1044</v>
      </c>
      <c r="D636" s="39"/>
      <c r="E636" s="39">
        <v>31680</v>
      </c>
      <c r="F636" s="33">
        <f t="shared" si="9"/>
        <v>3446408.5100000342</v>
      </c>
      <c r="G636" s="20"/>
    </row>
    <row r="637" spans="1:7" s="12" customFormat="1" ht="20.100000000000001" customHeight="1" x14ac:dyDescent="0.35">
      <c r="A637" s="32">
        <v>44524</v>
      </c>
      <c r="B637" s="21">
        <v>54234</v>
      </c>
      <c r="C637" s="13" t="s">
        <v>1045</v>
      </c>
      <c r="D637" s="39"/>
      <c r="E637" s="39">
        <v>57600</v>
      </c>
      <c r="F637" s="33">
        <f t="shared" si="9"/>
        <v>3388808.5100000342</v>
      </c>
      <c r="G637" s="20"/>
    </row>
    <row r="638" spans="1:7" s="12" customFormat="1" ht="20.100000000000001" customHeight="1" x14ac:dyDescent="0.35">
      <c r="A638" s="32">
        <v>44524</v>
      </c>
      <c r="B638" s="21">
        <v>54235</v>
      </c>
      <c r="C638" s="13" t="s">
        <v>1046</v>
      </c>
      <c r="D638" s="39"/>
      <c r="E638" s="39">
        <v>57600</v>
      </c>
      <c r="F638" s="33">
        <f t="shared" si="9"/>
        <v>3331208.5100000342</v>
      </c>
      <c r="G638" s="20"/>
    </row>
    <row r="639" spans="1:7" s="12" customFormat="1" ht="20.100000000000001" customHeight="1" x14ac:dyDescent="0.35">
      <c r="A639" s="32">
        <v>44524</v>
      </c>
      <c r="B639" s="21">
        <v>54236</v>
      </c>
      <c r="C639" s="13" t="s">
        <v>1046</v>
      </c>
      <c r="D639" s="39"/>
      <c r="E639" s="39">
        <v>57600</v>
      </c>
      <c r="F639" s="33">
        <f t="shared" si="9"/>
        <v>3273608.5100000342</v>
      </c>
      <c r="G639" s="20"/>
    </row>
    <row r="640" spans="1:7" s="12" customFormat="1" ht="20.100000000000001" customHeight="1" x14ac:dyDescent="0.35">
      <c r="A640" s="32">
        <v>44524</v>
      </c>
      <c r="B640" s="21">
        <v>54237</v>
      </c>
      <c r="C640" s="13" t="s">
        <v>1047</v>
      </c>
      <c r="D640" s="39"/>
      <c r="E640" s="39">
        <v>37122.300000000003</v>
      </c>
      <c r="F640" s="33">
        <f t="shared" si="9"/>
        <v>3236486.2100000344</v>
      </c>
      <c r="G640" s="20"/>
    </row>
    <row r="641" spans="1:7" s="12" customFormat="1" ht="20.100000000000001" customHeight="1" x14ac:dyDescent="0.35">
      <c r="A641" s="32">
        <v>44524</v>
      </c>
      <c r="B641" s="21">
        <v>54238</v>
      </c>
      <c r="C641" s="13" t="s">
        <v>1048</v>
      </c>
      <c r="D641" s="39"/>
      <c r="E641" s="39">
        <v>23700</v>
      </c>
      <c r="F641" s="33">
        <f t="shared" si="9"/>
        <v>3212786.2100000344</v>
      </c>
      <c r="G641" s="20"/>
    </row>
    <row r="642" spans="1:7" s="12" customFormat="1" ht="20.100000000000001" customHeight="1" x14ac:dyDescent="0.35">
      <c r="A642" s="32">
        <v>44524</v>
      </c>
      <c r="B642" s="21">
        <v>54239</v>
      </c>
      <c r="C642" s="13" t="s">
        <v>30</v>
      </c>
      <c r="D642" s="39"/>
      <c r="E642" s="39">
        <v>201534.34</v>
      </c>
      <c r="F642" s="33">
        <f t="shared" si="9"/>
        <v>3011251.8700000346</v>
      </c>
      <c r="G642" s="20"/>
    </row>
    <row r="643" spans="1:7" s="12" customFormat="1" ht="20.100000000000001" customHeight="1" x14ac:dyDescent="0.35">
      <c r="A643" s="32">
        <v>44524</v>
      </c>
      <c r="B643" s="21">
        <v>54240</v>
      </c>
      <c r="C643" s="13" t="s">
        <v>1049</v>
      </c>
      <c r="D643" s="39"/>
      <c r="E643" s="39"/>
      <c r="F643" s="33">
        <f t="shared" si="9"/>
        <v>3011251.8700000346</v>
      </c>
      <c r="G643" s="20"/>
    </row>
    <row r="644" spans="1:7" s="12" customFormat="1" ht="20.100000000000001" customHeight="1" x14ac:dyDescent="0.35">
      <c r="A644" s="32">
        <v>44524</v>
      </c>
      <c r="B644" s="21">
        <v>54241</v>
      </c>
      <c r="C644" s="13" t="s">
        <v>1050</v>
      </c>
      <c r="D644" s="39"/>
      <c r="E644" s="39">
        <v>50000</v>
      </c>
      <c r="F644" s="33">
        <f t="shared" si="9"/>
        <v>2961251.8700000346</v>
      </c>
      <c r="G644" s="20"/>
    </row>
    <row r="645" spans="1:7" s="12" customFormat="1" ht="20.100000000000001" customHeight="1" x14ac:dyDescent="0.35">
      <c r="A645" s="32">
        <v>44524</v>
      </c>
      <c r="B645" s="21">
        <v>54242</v>
      </c>
      <c r="C645" s="13" t="s">
        <v>46</v>
      </c>
      <c r="D645" s="39"/>
      <c r="E645" s="39">
        <v>15436.2</v>
      </c>
      <c r="F645" s="33">
        <f t="shared" si="9"/>
        <v>2945815.6700000344</v>
      </c>
      <c r="G645" s="20"/>
    </row>
    <row r="646" spans="1:7" s="12" customFormat="1" ht="20.100000000000001" customHeight="1" x14ac:dyDescent="0.35">
      <c r="A646" s="32">
        <v>44524</v>
      </c>
      <c r="B646" s="21">
        <v>54243</v>
      </c>
      <c r="C646" s="13" t="s">
        <v>1051</v>
      </c>
      <c r="D646" s="39"/>
      <c r="E646" s="39">
        <v>55000</v>
      </c>
      <c r="F646" s="33">
        <f t="shared" si="9"/>
        <v>2890815.6700000344</v>
      </c>
      <c r="G646" s="20"/>
    </row>
    <row r="647" spans="1:7" s="12" customFormat="1" ht="20.100000000000001" customHeight="1" x14ac:dyDescent="0.35">
      <c r="A647" s="32">
        <v>44524</v>
      </c>
      <c r="B647" s="21">
        <v>54244</v>
      </c>
      <c r="C647" s="13" t="s">
        <v>1052</v>
      </c>
      <c r="D647" s="39"/>
      <c r="E647" s="39"/>
      <c r="F647" s="33">
        <f t="shared" si="9"/>
        <v>2890815.6700000344</v>
      </c>
      <c r="G647" s="20"/>
    </row>
    <row r="648" spans="1:7" s="12" customFormat="1" ht="20.100000000000001" customHeight="1" x14ac:dyDescent="0.35">
      <c r="A648" s="32">
        <v>44524</v>
      </c>
      <c r="B648" s="21">
        <v>54245</v>
      </c>
      <c r="C648" s="13" t="s">
        <v>1053</v>
      </c>
      <c r="D648" s="39"/>
      <c r="E648" s="39"/>
      <c r="F648" s="33">
        <f t="shared" si="9"/>
        <v>2890815.6700000344</v>
      </c>
      <c r="G648" s="20"/>
    </row>
    <row r="649" spans="1:7" s="12" customFormat="1" ht="20.100000000000001" customHeight="1" x14ac:dyDescent="0.35">
      <c r="A649" s="32">
        <v>44524</v>
      </c>
      <c r="B649" s="21">
        <v>54246</v>
      </c>
      <c r="C649" s="13" t="s">
        <v>1054</v>
      </c>
      <c r="D649" s="39"/>
      <c r="E649" s="39"/>
      <c r="F649" s="33">
        <f t="shared" si="9"/>
        <v>2890815.6700000344</v>
      </c>
      <c r="G649" s="20"/>
    </row>
    <row r="650" spans="1:7" s="12" customFormat="1" ht="20.100000000000001" customHeight="1" x14ac:dyDescent="0.35">
      <c r="A650" s="32">
        <v>44524</v>
      </c>
      <c r="B650" s="21" t="s">
        <v>246</v>
      </c>
      <c r="C650" s="13" t="s">
        <v>17</v>
      </c>
      <c r="D650" s="39"/>
      <c r="E650" s="41">
        <v>293.55</v>
      </c>
      <c r="F650" s="33">
        <f t="shared" si="9"/>
        <v>2890522.1200000346</v>
      </c>
      <c r="G650" s="20"/>
    </row>
    <row r="651" spans="1:7" s="12" customFormat="1" ht="20.100000000000001" customHeight="1" x14ac:dyDescent="0.35">
      <c r="A651" s="32">
        <v>44524</v>
      </c>
      <c r="B651" s="21" t="s">
        <v>247</v>
      </c>
      <c r="C651" s="13" t="s">
        <v>248</v>
      </c>
      <c r="D651" s="39"/>
      <c r="E651" s="41">
        <v>195698</v>
      </c>
      <c r="F651" s="33">
        <f t="shared" si="9"/>
        <v>2694824.1200000346</v>
      </c>
      <c r="G651" s="20"/>
    </row>
    <row r="652" spans="1:7" s="12" customFormat="1" ht="20.100000000000001" customHeight="1" x14ac:dyDescent="0.35">
      <c r="A652" s="32">
        <v>44524</v>
      </c>
      <c r="B652" s="21" t="s">
        <v>249</v>
      </c>
      <c r="C652" s="13" t="s">
        <v>250</v>
      </c>
      <c r="D652" s="39">
        <v>50</v>
      </c>
      <c r="E652" s="41"/>
      <c r="F652" s="33">
        <f t="shared" si="9"/>
        <v>2694874.1200000346</v>
      </c>
      <c r="G652" s="20"/>
    </row>
    <row r="653" spans="1:7" s="12" customFormat="1" ht="20.100000000000001" customHeight="1" x14ac:dyDescent="0.35">
      <c r="A653" s="32">
        <v>44524</v>
      </c>
      <c r="B653" s="21" t="s">
        <v>251</v>
      </c>
      <c r="C653" s="13" t="s">
        <v>252</v>
      </c>
      <c r="D653" s="39"/>
      <c r="E653" s="41">
        <v>11854.7</v>
      </c>
      <c r="F653" s="33">
        <f t="shared" si="9"/>
        <v>2683019.4200000344</v>
      </c>
      <c r="G653" s="20"/>
    </row>
    <row r="654" spans="1:7" s="12" customFormat="1" ht="20.100000000000001" customHeight="1" x14ac:dyDescent="0.35">
      <c r="A654" s="32">
        <v>44524</v>
      </c>
      <c r="B654" s="21" t="s">
        <v>253</v>
      </c>
      <c r="C654" s="13" t="s">
        <v>254</v>
      </c>
      <c r="D654" s="39"/>
      <c r="E654" s="41">
        <v>297.45</v>
      </c>
      <c r="F654" s="33">
        <f t="shared" si="9"/>
        <v>2682721.9700000342</v>
      </c>
      <c r="G654" s="20"/>
    </row>
    <row r="655" spans="1:7" s="12" customFormat="1" ht="20.100000000000001" customHeight="1" x14ac:dyDescent="0.35">
      <c r="A655" s="32">
        <v>44524</v>
      </c>
      <c r="B655" s="21" t="s">
        <v>255</v>
      </c>
      <c r="C655" s="13" t="s">
        <v>256</v>
      </c>
      <c r="D655" s="39"/>
      <c r="E655" s="41">
        <v>281.63</v>
      </c>
      <c r="F655" s="33">
        <f t="shared" si="9"/>
        <v>2682440.3400000343</v>
      </c>
      <c r="G655" s="20"/>
    </row>
    <row r="656" spans="1:7" s="12" customFormat="1" ht="20.100000000000001" customHeight="1" x14ac:dyDescent="0.35">
      <c r="A656" s="32">
        <v>44524</v>
      </c>
      <c r="B656" s="21" t="s">
        <v>257</v>
      </c>
      <c r="C656" s="13" t="s">
        <v>258</v>
      </c>
      <c r="D656" s="39"/>
      <c r="E656" s="41">
        <v>177.54</v>
      </c>
      <c r="F656" s="33">
        <f t="shared" si="9"/>
        <v>2682262.8000000343</v>
      </c>
      <c r="G656" s="20"/>
    </row>
    <row r="657" spans="1:7" s="12" customFormat="1" ht="20.100000000000001" customHeight="1" x14ac:dyDescent="0.35">
      <c r="A657" s="32">
        <v>44524</v>
      </c>
      <c r="B657" s="21" t="s">
        <v>259</v>
      </c>
      <c r="C657" s="13" t="s">
        <v>260</v>
      </c>
      <c r="D657" s="39"/>
      <c r="E657" s="41">
        <v>160.88</v>
      </c>
      <c r="F657" s="33">
        <f t="shared" ref="F657:F720" si="10">+F656+D657-E657</f>
        <v>2682101.9200000344</v>
      </c>
      <c r="G657" s="20"/>
    </row>
    <row r="658" spans="1:7" s="12" customFormat="1" ht="20.100000000000001" customHeight="1" x14ac:dyDescent="0.35">
      <c r="A658" s="32">
        <v>44524</v>
      </c>
      <c r="B658" s="21" t="s">
        <v>261</v>
      </c>
      <c r="C658" s="13" t="s">
        <v>262</v>
      </c>
      <c r="D658" s="39"/>
      <c r="E658" s="39">
        <v>122.51</v>
      </c>
      <c r="F658" s="33">
        <f t="shared" si="10"/>
        <v>2681979.4100000346</v>
      </c>
      <c r="G658" s="20"/>
    </row>
    <row r="659" spans="1:7" s="12" customFormat="1" ht="20.100000000000001" customHeight="1" x14ac:dyDescent="0.35">
      <c r="A659" s="32">
        <v>44524</v>
      </c>
      <c r="B659" s="21" t="s">
        <v>263</v>
      </c>
      <c r="C659" s="13" t="s">
        <v>264</v>
      </c>
      <c r="D659" s="39"/>
      <c r="E659" s="39">
        <v>110.18</v>
      </c>
      <c r="F659" s="33">
        <f t="shared" si="10"/>
        <v>2681869.2300000344</v>
      </c>
      <c r="G659" s="20"/>
    </row>
    <row r="660" spans="1:7" s="12" customFormat="1" ht="20.100000000000001" customHeight="1" x14ac:dyDescent="0.35">
      <c r="A660" s="32">
        <v>44524</v>
      </c>
      <c r="B660" s="21" t="s">
        <v>265</v>
      </c>
      <c r="C660" s="13" t="s">
        <v>266</v>
      </c>
      <c r="D660" s="39"/>
      <c r="E660" s="39">
        <v>107.64</v>
      </c>
      <c r="F660" s="33">
        <f t="shared" si="10"/>
        <v>2681761.5900000343</v>
      </c>
      <c r="G660" s="20"/>
    </row>
    <row r="661" spans="1:7" s="12" customFormat="1" ht="20.100000000000001" customHeight="1" x14ac:dyDescent="0.35">
      <c r="A661" s="32">
        <v>44524</v>
      </c>
      <c r="B661" s="21" t="s">
        <v>267</v>
      </c>
      <c r="C661" s="13" t="s">
        <v>268</v>
      </c>
      <c r="D661" s="39"/>
      <c r="E661" s="39">
        <v>84.75</v>
      </c>
      <c r="F661" s="33">
        <f t="shared" si="10"/>
        <v>2681676.8400000343</v>
      </c>
      <c r="G661" s="20"/>
    </row>
    <row r="662" spans="1:7" s="12" customFormat="1" ht="20.100000000000001" customHeight="1" x14ac:dyDescent="0.35">
      <c r="A662" s="32">
        <v>44524</v>
      </c>
      <c r="B662" s="21" t="s">
        <v>269</v>
      </c>
      <c r="C662" s="13" t="s">
        <v>270</v>
      </c>
      <c r="D662" s="39"/>
      <c r="E662" s="39">
        <v>69.599999999999994</v>
      </c>
      <c r="F662" s="33">
        <f t="shared" si="10"/>
        <v>2681607.2400000342</v>
      </c>
      <c r="G662" s="20"/>
    </row>
    <row r="663" spans="1:7" s="12" customFormat="1" ht="20.100000000000001" customHeight="1" x14ac:dyDescent="0.35">
      <c r="A663" s="32">
        <v>44524</v>
      </c>
      <c r="B663" s="21" t="s">
        <v>271</v>
      </c>
      <c r="C663" s="13" t="s">
        <v>272</v>
      </c>
      <c r="D663" s="39"/>
      <c r="E663" s="39">
        <v>54</v>
      </c>
      <c r="F663" s="33">
        <f t="shared" si="10"/>
        <v>2681553.2400000342</v>
      </c>
      <c r="G663" s="20"/>
    </row>
    <row r="664" spans="1:7" s="12" customFormat="1" ht="20.100000000000001" customHeight="1" x14ac:dyDescent="0.35">
      <c r="A664" s="32">
        <v>44524</v>
      </c>
      <c r="B664" s="21" t="s">
        <v>273</v>
      </c>
      <c r="C664" s="13" t="s">
        <v>274</v>
      </c>
      <c r="D664" s="39"/>
      <c r="E664" s="39">
        <v>43.2</v>
      </c>
      <c r="F664" s="33">
        <f t="shared" si="10"/>
        <v>2681510.040000034</v>
      </c>
      <c r="G664" s="20"/>
    </row>
    <row r="665" spans="1:7" s="12" customFormat="1" ht="20.100000000000001" customHeight="1" x14ac:dyDescent="0.35">
      <c r="A665" s="32">
        <v>44524</v>
      </c>
      <c r="B665" s="21" t="s">
        <v>275</v>
      </c>
      <c r="C665" s="13" t="s">
        <v>276</v>
      </c>
      <c r="D665" s="39"/>
      <c r="E665" s="39">
        <v>40.5</v>
      </c>
      <c r="F665" s="33">
        <f t="shared" si="10"/>
        <v>2681469.540000034</v>
      </c>
      <c r="G665" s="20"/>
    </row>
    <row r="666" spans="1:7" s="12" customFormat="1" ht="20.100000000000001" customHeight="1" x14ac:dyDescent="0.35">
      <c r="A666" s="32">
        <v>44524</v>
      </c>
      <c r="B666" s="21" t="s">
        <v>277</v>
      </c>
      <c r="C666" s="13" t="s">
        <v>278</v>
      </c>
      <c r="D666" s="39"/>
      <c r="E666" s="39">
        <v>40.5</v>
      </c>
      <c r="F666" s="33">
        <f t="shared" si="10"/>
        <v>2681429.040000034</v>
      </c>
      <c r="G666" s="20"/>
    </row>
    <row r="667" spans="1:7" s="12" customFormat="1" ht="20.100000000000001" customHeight="1" x14ac:dyDescent="0.35">
      <c r="A667" s="32">
        <v>44524</v>
      </c>
      <c r="B667" s="21" t="s">
        <v>279</v>
      </c>
      <c r="C667" s="13" t="s">
        <v>280</v>
      </c>
      <c r="D667" s="39"/>
      <c r="E667" s="39">
        <v>19.04</v>
      </c>
      <c r="F667" s="33">
        <f t="shared" si="10"/>
        <v>2681410.000000034</v>
      </c>
      <c r="G667" s="20"/>
    </row>
    <row r="668" spans="1:7" s="12" customFormat="1" ht="20.100000000000001" customHeight="1" x14ac:dyDescent="0.35">
      <c r="A668" s="32">
        <v>44524</v>
      </c>
      <c r="B668" s="21" t="s">
        <v>281</v>
      </c>
      <c r="C668" s="13" t="s">
        <v>282</v>
      </c>
      <c r="D668" s="39"/>
      <c r="E668" s="39">
        <v>18.64</v>
      </c>
      <c r="F668" s="33">
        <f t="shared" si="10"/>
        <v>2681391.3600000339</v>
      </c>
      <c r="G668" s="20"/>
    </row>
    <row r="669" spans="1:7" s="12" customFormat="1" ht="20.100000000000001" customHeight="1" x14ac:dyDescent="0.35">
      <c r="A669" s="32">
        <v>44524</v>
      </c>
      <c r="B669" s="21" t="s">
        <v>283</v>
      </c>
      <c r="C669" s="13" t="s">
        <v>284</v>
      </c>
      <c r="D669" s="39"/>
      <c r="E669" s="39">
        <v>1.51</v>
      </c>
      <c r="F669" s="33">
        <f t="shared" si="10"/>
        <v>2681389.8500000341</v>
      </c>
      <c r="G669" s="20"/>
    </row>
    <row r="670" spans="1:7" s="12" customFormat="1" ht="20.100000000000001" customHeight="1" x14ac:dyDescent="0.35">
      <c r="A670" s="32">
        <v>44525</v>
      </c>
      <c r="B670" s="21" t="s">
        <v>193</v>
      </c>
      <c r="C670" s="13" t="s">
        <v>17</v>
      </c>
      <c r="D670" s="39"/>
      <c r="E670" s="41">
        <v>12</v>
      </c>
      <c r="F670" s="33">
        <f t="shared" si="10"/>
        <v>2681377.8500000341</v>
      </c>
      <c r="G670" s="20"/>
    </row>
    <row r="671" spans="1:7" s="12" customFormat="1" ht="20.100000000000001" customHeight="1" x14ac:dyDescent="0.35">
      <c r="A671" s="32">
        <v>44525</v>
      </c>
      <c r="B671" s="21" t="s">
        <v>194</v>
      </c>
      <c r="C671" s="13" t="s">
        <v>195</v>
      </c>
      <c r="D671" s="39"/>
      <c r="E671" s="41">
        <v>8000</v>
      </c>
      <c r="F671" s="33">
        <f t="shared" si="10"/>
        <v>2673377.8500000341</v>
      </c>
      <c r="G671" s="20"/>
    </row>
    <row r="672" spans="1:7" s="12" customFormat="1" ht="20.100000000000001" customHeight="1" x14ac:dyDescent="0.35">
      <c r="A672" s="32">
        <v>44525</v>
      </c>
      <c r="B672" s="21" t="s">
        <v>196</v>
      </c>
      <c r="C672" s="13" t="s">
        <v>197</v>
      </c>
      <c r="D672" s="39">
        <v>72500</v>
      </c>
      <c r="E672" s="41"/>
      <c r="F672" s="33">
        <f t="shared" si="10"/>
        <v>2745877.8500000341</v>
      </c>
      <c r="G672" s="20"/>
    </row>
    <row r="673" spans="1:7" s="12" customFormat="1" ht="20.100000000000001" customHeight="1" x14ac:dyDescent="0.35">
      <c r="A673" s="32">
        <v>44525</v>
      </c>
      <c r="B673" s="21" t="s">
        <v>198</v>
      </c>
      <c r="C673" s="13" t="s">
        <v>199</v>
      </c>
      <c r="D673" s="39"/>
      <c r="E673" s="41">
        <v>675.29</v>
      </c>
      <c r="F673" s="33">
        <f t="shared" si="10"/>
        <v>2745202.560000034</v>
      </c>
      <c r="G673" s="20"/>
    </row>
    <row r="674" spans="1:7" s="12" customFormat="1" ht="20.100000000000001" customHeight="1" x14ac:dyDescent="0.35">
      <c r="A674" s="32">
        <v>44525</v>
      </c>
      <c r="B674" s="21" t="s">
        <v>200</v>
      </c>
      <c r="C674" s="13" t="s">
        <v>201</v>
      </c>
      <c r="D674" s="39"/>
      <c r="E674" s="41">
        <v>672.9</v>
      </c>
      <c r="F674" s="33">
        <f t="shared" si="10"/>
        <v>2744529.6600000341</v>
      </c>
      <c r="G674" s="20"/>
    </row>
    <row r="675" spans="1:7" s="12" customFormat="1" ht="20.100000000000001" customHeight="1" x14ac:dyDescent="0.35">
      <c r="A675" s="32">
        <v>44525</v>
      </c>
      <c r="B675" s="21" t="s">
        <v>202</v>
      </c>
      <c r="C675" s="13" t="s">
        <v>203</v>
      </c>
      <c r="D675" s="39"/>
      <c r="E675" s="41">
        <v>485.07</v>
      </c>
      <c r="F675" s="33">
        <f t="shared" si="10"/>
        <v>2744044.5900000343</v>
      </c>
      <c r="G675" s="20"/>
    </row>
    <row r="676" spans="1:7" s="12" customFormat="1" ht="20.100000000000001" customHeight="1" x14ac:dyDescent="0.35">
      <c r="A676" s="32">
        <v>44525</v>
      </c>
      <c r="B676" s="21" t="s">
        <v>204</v>
      </c>
      <c r="C676" s="13" t="s">
        <v>205</v>
      </c>
      <c r="D676" s="39"/>
      <c r="E676" s="41">
        <v>481.03</v>
      </c>
      <c r="F676" s="33">
        <f t="shared" si="10"/>
        <v>2743563.5600000345</v>
      </c>
      <c r="G676" s="20"/>
    </row>
    <row r="677" spans="1:7" s="12" customFormat="1" ht="20.100000000000001" customHeight="1" x14ac:dyDescent="0.35">
      <c r="A677" s="32">
        <v>44525</v>
      </c>
      <c r="B677" s="21" t="s">
        <v>206</v>
      </c>
      <c r="C677" s="13" t="s">
        <v>207</v>
      </c>
      <c r="D677" s="39"/>
      <c r="E677" s="41">
        <v>472.53</v>
      </c>
      <c r="F677" s="33">
        <f t="shared" si="10"/>
        <v>2743091.0300000347</v>
      </c>
      <c r="G677" s="20"/>
    </row>
    <row r="678" spans="1:7" s="12" customFormat="1" ht="20.100000000000001" customHeight="1" x14ac:dyDescent="0.35">
      <c r="A678" s="32">
        <v>44525</v>
      </c>
      <c r="B678" s="21" t="s">
        <v>208</v>
      </c>
      <c r="C678" s="13" t="s">
        <v>209</v>
      </c>
      <c r="D678" s="39"/>
      <c r="E678" s="41">
        <v>472.53</v>
      </c>
      <c r="F678" s="33">
        <f t="shared" si="10"/>
        <v>2742618.5000000349</v>
      </c>
      <c r="G678" s="20"/>
    </row>
    <row r="679" spans="1:7" s="12" customFormat="1" ht="20.100000000000001" customHeight="1" x14ac:dyDescent="0.35">
      <c r="A679" s="32">
        <v>44525</v>
      </c>
      <c r="B679" s="21" t="s">
        <v>210</v>
      </c>
      <c r="C679" s="13" t="s">
        <v>211</v>
      </c>
      <c r="D679" s="39"/>
      <c r="E679" s="41">
        <v>282.45</v>
      </c>
      <c r="F679" s="33">
        <f t="shared" si="10"/>
        <v>2742336.0500000347</v>
      </c>
      <c r="G679" s="20"/>
    </row>
    <row r="680" spans="1:7" s="12" customFormat="1" ht="20.100000000000001" customHeight="1" x14ac:dyDescent="0.35">
      <c r="A680" s="32">
        <v>44525</v>
      </c>
      <c r="B680" s="21" t="s">
        <v>212</v>
      </c>
      <c r="C680" s="13" t="s">
        <v>213</v>
      </c>
      <c r="D680" s="39"/>
      <c r="E680" s="41">
        <v>169.5</v>
      </c>
      <c r="F680" s="33">
        <f t="shared" si="10"/>
        <v>2742166.5500000347</v>
      </c>
      <c r="G680" s="20"/>
    </row>
    <row r="681" spans="1:7" s="12" customFormat="1" ht="20.100000000000001" customHeight="1" x14ac:dyDescent="0.35">
      <c r="A681" s="32">
        <v>44525</v>
      </c>
      <c r="B681" s="21" t="s">
        <v>214</v>
      </c>
      <c r="C681" s="13" t="s">
        <v>215</v>
      </c>
      <c r="D681" s="39"/>
      <c r="E681" s="41">
        <v>166.5</v>
      </c>
      <c r="F681" s="33">
        <f t="shared" si="10"/>
        <v>2742000.0500000347</v>
      </c>
      <c r="G681" s="20"/>
    </row>
    <row r="682" spans="1:7" s="12" customFormat="1" ht="20.100000000000001" customHeight="1" x14ac:dyDescent="0.35">
      <c r="A682" s="32">
        <v>44525</v>
      </c>
      <c r="B682" s="21" t="s">
        <v>216</v>
      </c>
      <c r="C682" s="13" t="s">
        <v>217</v>
      </c>
      <c r="D682" s="39"/>
      <c r="E682" s="41">
        <v>166.5</v>
      </c>
      <c r="F682" s="33">
        <f t="shared" si="10"/>
        <v>2741833.5500000347</v>
      </c>
      <c r="G682" s="20"/>
    </row>
    <row r="683" spans="1:7" s="12" customFormat="1" ht="20.100000000000001" customHeight="1" x14ac:dyDescent="0.35">
      <c r="A683" s="32">
        <v>44525</v>
      </c>
      <c r="B683" s="21" t="s">
        <v>218</v>
      </c>
      <c r="C683" s="13" t="s">
        <v>219</v>
      </c>
      <c r="D683" s="39"/>
      <c r="E683" s="41">
        <v>164.7</v>
      </c>
      <c r="F683" s="33">
        <f t="shared" si="10"/>
        <v>2741668.8500000346</v>
      </c>
      <c r="G683" s="20"/>
    </row>
    <row r="684" spans="1:7" s="12" customFormat="1" ht="20.100000000000001" customHeight="1" x14ac:dyDescent="0.35">
      <c r="A684" s="32">
        <v>44525</v>
      </c>
      <c r="B684" s="21" t="s">
        <v>220</v>
      </c>
      <c r="C684" s="13" t="s">
        <v>221</v>
      </c>
      <c r="D684" s="39"/>
      <c r="E684" s="41">
        <v>135</v>
      </c>
      <c r="F684" s="33">
        <f t="shared" si="10"/>
        <v>2741533.8500000346</v>
      </c>
      <c r="G684" s="20"/>
    </row>
    <row r="685" spans="1:7" s="12" customFormat="1" ht="20.100000000000001" customHeight="1" x14ac:dyDescent="0.35">
      <c r="A685" s="32">
        <v>44525</v>
      </c>
      <c r="B685" s="21" t="s">
        <v>222</v>
      </c>
      <c r="C685" s="13" t="s">
        <v>223</v>
      </c>
      <c r="D685" s="39"/>
      <c r="E685" s="41">
        <v>108</v>
      </c>
      <c r="F685" s="33">
        <f t="shared" si="10"/>
        <v>2741425.8500000346</v>
      </c>
      <c r="G685" s="20"/>
    </row>
    <row r="686" spans="1:7" s="12" customFormat="1" ht="20.100000000000001" customHeight="1" x14ac:dyDescent="0.35">
      <c r="A686" s="32">
        <v>44525</v>
      </c>
      <c r="B686" s="21" t="s">
        <v>224</v>
      </c>
      <c r="C686" s="13" t="s">
        <v>225</v>
      </c>
      <c r="D686" s="39"/>
      <c r="E686" s="39">
        <v>95.13</v>
      </c>
      <c r="F686" s="33">
        <f t="shared" si="10"/>
        <v>2741330.7200000347</v>
      </c>
      <c r="G686" s="20"/>
    </row>
    <row r="687" spans="1:7" s="12" customFormat="1" ht="20.100000000000001" customHeight="1" x14ac:dyDescent="0.35">
      <c r="A687" s="32">
        <v>44525</v>
      </c>
      <c r="B687" s="21" t="s">
        <v>226</v>
      </c>
      <c r="C687" s="13" t="s">
        <v>227</v>
      </c>
      <c r="D687" s="39"/>
      <c r="E687" s="39">
        <v>86.4</v>
      </c>
      <c r="F687" s="33">
        <f t="shared" si="10"/>
        <v>2741244.3200000348</v>
      </c>
      <c r="G687" s="20"/>
    </row>
    <row r="688" spans="1:7" s="12" customFormat="1" ht="20.100000000000001" customHeight="1" x14ac:dyDescent="0.35">
      <c r="A688" s="32">
        <v>44525</v>
      </c>
      <c r="B688" s="21" t="s">
        <v>228</v>
      </c>
      <c r="C688" s="13" t="s">
        <v>229</v>
      </c>
      <c r="D688" s="39"/>
      <c r="E688" s="39">
        <v>84.75</v>
      </c>
      <c r="F688" s="33">
        <f t="shared" si="10"/>
        <v>2741159.5700000348</v>
      </c>
      <c r="G688" s="20"/>
    </row>
    <row r="689" spans="1:7" s="12" customFormat="1" ht="20.100000000000001" customHeight="1" x14ac:dyDescent="0.35">
      <c r="A689" s="32">
        <v>44525</v>
      </c>
      <c r="B689" s="21" t="s">
        <v>230</v>
      </c>
      <c r="C689" s="13" t="s">
        <v>231</v>
      </c>
      <c r="D689" s="39"/>
      <c r="E689" s="41">
        <v>81</v>
      </c>
      <c r="F689" s="33">
        <f t="shared" si="10"/>
        <v>2741078.5700000348</v>
      </c>
      <c r="G689" s="20"/>
    </row>
    <row r="690" spans="1:7" s="12" customFormat="1" ht="20.100000000000001" customHeight="1" x14ac:dyDescent="0.35">
      <c r="A690" s="32">
        <v>44525</v>
      </c>
      <c r="B690" s="21" t="s">
        <v>232</v>
      </c>
      <c r="C690" s="13" t="s">
        <v>233</v>
      </c>
      <c r="D690" s="39"/>
      <c r="E690" s="41">
        <v>76.28</v>
      </c>
      <c r="F690" s="33">
        <f t="shared" si="10"/>
        <v>2741002.290000035</v>
      </c>
      <c r="G690" s="20"/>
    </row>
    <row r="691" spans="1:7" s="12" customFormat="1" ht="20.100000000000001" customHeight="1" x14ac:dyDescent="0.35">
      <c r="A691" s="32">
        <v>44525</v>
      </c>
      <c r="B691" s="21" t="s">
        <v>234</v>
      </c>
      <c r="C691" s="13" t="s">
        <v>235</v>
      </c>
      <c r="D691" s="39"/>
      <c r="E691" s="41">
        <v>69.66</v>
      </c>
      <c r="F691" s="33">
        <f t="shared" si="10"/>
        <v>2740932.6300000348</v>
      </c>
      <c r="G691" s="20"/>
    </row>
    <row r="692" spans="1:7" s="12" customFormat="1" ht="20.100000000000001" customHeight="1" x14ac:dyDescent="0.35">
      <c r="A692" s="32">
        <v>44525</v>
      </c>
      <c r="B692" s="21" t="s">
        <v>236</v>
      </c>
      <c r="C692" s="13" t="s">
        <v>237</v>
      </c>
      <c r="D692" s="39"/>
      <c r="E692" s="39">
        <v>67.5</v>
      </c>
      <c r="F692" s="33">
        <f t="shared" si="10"/>
        <v>2740865.1300000348</v>
      </c>
      <c r="G692" s="20"/>
    </row>
    <row r="693" spans="1:7" s="12" customFormat="1" ht="20.100000000000001" customHeight="1" x14ac:dyDescent="0.35">
      <c r="A693" s="32">
        <v>44525</v>
      </c>
      <c r="B693" s="21" t="s">
        <v>238</v>
      </c>
      <c r="C693" s="13" t="s">
        <v>239</v>
      </c>
      <c r="D693" s="39"/>
      <c r="E693" s="39">
        <v>67.5</v>
      </c>
      <c r="F693" s="33">
        <f t="shared" si="10"/>
        <v>2740797.6300000348</v>
      </c>
      <c r="G693" s="20"/>
    </row>
    <row r="694" spans="1:7" s="12" customFormat="1" ht="20.100000000000001" customHeight="1" x14ac:dyDescent="0.35">
      <c r="A694" s="32">
        <v>44525</v>
      </c>
      <c r="B694" s="21" t="s">
        <v>240</v>
      </c>
      <c r="C694" s="13" t="s">
        <v>241</v>
      </c>
      <c r="D694" s="39"/>
      <c r="E694" s="39">
        <v>56.43</v>
      </c>
      <c r="F694" s="33">
        <f t="shared" si="10"/>
        <v>2740741.2000000346</v>
      </c>
      <c r="G694" s="20"/>
    </row>
    <row r="695" spans="1:7" s="12" customFormat="1" ht="20.100000000000001" customHeight="1" x14ac:dyDescent="0.35">
      <c r="A695" s="32">
        <v>44525</v>
      </c>
      <c r="B695" s="21" t="s">
        <v>242</v>
      </c>
      <c r="C695" s="13" t="s">
        <v>243</v>
      </c>
      <c r="D695" s="39"/>
      <c r="E695" s="39">
        <v>43.2</v>
      </c>
      <c r="F695" s="33">
        <f t="shared" si="10"/>
        <v>2740698.0000000345</v>
      </c>
      <c r="G695" s="20"/>
    </row>
    <row r="696" spans="1:7" s="12" customFormat="1" ht="20.100000000000001" customHeight="1" x14ac:dyDescent="0.35">
      <c r="A696" s="32">
        <v>44525</v>
      </c>
      <c r="B696" s="21" t="s">
        <v>244</v>
      </c>
      <c r="C696" s="13" t="s">
        <v>245</v>
      </c>
      <c r="D696" s="39"/>
      <c r="E696" s="41">
        <v>29.36</v>
      </c>
      <c r="F696" s="33">
        <f t="shared" si="10"/>
        <v>2740668.6400000346</v>
      </c>
      <c r="G696" s="20"/>
    </row>
    <row r="697" spans="1:7" s="12" customFormat="1" ht="20.100000000000001" customHeight="1" x14ac:dyDescent="0.35">
      <c r="A697" s="32">
        <v>44526</v>
      </c>
      <c r="B697" s="21">
        <v>54247</v>
      </c>
      <c r="C697" s="13" t="s">
        <v>1055</v>
      </c>
      <c r="D697" s="39"/>
      <c r="E697" s="39"/>
      <c r="F697" s="33">
        <f t="shared" si="10"/>
        <v>2740668.6400000346</v>
      </c>
      <c r="G697" s="20"/>
    </row>
    <row r="698" spans="1:7" s="12" customFormat="1" ht="20.100000000000001" customHeight="1" x14ac:dyDescent="0.35">
      <c r="A698" s="32">
        <v>44526</v>
      </c>
      <c r="B698" s="21" t="s">
        <v>158</v>
      </c>
      <c r="C698" s="13" t="s">
        <v>17</v>
      </c>
      <c r="D698" s="39"/>
      <c r="E698" s="39">
        <v>28.38</v>
      </c>
      <c r="F698" s="33">
        <f t="shared" si="10"/>
        <v>2740640.2600000347</v>
      </c>
      <c r="G698" s="20"/>
    </row>
    <row r="699" spans="1:7" s="12" customFormat="1" ht="20.100000000000001" customHeight="1" x14ac:dyDescent="0.35">
      <c r="A699" s="32">
        <v>44526</v>
      </c>
      <c r="B699" s="21" t="s">
        <v>159</v>
      </c>
      <c r="C699" s="13" t="s">
        <v>20</v>
      </c>
      <c r="D699" s="39"/>
      <c r="E699" s="39">
        <v>18920</v>
      </c>
      <c r="F699" s="33">
        <f t="shared" si="10"/>
        <v>2721720.2600000347</v>
      </c>
      <c r="G699" s="20"/>
    </row>
    <row r="700" spans="1:7" s="12" customFormat="1" ht="20.100000000000001" customHeight="1" x14ac:dyDescent="0.35">
      <c r="A700" s="32">
        <v>44526</v>
      </c>
      <c r="B700" s="21" t="s">
        <v>160</v>
      </c>
      <c r="C700" s="13" t="s">
        <v>17</v>
      </c>
      <c r="D700" s="39"/>
      <c r="E700" s="39">
        <v>1177.3</v>
      </c>
      <c r="F700" s="33">
        <f t="shared" si="10"/>
        <v>2720542.9600000349</v>
      </c>
      <c r="G700" s="20"/>
    </row>
    <row r="701" spans="1:7" s="12" customFormat="1" ht="20.100000000000001" customHeight="1" x14ac:dyDescent="0.35">
      <c r="A701" s="32">
        <v>44526</v>
      </c>
      <c r="B701" s="21" t="s">
        <v>161</v>
      </c>
      <c r="C701" s="13" t="s">
        <v>162</v>
      </c>
      <c r="D701" s="39"/>
      <c r="E701" s="39">
        <v>784869.4</v>
      </c>
      <c r="F701" s="33">
        <f t="shared" si="10"/>
        <v>1935673.560000035</v>
      </c>
      <c r="G701" s="20"/>
    </row>
    <row r="702" spans="1:7" s="12" customFormat="1" ht="20.100000000000001" customHeight="1" x14ac:dyDescent="0.35">
      <c r="A702" s="32">
        <v>44526</v>
      </c>
      <c r="B702" s="21" t="s">
        <v>163</v>
      </c>
      <c r="C702" s="13" t="s">
        <v>164</v>
      </c>
      <c r="D702" s="39"/>
      <c r="E702" s="39">
        <v>823.69</v>
      </c>
      <c r="F702" s="33">
        <f t="shared" si="10"/>
        <v>1934849.870000035</v>
      </c>
      <c r="G702" s="20"/>
    </row>
    <row r="703" spans="1:7" s="12" customFormat="1" ht="20.100000000000001" customHeight="1" x14ac:dyDescent="0.35">
      <c r="A703" s="32">
        <v>44526</v>
      </c>
      <c r="B703" s="21" t="s">
        <v>165</v>
      </c>
      <c r="C703" s="13" t="s">
        <v>166</v>
      </c>
      <c r="D703" s="39"/>
      <c r="E703" s="39">
        <v>363.15</v>
      </c>
      <c r="F703" s="33">
        <f t="shared" si="10"/>
        <v>1934486.7200000351</v>
      </c>
      <c r="G703" s="20"/>
    </row>
    <row r="704" spans="1:7" s="12" customFormat="1" ht="20.100000000000001" customHeight="1" x14ac:dyDescent="0.35">
      <c r="A704" s="32">
        <v>44526</v>
      </c>
      <c r="B704" s="21" t="s">
        <v>167</v>
      </c>
      <c r="C704" s="13" t="s">
        <v>168</v>
      </c>
      <c r="D704" s="39"/>
      <c r="E704" s="39">
        <v>349.2</v>
      </c>
      <c r="F704" s="33">
        <f t="shared" si="10"/>
        <v>1934137.5200000352</v>
      </c>
      <c r="G704" s="20"/>
    </row>
    <row r="705" spans="1:7" s="12" customFormat="1" ht="20.100000000000001" customHeight="1" x14ac:dyDescent="0.35">
      <c r="A705" s="32">
        <v>44526</v>
      </c>
      <c r="B705" s="21" t="s">
        <v>169</v>
      </c>
      <c r="C705" s="13" t="s">
        <v>170</v>
      </c>
      <c r="D705" s="39"/>
      <c r="E705" s="39">
        <v>336.6</v>
      </c>
      <c r="F705" s="33">
        <f t="shared" si="10"/>
        <v>1933800.9200000351</v>
      </c>
      <c r="G705" s="20"/>
    </row>
    <row r="706" spans="1:7" s="12" customFormat="1" ht="20.100000000000001" customHeight="1" x14ac:dyDescent="0.35">
      <c r="A706" s="32">
        <v>44526</v>
      </c>
      <c r="B706" s="21" t="s">
        <v>171</v>
      </c>
      <c r="C706" s="13" t="s">
        <v>172</v>
      </c>
      <c r="D706" s="39"/>
      <c r="E706" s="41">
        <v>278.10000000000002</v>
      </c>
      <c r="F706" s="33">
        <f t="shared" si="10"/>
        <v>1933522.820000035</v>
      </c>
      <c r="G706" s="20"/>
    </row>
    <row r="707" spans="1:7" s="12" customFormat="1" ht="20.100000000000001" customHeight="1" x14ac:dyDescent="0.35">
      <c r="A707" s="32">
        <v>44526</v>
      </c>
      <c r="B707" s="21" t="s">
        <v>173</v>
      </c>
      <c r="C707" s="13" t="s">
        <v>174</v>
      </c>
      <c r="D707" s="39"/>
      <c r="E707" s="41">
        <v>216</v>
      </c>
      <c r="F707" s="33">
        <f t="shared" si="10"/>
        <v>1933306.820000035</v>
      </c>
      <c r="G707" s="20"/>
    </row>
    <row r="708" spans="1:7" s="12" customFormat="1" ht="20.100000000000001" customHeight="1" x14ac:dyDescent="0.35">
      <c r="A708" s="32">
        <v>44526</v>
      </c>
      <c r="B708" s="21" t="s">
        <v>175</v>
      </c>
      <c r="C708" s="13" t="s">
        <v>176</v>
      </c>
      <c r="D708" s="39"/>
      <c r="E708" s="41">
        <v>93.15</v>
      </c>
      <c r="F708" s="33">
        <f t="shared" si="10"/>
        <v>1933213.6700000351</v>
      </c>
      <c r="G708" s="20"/>
    </row>
    <row r="709" spans="1:7" s="12" customFormat="1" ht="20.100000000000001" customHeight="1" x14ac:dyDescent="0.35">
      <c r="A709" s="32">
        <v>44526</v>
      </c>
      <c r="B709" s="21" t="s">
        <v>177</v>
      </c>
      <c r="C709" s="13" t="s">
        <v>178</v>
      </c>
      <c r="D709" s="39"/>
      <c r="E709" s="41">
        <v>55.33</v>
      </c>
      <c r="F709" s="33">
        <f t="shared" si="10"/>
        <v>1933158.340000035</v>
      </c>
      <c r="G709" s="20"/>
    </row>
    <row r="710" spans="1:7" s="12" customFormat="1" ht="20.100000000000001" customHeight="1" x14ac:dyDescent="0.35">
      <c r="A710" s="32">
        <v>44526</v>
      </c>
      <c r="B710" s="21" t="s">
        <v>179</v>
      </c>
      <c r="C710" s="13" t="s">
        <v>180</v>
      </c>
      <c r="D710" s="39"/>
      <c r="E710" s="41">
        <v>53.46</v>
      </c>
      <c r="F710" s="33">
        <f t="shared" si="10"/>
        <v>1933104.880000035</v>
      </c>
      <c r="G710" s="20"/>
    </row>
    <row r="711" spans="1:7" s="12" customFormat="1" ht="20.100000000000001" customHeight="1" x14ac:dyDescent="0.35">
      <c r="A711" s="32">
        <v>44526</v>
      </c>
      <c r="B711" s="21" t="s">
        <v>181</v>
      </c>
      <c r="C711" s="13" t="s">
        <v>182</v>
      </c>
      <c r="D711" s="39"/>
      <c r="E711" s="41">
        <v>40.5</v>
      </c>
      <c r="F711" s="33">
        <f t="shared" si="10"/>
        <v>1933064.380000035</v>
      </c>
      <c r="G711" s="20"/>
    </row>
    <row r="712" spans="1:7" s="12" customFormat="1" ht="20.100000000000001" customHeight="1" x14ac:dyDescent="0.35">
      <c r="A712" s="32">
        <v>44526</v>
      </c>
      <c r="B712" s="21" t="s">
        <v>183</v>
      </c>
      <c r="C712" s="13" t="s">
        <v>184</v>
      </c>
      <c r="D712" s="39"/>
      <c r="E712" s="41">
        <v>28.04</v>
      </c>
      <c r="F712" s="33">
        <f t="shared" si="10"/>
        <v>1933036.340000035</v>
      </c>
      <c r="G712" s="20"/>
    </row>
    <row r="713" spans="1:7" s="12" customFormat="1" ht="20.100000000000001" customHeight="1" x14ac:dyDescent="0.35">
      <c r="A713" s="32">
        <v>44526</v>
      </c>
      <c r="B713" s="21" t="s">
        <v>185</v>
      </c>
      <c r="C713" s="13" t="s">
        <v>186</v>
      </c>
      <c r="D713" s="39"/>
      <c r="E713" s="41">
        <v>16.46</v>
      </c>
      <c r="F713" s="33">
        <f t="shared" si="10"/>
        <v>1933019.880000035</v>
      </c>
      <c r="G713" s="20"/>
    </row>
    <row r="714" spans="1:7" s="12" customFormat="1" ht="20.100000000000001" customHeight="1" x14ac:dyDescent="0.35">
      <c r="A714" s="32">
        <v>44526</v>
      </c>
      <c r="B714" s="21" t="s">
        <v>187</v>
      </c>
      <c r="C714" s="13" t="s">
        <v>188</v>
      </c>
      <c r="D714" s="39"/>
      <c r="E714" s="41">
        <v>15.73</v>
      </c>
      <c r="F714" s="33">
        <f t="shared" si="10"/>
        <v>1933004.1500000351</v>
      </c>
      <c r="G714" s="20"/>
    </row>
    <row r="715" spans="1:7" s="12" customFormat="1" ht="20.100000000000001" customHeight="1" x14ac:dyDescent="0.35">
      <c r="A715" s="32">
        <v>44526</v>
      </c>
      <c r="B715" s="21" t="s">
        <v>189</v>
      </c>
      <c r="C715" s="13" t="s">
        <v>190</v>
      </c>
      <c r="D715" s="39"/>
      <c r="E715" s="41">
        <v>13.5</v>
      </c>
      <c r="F715" s="33">
        <f t="shared" si="10"/>
        <v>1932990.6500000351</v>
      </c>
      <c r="G715" s="20"/>
    </row>
    <row r="716" spans="1:7" s="12" customFormat="1" ht="20.100000000000001" customHeight="1" x14ac:dyDescent="0.35">
      <c r="A716" s="32">
        <v>44526</v>
      </c>
      <c r="B716" s="21" t="s">
        <v>191</v>
      </c>
      <c r="C716" s="13" t="s">
        <v>192</v>
      </c>
      <c r="D716" s="39"/>
      <c r="E716" s="41">
        <v>2.7</v>
      </c>
      <c r="F716" s="33">
        <f t="shared" si="10"/>
        <v>1932987.9500000351</v>
      </c>
      <c r="G716" s="20"/>
    </row>
    <row r="717" spans="1:7" s="12" customFormat="1" ht="20.100000000000001" customHeight="1" x14ac:dyDescent="0.35">
      <c r="A717" s="32">
        <v>44529</v>
      </c>
      <c r="B717" s="21">
        <v>54248</v>
      </c>
      <c r="C717" s="13" t="s">
        <v>951</v>
      </c>
      <c r="D717" s="39"/>
      <c r="E717" s="39"/>
      <c r="F717" s="33">
        <f t="shared" si="10"/>
        <v>1932987.9500000351</v>
      </c>
      <c r="G717" s="20"/>
    </row>
    <row r="718" spans="1:7" s="12" customFormat="1" ht="20.100000000000001" customHeight="1" x14ac:dyDescent="0.35">
      <c r="A718" s="32">
        <v>44529</v>
      </c>
      <c r="B718" s="21">
        <v>54249</v>
      </c>
      <c r="C718" s="13" t="s">
        <v>951</v>
      </c>
      <c r="D718" s="39"/>
      <c r="E718" s="39"/>
      <c r="F718" s="33">
        <f t="shared" si="10"/>
        <v>1932987.9500000351</v>
      </c>
      <c r="G718" s="20"/>
    </row>
    <row r="719" spans="1:7" s="12" customFormat="1" ht="20.100000000000001" customHeight="1" x14ac:dyDescent="0.35">
      <c r="A719" s="32">
        <v>44529</v>
      </c>
      <c r="B719" s="21">
        <v>54250</v>
      </c>
      <c r="C719" s="13" t="s">
        <v>1056</v>
      </c>
      <c r="D719" s="39"/>
      <c r="E719" s="39"/>
      <c r="F719" s="33">
        <f t="shared" si="10"/>
        <v>1932987.9500000351</v>
      </c>
      <c r="G719" s="20"/>
    </row>
    <row r="720" spans="1:7" s="12" customFormat="1" ht="20.100000000000001" customHeight="1" x14ac:dyDescent="0.35">
      <c r="A720" s="32">
        <v>44529</v>
      </c>
      <c r="B720" s="21" t="s">
        <v>110</v>
      </c>
      <c r="C720" s="13" t="s">
        <v>17</v>
      </c>
      <c r="D720" s="39"/>
      <c r="E720" s="41">
        <v>90</v>
      </c>
      <c r="F720" s="33">
        <f t="shared" si="10"/>
        <v>1932897.9500000351</v>
      </c>
      <c r="G720" s="20"/>
    </row>
    <row r="721" spans="1:7" s="12" customFormat="1" ht="20.100000000000001" customHeight="1" x14ac:dyDescent="0.35">
      <c r="A721" s="32">
        <v>44529</v>
      </c>
      <c r="B721" s="21" t="s">
        <v>111</v>
      </c>
      <c r="C721" s="13" t="s">
        <v>71</v>
      </c>
      <c r="D721" s="39"/>
      <c r="E721" s="41">
        <v>60000</v>
      </c>
      <c r="F721" s="33">
        <f t="shared" ref="F721:F774" si="11">+F720+D721-E721</f>
        <v>1872897.9500000351</v>
      </c>
      <c r="G721" s="20"/>
    </row>
    <row r="722" spans="1:7" s="12" customFormat="1" ht="20.100000000000001" customHeight="1" x14ac:dyDescent="0.35">
      <c r="A722" s="32">
        <v>44529</v>
      </c>
      <c r="B722" s="21" t="s">
        <v>112</v>
      </c>
      <c r="C722" s="13" t="s">
        <v>28</v>
      </c>
      <c r="D722" s="39"/>
      <c r="E722" s="39">
        <v>100</v>
      </c>
      <c r="F722" s="33">
        <f t="shared" si="11"/>
        <v>1872797.9500000351</v>
      </c>
      <c r="G722" s="20"/>
    </row>
    <row r="723" spans="1:7" s="12" customFormat="1" ht="20.100000000000001" customHeight="1" x14ac:dyDescent="0.35">
      <c r="A723" s="32">
        <v>44529</v>
      </c>
      <c r="B723" s="21" t="s">
        <v>113</v>
      </c>
      <c r="C723" s="13" t="s">
        <v>16</v>
      </c>
      <c r="D723" s="39"/>
      <c r="E723" s="39">
        <v>425398.22</v>
      </c>
      <c r="F723" s="33">
        <f t="shared" si="11"/>
        <v>1447399.7300000351</v>
      </c>
      <c r="G723" s="20"/>
    </row>
    <row r="724" spans="1:7" s="12" customFormat="1" ht="20.100000000000001" customHeight="1" x14ac:dyDescent="0.35">
      <c r="A724" s="32">
        <v>44529</v>
      </c>
      <c r="B724" s="21" t="s">
        <v>114</v>
      </c>
      <c r="C724" s="13" t="s">
        <v>115</v>
      </c>
      <c r="D724" s="39">
        <v>27650</v>
      </c>
      <c r="E724" s="39"/>
      <c r="F724" s="33">
        <f t="shared" si="11"/>
        <v>1475049.7300000351</v>
      </c>
      <c r="G724" s="20"/>
    </row>
    <row r="725" spans="1:7" s="12" customFormat="1" ht="20.100000000000001" customHeight="1" x14ac:dyDescent="0.35">
      <c r="A725" s="32">
        <v>44529</v>
      </c>
      <c r="B725" s="21" t="s">
        <v>116</v>
      </c>
      <c r="C725" s="13" t="s">
        <v>117</v>
      </c>
      <c r="D725" s="39"/>
      <c r="E725" s="39">
        <v>1293.07</v>
      </c>
      <c r="F725" s="33">
        <f t="shared" si="11"/>
        <v>1473756.6600000351</v>
      </c>
      <c r="G725" s="20"/>
    </row>
    <row r="726" spans="1:7" s="12" customFormat="1" ht="20.100000000000001" customHeight="1" x14ac:dyDescent="0.35">
      <c r="A726" s="32">
        <v>44529</v>
      </c>
      <c r="B726" s="21" t="s">
        <v>118</v>
      </c>
      <c r="C726" s="13" t="s">
        <v>119</v>
      </c>
      <c r="D726" s="39"/>
      <c r="E726" s="41">
        <v>1001.81</v>
      </c>
      <c r="F726" s="33">
        <f t="shared" si="11"/>
        <v>1472754.850000035</v>
      </c>
      <c r="G726" s="20"/>
    </row>
    <row r="727" spans="1:7" s="12" customFormat="1" ht="20.100000000000001" customHeight="1" x14ac:dyDescent="0.35">
      <c r="A727" s="32">
        <v>44529</v>
      </c>
      <c r="B727" s="21" t="s">
        <v>120</v>
      </c>
      <c r="C727" s="13" t="s">
        <v>121</v>
      </c>
      <c r="D727" s="39"/>
      <c r="E727" s="41">
        <v>211.88</v>
      </c>
      <c r="F727" s="33">
        <f t="shared" si="11"/>
        <v>1472542.9700000351</v>
      </c>
      <c r="G727" s="20"/>
    </row>
    <row r="728" spans="1:7" s="12" customFormat="1" ht="20.100000000000001" customHeight="1" x14ac:dyDescent="0.35">
      <c r="A728" s="32">
        <v>44529</v>
      </c>
      <c r="B728" s="21" t="s">
        <v>122</v>
      </c>
      <c r="C728" s="13" t="s">
        <v>123</v>
      </c>
      <c r="D728" s="39"/>
      <c r="E728" s="41">
        <v>150</v>
      </c>
      <c r="F728" s="33">
        <f t="shared" si="11"/>
        <v>1472392.9700000351</v>
      </c>
      <c r="G728" s="20"/>
    </row>
    <row r="729" spans="1:7" s="12" customFormat="1" ht="20.100000000000001" customHeight="1" x14ac:dyDescent="0.35">
      <c r="A729" s="32">
        <v>44529</v>
      </c>
      <c r="B729" s="21" t="s">
        <v>124</v>
      </c>
      <c r="C729" s="13" t="s">
        <v>125</v>
      </c>
      <c r="D729" s="39"/>
      <c r="E729" s="41">
        <v>124.2</v>
      </c>
      <c r="F729" s="33">
        <f t="shared" si="11"/>
        <v>1472268.7700000352</v>
      </c>
      <c r="G729" s="20"/>
    </row>
    <row r="730" spans="1:7" s="12" customFormat="1" ht="20.100000000000001" customHeight="1" x14ac:dyDescent="0.35">
      <c r="A730" s="32">
        <v>44529</v>
      </c>
      <c r="B730" s="21" t="s">
        <v>126</v>
      </c>
      <c r="C730" s="13" t="s">
        <v>127</v>
      </c>
      <c r="D730" s="39"/>
      <c r="E730" s="41">
        <v>99.04</v>
      </c>
      <c r="F730" s="33">
        <f t="shared" si="11"/>
        <v>1472169.7300000351</v>
      </c>
      <c r="G730" s="20"/>
    </row>
    <row r="731" spans="1:7" s="12" customFormat="1" ht="20.100000000000001" customHeight="1" x14ac:dyDescent="0.35">
      <c r="A731" s="32">
        <v>44529</v>
      </c>
      <c r="B731" s="21" t="s">
        <v>128</v>
      </c>
      <c r="C731" s="13" t="s">
        <v>129</v>
      </c>
      <c r="D731" s="39"/>
      <c r="E731" s="41">
        <v>86.4</v>
      </c>
      <c r="F731" s="33">
        <f t="shared" si="11"/>
        <v>1472083.3300000352</v>
      </c>
      <c r="G731" s="20"/>
    </row>
    <row r="732" spans="1:7" s="12" customFormat="1" ht="20.100000000000001" customHeight="1" x14ac:dyDescent="0.35">
      <c r="A732" s="32">
        <v>44529</v>
      </c>
      <c r="B732" s="21" t="s">
        <v>130</v>
      </c>
      <c r="C732" s="13" t="s">
        <v>131</v>
      </c>
      <c r="D732" s="39"/>
      <c r="E732" s="41">
        <v>86.4</v>
      </c>
      <c r="F732" s="33">
        <f t="shared" si="11"/>
        <v>1471996.9300000353</v>
      </c>
      <c r="G732" s="20"/>
    </row>
    <row r="733" spans="1:7" s="12" customFormat="1" ht="20.100000000000001" customHeight="1" x14ac:dyDescent="0.35">
      <c r="A733" s="32">
        <v>44529</v>
      </c>
      <c r="B733" s="21" t="s">
        <v>132</v>
      </c>
      <c r="C733" s="13" t="s">
        <v>133</v>
      </c>
      <c r="D733" s="39"/>
      <c r="E733" s="41">
        <v>81</v>
      </c>
      <c r="F733" s="33">
        <f t="shared" si="11"/>
        <v>1471915.9300000353</v>
      </c>
      <c r="G733" s="20"/>
    </row>
    <row r="734" spans="1:7" s="12" customFormat="1" ht="20.100000000000001" customHeight="1" x14ac:dyDescent="0.35">
      <c r="A734" s="32">
        <v>44529</v>
      </c>
      <c r="B734" s="21" t="s">
        <v>134</v>
      </c>
      <c r="C734" s="13" t="s">
        <v>135</v>
      </c>
      <c r="D734" s="39"/>
      <c r="E734" s="41">
        <v>81</v>
      </c>
      <c r="F734" s="33">
        <f t="shared" si="11"/>
        <v>1471834.9300000353</v>
      </c>
      <c r="G734" s="20"/>
    </row>
    <row r="735" spans="1:7" s="12" customFormat="1" ht="20.100000000000001" customHeight="1" x14ac:dyDescent="0.35">
      <c r="A735" s="32">
        <v>44529</v>
      </c>
      <c r="B735" s="21" t="s">
        <v>136</v>
      </c>
      <c r="C735" s="13" t="s">
        <v>137</v>
      </c>
      <c r="D735" s="39"/>
      <c r="E735" s="41">
        <v>49.05</v>
      </c>
      <c r="F735" s="33">
        <f t="shared" si="11"/>
        <v>1471785.8800000353</v>
      </c>
      <c r="G735" s="20"/>
    </row>
    <row r="736" spans="1:7" s="12" customFormat="1" ht="20.100000000000001" customHeight="1" x14ac:dyDescent="0.35">
      <c r="A736" s="32">
        <v>44529</v>
      </c>
      <c r="B736" s="21" t="s">
        <v>138</v>
      </c>
      <c r="C736" s="13" t="s">
        <v>139</v>
      </c>
      <c r="D736" s="39"/>
      <c r="E736" s="41">
        <v>40.5</v>
      </c>
      <c r="F736" s="33">
        <f t="shared" si="11"/>
        <v>1471745.3800000353</v>
      </c>
      <c r="G736" s="20"/>
    </row>
    <row r="737" spans="1:7" s="12" customFormat="1" ht="20.100000000000001" customHeight="1" x14ac:dyDescent="0.35">
      <c r="A737" s="32">
        <v>44529</v>
      </c>
      <c r="B737" s="21" t="s">
        <v>140</v>
      </c>
      <c r="C737" s="13" t="s">
        <v>141</v>
      </c>
      <c r="D737" s="39"/>
      <c r="E737" s="41">
        <v>33.75</v>
      </c>
      <c r="F737" s="33">
        <f t="shared" si="11"/>
        <v>1471711.6300000353</v>
      </c>
      <c r="G737" s="20"/>
    </row>
    <row r="738" spans="1:7" s="12" customFormat="1" ht="20.100000000000001" customHeight="1" x14ac:dyDescent="0.35">
      <c r="A738" s="32">
        <v>44529</v>
      </c>
      <c r="B738" s="21" t="s">
        <v>142</v>
      </c>
      <c r="C738" s="13" t="s">
        <v>143</v>
      </c>
      <c r="D738" s="39"/>
      <c r="E738" s="39">
        <v>31.32</v>
      </c>
      <c r="F738" s="33">
        <f t="shared" si="11"/>
        <v>1471680.3100000352</v>
      </c>
      <c r="G738" s="20"/>
    </row>
    <row r="739" spans="1:7" s="12" customFormat="1" ht="20.100000000000001" customHeight="1" x14ac:dyDescent="0.35">
      <c r="A739" s="32">
        <v>44529</v>
      </c>
      <c r="B739" s="21" t="s">
        <v>144</v>
      </c>
      <c r="C739" s="13" t="s">
        <v>145</v>
      </c>
      <c r="D739" s="39"/>
      <c r="E739" s="39">
        <v>31.05</v>
      </c>
      <c r="F739" s="33">
        <f t="shared" si="11"/>
        <v>1471649.2600000352</v>
      </c>
      <c r="G739" s="20"/>
    </row>
    <row r="740" spans="1:7" s="12" customFormat="1" ht="20.100000000000001" customHeight="1" x14ac:dyDescent="0.35">
      <c r="A740" s="32">
        <v>44529</v>
      </c>
      <c r="B740" s="21" t="s">
        <v>146</v>
      </c>
      <c r="C740" s="13" t="s">
        <v>147</v>
      </c>
      <c r="D740" s="39"/>
      <c r="E740" s="39">
        <v>29.36</v>
      </c>
      <c r="F740" s="33">
        <f t="shared" si="11"/>
        <v>1471619.9000000351</v>
      </c>
      <c r="G740" s="20"/>
    </row>
    <row r="741" spans="1:7" s="12" customFormat="1" ht="20.100000000000001" customHeight="1" x14ac:dyDescent="0.35">
      <c r="A741" s="32">
        <v>44529</v>
      </c>
      <c r="B741" s="21" t="s">
        <v>148</v>
      </c>
      <c r="C741" s="13" t="s">
        <v>149</v>
      </c>
      <c r="D741" s="39"/>
      <c r="E741" s="39">
        <v>28.43</v>
      </c>
      <c r="F741" s="33">
        <f t="shared" si="11"/>
        <v>1471591.4700000351</v>
      </c>
      <c r="G741" s="20"/>
    </row>
    <row r="742" spans="1:7" s="12" customFormat="1" ht="20.100000000000001" customHeight="1" x14ac:dyDescent="0.35">
      <c r="A742" s="32">
        <v>44529</v>
      </c>
      <c r="B742" s="21" t="s">
        <v>150</v>
      </c>
      <c r="C742" s="13" t="s">
        <v>151</v>
      </c>
      <c r="D742" s="39"/>
      <c r="E742" s="39">
        <v>26.28</v>
      </c>
      <c r="F742" s="33">
        <f t="shared" si="11"/>
        <v>1471565.1900000351</v>
      </c>
      <c r="G742" s="20"/>
    </row>
    <row r="743" spans="1:7" s="12" customFormat="1" ht="20.100000000000001" customHeight="1" x14ac:dyDescent="0.35">
      <c r="A743" s="32">
        <v>44529</v>
      </c>
      <c r="B743" s="21" t="s">
        <v>152</v>
      </c>
      <c r="C743" s="13" t="s">
        <v>153</v>
      </c>
      <c r="D743" s="39"/>
      <c r="E743" s="39">
        <v>26.08</v>
      </c>
      <c r="F743" s="33">
        <f t="shared" si="11"/>
        <v>1471539.110000035</v>
      </c>
      <c r="G743" s="20"/>
    </row>
    <row r="744" spans="1:7" s="12" customFormat="1" ht="20.100000000000001" customHeight="1" x14ac:dyDescent="0.35">
      <c r="A744" s="32">
        <v>44529</v>
      </c>
      <c r="B744" s="21" t="s">
        <v>154</v>
      </c>
      <c r="C744" s="13" t="s">
        <v>155</v>
      </c>
      <c r="D744" s="39"/>
      <c r="E744" s="39">
        <v>9.7100000000000009</v>
      </c>
      <c r="F744" s="33">
        <f t="shared" si="11"/>
        <v>1471529.4000000351</v>
      </c>
      <c r="G744" s="20"/>
    </row>
    <row r="745" spans="1:7" s="12" customFormat="1" ht="20.100000000000001" customHeight="1" x14ac:dyDescent="0.35">
      <c r="A745" s="32">
        <v>44529</v>
      </c>
      <c r="B745" s="21" t="s">
        <v>156</v>
      </c>
      <c r="C745" s="13" t="s">
        <v>157</v>
      </c>
      <c r="D745" s="39"/>
      <c r="E745" s="39">
        <v>1.51</v>
      </c>
      <c r="F745" s="33">
        <f t="shared" si="11"/>
        <v>1471527.8900000351</v>
      </c>
      <c r="G745" s="20"/>
    </row>
    <row r="746" spans="1:7" s="12" customFormat="1" ht="20.100000000000001" customHeight="1" x14ac:dyDescent="0.35">
      <c r="A746" s="32">
        <v>44530</v>
      </c>
      <c r="B746" s="21">
        <v>54251</v>
      </c>
      <c r="C746" s="13" t="s">
        <v>979</v>
      </c>
      <c r="D746" s="39"/>
      <c r="E746" s="39">
        <v>5814.49</v>
      </c>
      <c r="F746" s="33">
        <f t="shared" si="11"/>
        <v>1465713.4000000351</v>
      </c>
      <c r="G746" s="20"/>
    </row>
    <row r="747" spans="1:7" s="12" customFormat="1" ht="20.100000000000001" customHeight="1" x14ac:dyDescent="0.35">
      <c r="A747" s="32">
        <v>44530</v>
      </c>
      <c r="B747" s="21">
        <v>54252</v>
      </c>
      <c r="C747" s="13" t="s">
        <v>59</v>
      </c>
      <c r="D747" s="39"/>
      <c r="E747" s="39">
        <v>6445</v>
      </c>
      <c r="F747" s="33">
        <f t="shared" si="11"/>
        <v>1459268.4000000351</v>
      </c>
      <c r="G747" s="20"/>
    </row>
    <row r="748" spans="1:7" s="12" customFormat="1" ht="20.100000000000001" customHeight="1" x14ac:dyDescent="0.35">
      <c r="A748" s="32">
        <v>44530</v>
      </c>
      <c r="B748" s="21">
        <v>54253</v>
      </c>
      <c r="C748" s="13" t="s">
        <v>1057</v>
      </c>
      <c r="D748" s="39"/>
      <c r="E748" s="39">
        <v>25000</v>
      </c>
      <c r="F748" s="33">
        <f t="shared" si="11"/>
        <v>1434268.4000000351</v>
      </c>
      <c r="G748" s="20"/>
    </row>
    <row r="749" spans="1:7" s="12" customFormat="1" ht="20.100000000000001" customHeight="1" x14ac:dyDescent="0.35">
      <c r="A749" s="32">
        <v>44530</v>
      </c>
      <c r="B749" s="21">
        <v>54254</v>
      </c>
      <c r="C749" s="13" t="s">
        <v>1058</v>
      </c>
      <c r="D749" s="39"/>
      <c r="E749" s="39">
        <v>30000</v>
      </c>
      <c r="F749" s="33">
        <f t="shared" si="11"/>
        <v>1404268.4000000351</v>
      </c>
      <c r="G749" s="20"/>
    </row>
    <row r="750" spans="1:7" s="12" customFormat="1" ht="20.100000000000001" customHeight="1" x14ac:dyDescent="0.35">
      <c r="A750" s="32">
        <v>44530</v>
      </c>
      <c r="B750" s="21">
        <v>54255</v>
      </c>
      <c r="C750" s="13" t="s">
        <v>1059</v>
      </c>
      <c r="D750" s="39"/>
      <c r="E750" s="39">
        <v>10169</v>
      </c>
      <c r="F750" s="33">
        <f t="shared" si="11"/>
        <v>1394099.4000000351</v>
      </c>
      <c r="G750" s="20"/>
    </row>
    <row r="751" spans="1:7" s="12" customFormat="1" ht="20.100000000000001" customHeight="1" x14ac:dyDescent="0.35">
      <c r="A751" s="32">
        <v>44530</v>
      </c>
      <c r="B751" s="21">
        <v>54256</v>
      </c>
      <c r="C751" s="13" t="s">
        <v>60</v>
      </c>
      <c r="D751" s="39"/>
      <c r="E751" s="39">
        <v>7484.8600000000006</v>
      </c>
      <c r="F751" s="33">
        <f t="shared" si="11"/>
        <v>1386614.540000035</v>
      </c>
      <c r="G751" s="20"/>
    </row>
    <row r="752" spans="1:7" s="12" customFormat="1" ht="20.100000000000001" customHeight="1" x14ac:dyDescent="0.35">
      <c r="A752" s="32">
        <v>44530</v>
      </c>
      <c r="B752" s="21">
        <v>54257</v>
      </c>
      <c r="C752" s="13" t="s">
        <v>35</v>
      </c>
      <c r="D752" s="39"/>
      <c r="E752" s="39">
        <v>6795</v>
      </c>
      <c r="F752" s="33">
        <f t="shared" si="11"/>
        <v>1379819.540000035</v>
      </c>
      <c r="G752" s="20"/>
    </row>
    <row r="753" spans="1:7" s="12" customFormat="1" ht="20.100000000000001" customHeight="1" x14ac:dyDescent="0.35">
      <c r="A753" s="32">
        <v>44530</v>
      </c>
      <c r="B753" s="21">
        <v>54258</v>
      </c>
      <c r="C753" s="13" t="s">
        <v>1060</v>
      </c>
      <c r="D753" s="39"/>
      <c r="E753" s="39"/>
      <c r="F753" s="33">
        <f t="shared" si="11"/>
        <v>1379819.540000035</v>
      </c>
      <c r="G753" s="20"/>
    </row>
    <row r="754" spans="1:7" s="12" customFormat="1" ht="20.100000000000001" customHeight="1" x14ac:dyDescent="0.35">
      <c r="A754" s="32">
        <v>44530</v>
      </c>
      <c r="B754" s="21" t="s">
        <v>14</v>
      </c>
      <c r="C754" s="13" t="s">
        <v>15</v>
      </c>
      <c r="D754" s="39"/>
      <c r="E754" s="41">
        <v>175</v>
      </c>
      <c r="F754" s="33">
        <f t="shared" si="11"/>
        <v>1379644.540000035</v>
      </c>
      <c r="G754" s="20"/>
    </row>
    <row r="755" spans="1:7" s="12" customFormat="1" ht="20.100000000000001" customHeight="1" x14ac:dyDescent="0.35">
      <c r="A755" s="32">
        <v>44530</v>
      </c>
      <c r="B755" s="21" t="s">
        <v>74</v>
      </c>
      <c r="C755" s="13" t="s">
        <v>75</v>
      </c>
      <c r="D755" s="39"/>
      <c r="E755" s="41">
        <v>638.1</v>
      </c>
      <c r="F755" s="33">
        <f t="shared" si="11"/>
        <v>1379006.4400000349</v>
      </c>
      <c r="G755" s="20"/>
    </row>
    <row r="756" spans="1:7" s="12" customFormat="1" ht="20.100000000000001" customHeight="1" x14ac:dyDescent="0.35">
      <c r="A756" s="32">
        <v>44530</v>
      </c>
      <c r="B756" s="21" t="s">
        <v>76</v>
      </c>
      <c r="C756" s="13" t="s">
        <v>77</v>
      </c>
      <c r="D756" s="39"/>
      <c r="E756" s="39">
        <v>516.6</v>
      </c>
      <c r="F756" s="33">
        <f t="shared" si="11"/>
        <v>1378489.8400000348</v>
      </c>
      <c r="G756" s="20"/>
    </row>
    <row r="757" spans="1:7" s="12" customFormat="1" ht="20.100000000000001" customHeight="1" x14ac:dyDescent="0.35">
      <c r="A757" s="32">
        <v>44530</v>
      </c>
      <c r="B757" s="21" t="s">
        <v>78</v>
      </c>
      <c r="C757" s="13" t="s">
        <v>79</v>
      </c>
      <c r="D757" s="39"/>
      <c r="E757" s="39">
        <v>254.25</v>
      </c>
      <c r="F757" s="33">
        <f t="shared" si="11"/>
        <v>1378235.5900000348</v>
      </c>
      <c r="G757" s="20"/>
    </row>
    <row r="758" spans="1:7" s="12" customFormat="1" ht="20.100000000000001" customHeight="1" x14ac:dyDescent="0.35">
      <c r="A758" s="32">
        <v>44530</v>
      </c>
      <c r="B758" s="21" t="s">
        <v>80</v>
      </c>
      <c r="C758" s="13" t="s">
        <v>81</v>
      </c>
      <c r="D758" s="39"/>
      <c r="E758" s="39">
        <v>150</v>
      </c>
      <c r="F758" s="33">
        <f t="shared" si="11"/>
        <v>1378085.5900000348</v>
      </c>
      <c r="G758" s="20"/>
    </row>
    <row r="759" spans="1:7" s="12" customFormat="1" ht="20.100000000000001" customHeight="1" x14ac:dyDescent="0.35">
      <c r="A759" s="32">
        <v>44530</v>
      </c>
      <c r="B759" s="21" t="s">
        <v>82</v>
      </c>
      <c r="C759" s="13" t="s">
        <v>83</v>
      </c>
      <c r="D759" s="39"/>
      <c r="E759" s="39">
        <v>144.79</v>
      </c>
      <c r="F759" s="33">
        <f t="shared" si="11"/>
        <v>1377940.8000000347</v>
      </c>
      <c r="G759" s="20"/>
    </row>
    <row r="760" spans="1:7" s="12" customFormat="1" ht="20.100000000000001" customHeight="1" x14ac:dyDescent="0.35">
      <c r="A760" s="32">
        <v>44530</v>
      </c>
      <c r="B760" s="21" t="s">
        <v>84</v>
      </c>
      <c r="C760" s="13" t="s">
        <v>85</v>
      </c>
      <c r="D760" s="39"/>
      <c r="E760" s="39">
        <v>144.79</v>
      </c>
      <c r="F760" s="33">
        <f t="shared" si="11"/>
        <v>1377796.0100000347</v>
      </c>
      <c r="G760" s="20"/>
    </row>
    <row r="761" spans="1:7" s="12" customFormat="1" ht="20.100000000000001" customHeight="1" x14ac:dyDescent="0.35">
      <c r="A761" s="32">
        <v>44530</v>
      </c>
      <c r="B761" s="21" t="s">
        <v>86</v>
      </c>
      <c r="C761" s="13" t="s">
        <v>87</v>
      </c>
      <c r="D761" s="39"/>
      <c r="E761" s="39">
        <v>90</v>
      </c>
      <c r="F761" s="33">
        <f t="shared" si="11"/>
        <v>1377706.0100000347</v>
      </c>
      <c r="G761" s="20"/>
    </row>
    <row r="762" spans="1:7" s="12" customFormat="1" ht="20.100000000000001" customHeight="1" x14ac:dyDescent="0.35">
      <c r="A762" s="32">
        <v>44530</v>
      </c>
      <c r="B762" s="21" t="s">
        <v>88</v>
      </c>
      <c r="C762" s="13" t="s">
        <v>89</v>
      </c>
      <c r="D762" s="39"/>
      <c r="E762" s="41">
        <v>86.4</v>
      </c>
      <c r="F762" s="33">
        <f t="shared" si="11"/>
        <v>1377619.6100000348</v>
      </c>
      <c r="G762" s="20"/>
    </row>
    <row r="763" spans="1:7" s="12" customFormat="1" ht="20.100000000000001" customHeight="1" x14ac:dyDescent="0.35">
      <c r="A763" s="32">
        <v>44530</v>
      </c>
      <c r="B763" s="21" t="s">
        <v>90</v>
      </c>
      <c r="C763" s="13" t="s">
        <v>91</v>
      </c>
      <c r="D763" s="39"/>
      <c r="E763" s="41">
        <v>76.77</v>
      </c>
      <c r="F763" s="33">
        <f t="shared" si="11"/>
        <v>1377542.8400000348</v>
      </c>
      <c r="G763" s="20"/>
    </row>
    <row r="764" spans="1:7" s="12" customFormat="1" ht="20.100000000000001" customHeight="1" x14ac:dyDescent="0.35">
      <c r="A764" s="32">
        <v>44530</v>
      </c>
      <c r="B764" s="21" t="s">
        <v>92</v>
      </c>
      <c r="C764" s="13" t="s">
        <v>93</v>
      </c>
      <c r="D764" s="39"/>
      <c r="E764" s="41">
        <v>61.45</v>
      </c>
      <c r="F764" s="33">
        <f t="shared" si="11"/>
        <v>1377481.3900000348</v>
      </c>
      <c r="G764" s="20"/>
    </row>
    <row r="765" spans="1:7" s="12" customFormat="1" ht="19.5" customHeight="1" x14ac:dyDescent="0.35">
      <c r="A765" s="32">
        <v>44530</v>
      </c>
      <c r="B765" s="21" t="s">
        <v>94</v>
      </c>
      <c r="C765" s="13" t="s">
        <v>95</v>
      </c>
      <c r="D765" s="39"/>
      <c r="E765" s="41">
        <v>54</v>
      </c>
      <c r="F765" s="33">
        <f t="shared" si="11"/>
        <v>1377427.3900000348</v>
      </c>
      <c r="G765" s="20"/>
    </row>
    <row r="766" spans="1:7" s="12" customFormat="1" ht="20.100000000000001" customHeight="1" x14ac:dyDescent="0.35">
      <c r="A766" s="32">
        <v>44530</v>
      </c>
      <c r="B766" s="21" t="s">
        <v>96</v>
      </c>
      <c r="C766" s="13" t="s">
        <v>97</v>
      </c>
      <c r="D766" s="39"/>
      <c r="E766" s="41">
        <v>53.46</v>
      </c>
      <c r="F766" s="33">
        <f t="shared" si="11"/>
        <v>1377373.9300000349</v>
      </c>
      <c r="G766" s="20"/>
    </row>
    <row r="767" spans="1:7" s="12" customFormat="1" ht="20.100000000000001" customHeight="1" x14ac:dyDescent="0.35">
      <c r="A767" s="32">
        <v>44530</v>
      </c>
      <c r="B767" s="21" t="s">
        <v>98</v>
      </c>
      <c r="C767" s="13" t="s">
        <v>99</v>
      </c>
      <c r="D767" s="39"/>
      <c r="E767" s="41">
        <v>38.119999999999997</v>
      </c>
      <c r="F767" s="33">
        <f t="shared" si="11"/>
        <v>1377335.8100000347</v>
      </c>
      <c r="G767" s="20"/>
    </row>
    <row r="768" spans="1:7" s="12" customFormat="1" ht="20.100000000000001" customHeight="1" x14ac:dyDescent="0.35">
      <c r="A768" s="32">
        <v>44530</v>
      </c>
      <c r="B768" s="21" t="s">
        <v>100</v>
      </c>
      <c r="C768" s="13" t="s">
        <v>101</v>
      </c>
      <c r="D768" s="39"/>
      <c r="E768" s="41">
        <v>26.85</v>
      </c>
      <c r="F768" s="33">
        <f t="shared" si="11"/>
        <v>1377308.9600000347</v>
      </c>
      <c r="G768" s="20"/>
    </row>
    <row r="769" spans="1:7" s="12" customFormat="1" ht="20.100000000000001" customHeight="1" x14ac:dyDescent="0.35">
      <c r="A769" s="32">
        <v>44530</v>
      </c>
      <c r="B769" s="21" t="s">
        <v>102</v>
      </c>
      <c r="C769" s="13" t="s">
        <v>103</v>
      </c>
      <c r="D769" s="39"/>
      <c r="E769" s="41">
        <v>26.85</v>
      </c>
      <c r="F769" s="33">
        <f t="shared" si="11"/>
        <v>1377282.1100000346</v>
      </c>
      <c r="G769" s="20"/>
    </row>
    <row r="770" spans="1:7" s="12" customFormat="1" ht="20.100000000000001" customHeight="1" x14ac:dyDescent="0.35">
      <c r="A770" s="32">
        <v>44530</v>
      </c>
      <c r="B770" s="21" t="s">
        <v>104</v>
      </c>
      <c r="C770" s="13" t="s">
        <v>105</v>
      </c>
      <c r="D770" s="39"/>
      <c r="E770" s="41">
        <v>11.89</v>
      </c>
      <c r="F770" s="33">
        <f t="shared" si="11"/>
        <v>1377270.2200000347</v>
      </c>
      <c r="G770" s="20"/>
    </row>
    <row r="771" spans="1:7" s="12" customFormat="1" ht="20.100000000000001" customHeight="1" x14ac:dyDescent="0.35">
      <c r="A771" s="32">
        <v>44530</v>
      </c>
      <c r="B771" s="21" t="s">
        <v>106</v>
      </c>
      <c r="C771" s="13" t="s">
        <v>107</v>
      </c>
      <c r="D771" s="39"/>
      <c r="E771" s="41">
        <v>10.8</v>
      </c>
      <c r="F771" s="33">
        <f t="shared" si="11"/>
        <v>1377259.4200000346</v>
      </c>
      <c r="G771" s="20"/>
    </row>
    <row r="772" spans="1:7" s="12" customFormat="1" ht="21" x14ac:dyDescent="0.35">
      <c r="A772" s="32">
        <v>44530</v>
      </c>
      <c r="B772" s="21" t="s">
        <v>108</v>
      </c>
      <c r="C772" s="13" t="s">
        <v>109</v>
      </c>
      <c r="D772" s="39"/>
      <c r="E772" s="41">
        <v>6.5</v>
      </c>
      <c r="F772" s="33">
        <f t="shared" si="11"/>
        <v>1377252.9200000346</v>
      </c>
      <c r="G772" s="20"/>
    </row>
    <row r="773" spans="1:7" s="12" customFormat="1" ht="21" x14ac:dyDescent="0.35">
      <c r="A773" s="32">
        <v>44530</v>
      </c>
      <c r="B773" s="21" t="s">
        <v>31</v>
      </c>
      <c r="C773" s="13" t="s">
        <v>67</v>
      </c>
      <c r="D773" s="39"/>
      <c r="E773" s="41">
        <v>2500</v>
      </c>
      <c r="F773" s="33">
        <f t="shared" si="11"/>
        <v>1374752.9200000346</v>
      </c>
      <c r="G773" s="20"/>
    </row>
    <row r="774" spans="1:7" s="12" customFormat="1" ht="21" x14ac:dyDescent="0.35">
      <c r="A774" s="32">
        <v>44530</v>
      </c>
      <c r="B774" s="21" t="s">
        <v>25</v>
      </c>
      <c r="C774" s="13" t="s">
        <v>1061</v>
      </c>
      <c r="D774" s="39">
        <v>10964257.869999999</v>
      </c>
      <c r="E774" s="41"/>
      <c r="F774" s="33">
        <f t="shared" si="11"/>
        <v>12339010.790000034</v>
      </c>
      <c r="G774" s="20"/>
    </row>
    <row r="775" spans="1:7" s="12" customFormat="1" ht="21" x14ac:dyDescent="0.35">
      <c r="A775" s="56"/>
      <c r="B775" s="21"/>
      <c r="C775" s="13"/>
      <c r="D775" s="16"/>
      <c r="E775" s="35"/>
      <c r="F775" s="57"/>
      <c r="G775" s="20"/>
    </row>
    <row r="776" spans="1:7" s="53" customFormat="1" ht="21" x14ac:dyDescent="0.35">
      <c r="A776" s="46"/>
      <c r="B776" s="47"/>
      <c r="C776" s="48"/>
      <c r="D776" s="49"/>
      <c r="E776" s="50"/>
      <c r="F776" s="51"/>
      <c r="G776" s="52"/>
    </row>
    <row r="777" spans="1:7" s="53" customFormat="1" ht="20.100000000000001" customHeight="1" x14ac:dyDescent="0.35">
      <c r="A777" s="46"/>
      <c r="B777" s="47"/>
      <c r="C777" s="48"/>
      <c r="D777" s="54"/>
      <c r="E777" s="55"/>
      <c r="F777" s="51"/>
      <c r="G777" s="52"/>
    </row>
    <row r="778" spans="1:7" s="53" customFormat="1" ht="21" x14ac:dyDescent="0.35">
      <c r="A778" s="46"/>
      <c r="B778" s="47"/>
      <c r="C778" s="48"/>
      <c r="D778" s="49"/>
      <c r="E778" s="49"/>
      <c r="F778" s="51"/>
      <c r="G778" s="52"/>
    </row>
  </sheetData>
  <autoFilter ref="A14:F778">
    <filterColumn colId="0">
      <filters blank="1">
        <dateGroupItem year="2021" month="7" dateTimeGrouping="month"/>
      </filters>
    </filterColumn>
    <sortState ref="A15:F778">
      <sortCondition ref="A14:A778"/>
    </sortState>
  </autoFilter>
  <mergeCells count="6">
    <mergeCell ref="A13:B13"/>
    <mergeCell ref="D13:E13"/>
    <mergeCell ref="A8:F8"/>
    <mergeCell ref="A9:F9"/>
    <mergeCell ref="A12:C12"/>
    <mergeCell ref="D12:F12"/>
  </mergeCells>
  <printOptions horizontalCentered="1"/>
  <pageMargins left="0" right="0" top="0" bottom="0" header="0" footer="0"/>
  <pageSetup scale="44" orientation="landscape" r:id="rId1"/>
  <rowBreaks count="3" manualBreakCount="3">
    <brk id="502" max="16383" man="1"/>
    <brk id="536" max="16383" man="1"/>
    <brk id="73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909"/>
  <sheetViews>
    <sheetView topLeftCell="A888" workbookViewId="0">
      <selection activeCell="A6" sqref="A6:A909"/>
    </sheetView>
  </sheetViews>
  <sheetFormatPr baseColWidth="10" defaultRowHeight="15" x14ac:dyDescent="0.25"/>
  <sheetData>
    <row r="5" spans="1:1" ht="15.75" thickBot="1" x14ac:dyDescent="0.3"/>
    <row r="6" spans="1:1" ht="20.25" x14ac:dyDescent="0.25">
      <c r="A6" s="34">
        <v>662</v>
      </c>
    </row>
    <row r="7" spans="1:1" ht="20.25" x14ac:dyDescent="0.25">
      <c r="A7" s="35">
        <v>0</v>
      </c>
    </row>
    <row r="8" spans="1:1" ht="20.25" x14ac:dyDescent="0.25">
      <c r="A8" s="35">
        <v>0</v>
      </c>
    </row>
    <row r="9" spans="1:1" ht="20.25" x14ac:dyDescent="0.25">
      <c r="A9" s="35">
        <v>0</v>
      </c>
    </row>
    <row r="10" spans="1:1" ht="20.25" x14ac:dyDescent="0.25">
      <c r="A10" s="35">
        <v>0</v>
      </c>
    </row>
    <row r="11" spans="1:1" ht="20.25" x14ac:dyDescent="0.25">
      <c r="A11" s="35">
        <v>0</v>
      </c>
    </row>
    <row r="12" spans="1:1" ht="20.25" x14ac:dyDescent="0.25">
      <c r="A12" s="35">
        <v>0</v>
      </c>
    </row>
    <row r="13" spans="1:1" ht="20.25" x14ac:dyDescent="0.25">
      <c r="A13" s="35">
        <v>0</v>
      </c>
    </row>
    <row r="14" spans="1:1" ht="20.25" x14ac:dyDescent="0.25">
      <c r="A14" s="35">
        <v>0</v>
      </c>
    </row>
    <row r="15" spans="1:1" ht="20.25" x14ac:dyDescent="0.25">
      <c r="A15" s="35">
        <v>0</v>
      </c>
    </row>
    <row r="16" spans="1:1" ht="20.25" x14ac:dyDescent="0.25">
      <c r="A16" s="35">
        <v>0</v>
      </c>
    </row>
    <row r="17" spans="1:1" ht="20.25" x14ac:dyDescent="0.25">
      <c r="A17" s="35">
        <v>0</v>
      </c>
    </row>
    <row r="18" spans="1:1" ht="20.25" x14ac:dyDescent="0.25">
      <c r="A18" s="35">
        <v>0</v>
      </c>
    </row>
    <row r="19" spans="1:1" ht="20.25" x14ac:dyDescent="0.25">
      <c r="A19" s="35">
        <v>0</v>
      </c>
    </row>
    <row r="20" spans="1:1" ht="20.25" x14ac:dyDescent="0.25">
      <c r="A20" s="35">
        <v>0</v>
      </c>
    </row>
    <row r="21" spans="1:1" ht="20.25" x14ac:dyDescent="0.25">
      <c r="A21" s="35">
        <v>0</v>
      </c>
    </row>
    <row r="22" spans="1:1" ht="20.25" x14ac:dyDescent="0.25">
      <c r="A22" s="35">
        <v>0</v>
      </c>
    </row>
    <row r="23" spans="1:1" ht="20.25" x14ac:dyDescent="0.25">
      <c r="A23" s="36">
        <v>1693.5</v>
      </c>
    </row>
    <row r="24" spans="1:1" ht="20.25" x14ac:dyDescent="0.25">
      <c r="A24" s="36">
        <v>40210</v>
      </c>
    </row>
    <row r="25" spans="1:1" ht="20.25" x14ac:dyDescent="0.25">
      <c r="A25" s="36">
        <v>129557</v>
      </c>
    </row>
    <row r="26" spans="1:1" ht="20.25" x14ac:dyDescent="0.25">
      <c r="A26" s="36">
        <v>78485</v>
      </c>
    </row>
    <row r="27" spans="1:1" ht="20.25" x14ac:dyDescent="0.25">
      <c r="A27" s="35">
        <v>0</v>
      </c>
    </row>
    <row r="28" spans="1:1" ht="20.25" x14ac:dyDescent="0.25">
      <c r="A28" s="35">
        <v>0</v>
      </c>
    </row>
    <row r="29" spans="1:1" ht="20.25" x14ac:dyDescent="0.25">
      <c r="A29" s="35">
        <v>0</v>
      </c>
    </row>
    <row r="30" spans="1:1" ht="20.25" x14ac:dyDescent="0.25">
      <c r="A30" s="35">
        <v>0</v>
      </c>
    </row>
    <row r="31" spans="1:1" ht="20.25" x14ac:dyDescent="0.25">
      <c r="A31" s="35">
        <v>0</v>
      </c>
    </row>
    <row r="32" spans="1:1" ht="20.25" x14ac:dyDescent="0.25">
      <c r="A32" s="35">
        <v>0</v>
      </c>
    </row>
    <row r="33" spans="1:1" ht="20.25" x14ac:dyDescent="0.25">
      <c r="A33" s="35">
        <v>0</v>
      </c>
    </row>
    <row r="34" spans="1:1" ht="20.25" x14ac:dyDescent="0.25">
      <c r="A34" s="35">
        <v>0</v>
      </c>
    </row>
    <row r="35" spans="1:1" ht="20.25" x14ac:dyDescent="0.25">
      <c r="A35" s="35">
        <v>0</v>
      </c>
    </row>
    <row r="36" spans="1:1" ht="20.25" x14ac:dyDescent="0.25">
      <c r="A36" s="35">
        <v>0</v>
      </c>
    </row>
    <row r="37" spans="1:1" ht="20.25" x14ac:dyDescent="0.25">
      <c r="A37" s="35">
        <v>0</v>
      </c>
    </row>
    <row r="38" spans="1:1" ht="20.25" x14ac:dyDescent="0.25">
      <c r="A38" s="35">
        <v>0</v>
      </c>
    </row>
    <row r="39" spans="1:1" ht="20.25" x14ac:dyDescent="0.25">
      <c r="A39" s="35">
        <v>0</v>
      </c>
    </row>
    <row r="40" spans="1:1" ht="20.25" x14ac:dyDescent="0.25">
      <c r="A40" s="35">
        <v>0</v>
      </c>
    </row>
    <row r="41" spans="1:1" ht="20.25" x14ac:dyDescent="0.25">
      <c r="A41" s="35">
        <v>0</v>
      </c>
    </row>
    <row r="42" spans="1:1" ht="20.25" x14ac:dyDescent="0.25">
      <c r="A42" s="35">
        <v>0</v>
      </c>
    </row>
    <row r="43" spans="1:1" ht="20.25" x14ac:dyDescent="0.25">
      <c r="A43" s="35">
        <v>0</v>
      </c>
    </row>
    <row r="44" spans="1:1" ht="20.25" x14ac:dyDescent="0.25">
      <c r="A44" s="35">
        <v>0</v>
      </c>
    </row>
    <row r="45" spans="1:1" ht="20.25" x14ac:dyDescent="0.25">
      <c r="A45" s="35">
        <v>0</v>
      </c>
    </row>
    <row r="46" spans="1:1" ht="20.25" x14ac:dyDescent="0.25">
      <c r="A46" s="35">
        <v>0</v>
      </c>
    </row>
    <row r="47" spans="1:1" ht="20.25" x14ac:dyDescent="0.25">
      <c r="A47" s="35">
        <v>0</v>
      </c>
    </row>
    <row r="48" spans="1:1" ht="20.25" x14ac:dyDescent="0.25">
      <c r="A48" s="35">
        <v>0</v>
      </c>
    </row>
    <row r="49" spans="1:1" ht="20.25" x14ac:dyDescent="0.25">
      <c r="A49" s="35">
        <v>0</v>
      </c>
    </row>
    <row r="50" spans="1:1" ht="20.25" x14ac:dyDescent="0.25">
      <c r="A50" s="35">
        <v>0</v>
      </c>
    </row>
    <row r="51" spans="1:1" ht="20.25" x14ac:dyDescent="0.25">
      <c r="A51" s="35">
        <v>0</v>
      </c>
    </row>
    <row r="52" spans="1:1" ht="20.25" x14ac:dyDescent="0.25">
      <c r="A52" s="35">
        <v>0</v>
      </c>
    </row>
    <row r="53" spans="1:1" ht="20.25" x14ac:dyDescent="0.25">
      <c r="A53" s="37">
        <v>0</v>
      </c>
    </row>
    <row r="54" spans="1:1" ht="20.25" x14ac:dyDescent="0.25">
      <c r="A54" s="35">
        <v>0</v>
      </c>
    </row>
    <row r="55" spans="1:1" ht="20.25" x14ac:dyDescent="0.25">
      <c r="A55" s="35">
        <v>0</v>
      </c>
    </row>
    <row r="56" spans="1:1" ht="20.25" x14ac:dyDescent="0.25">
      <c r="A56" s="35">
        <v>0</v>
      </c>
    </row>
    <row r="57" spans="1:1" ht="20.25" x14ac:dyDescent="0.25">
      <c r="A57" s="35">
        <v>0</v>
      </c>
    </row>
    <row r="58" spans="1:1" ht="20.25" x14ac:dyDescent="0.25">
      <c r="A58" s="35">
        <v>0</v>
      </c>
    </row>
    <row r="59" spans="1:1" ht="20.25" x14ac:dyDescent="0.25">
      <c r="A59" s="35">
        <v>0</v>
      </c>
    </row>
    <row r="60" spans="1:1" ht="20.25" x14ac:dyDescent="0.25">
      <c r="A60" s="35">
        <v>0</v>
      </c>
    </row>
    <row r="61" spans="1:1" ht="20.25" x14ac:dyDescent="0.25">
      <c r="A61" s="35">
        <v>0</v>
      </c>
    </row>
    <row r="62" spans="1:1" ht="20.25" x14ac:dyDescent="0.25">
      <c r="A62" s="35">
        <v>0</v>
      </c>
    </row>
    <row r="63" spans="1:1" ht="20.25" x14ac:dyDescent="0.25">
      <c r="A63" s="35">
        <v>0</v>
      </c>
    </row>
    <row r="64" spans="1:1" ht="20.25" x14ac:dyDescent="0.25">
      <c r="A64" s="35">
        <v>0</v>
      </c>
    </row>
    <row r="65" spans="1:1" ht="20.25" x14ac:dyDescent="0.25">
      <c r="A65" s="35">
        <v>0</v>
      </c>
    </row>
    <row r="66" spans="1:1" ht="20.25" x14ac:dyDescent="0.25">
      <c r="A66" s="35">
        <v>0</v>
      </c>
    </row>
    <row r="67" spans="1:1" ht="20.25" x14ac:dyDescent="0.25">
      <c r="A67" s="35">
        <v>0</v>
      </c>
    </row>
    <row r="68" spans="1:1" ht="20.25" x14ac:dyDescent="0.25">
      <c r="A68" s="35">
        <v>0</v>
      </c>
    </row>
    <row r="69" spans="1:1" ht="20.25" x14ac:dyDescent="0.25">
      <c r="A69" s="35">
        <v>0</v>
      </c>
    </row>
    <row r="70" spans="1:1" ht="20.25" x14ac:dyDescent="0.25">
      <c r="A70" s="35">
        <v>0</v>
      </c>
    </row>
    <row r="71" spans="1:1" ht="20.25" x14ac:dyDescent="0.25">
      <c r="A71" s="35">
        <v>0</v>
      </c>
    </row>
    <row r="72" spans="1:1" ht="20.25" x14ac:dyDescent="0.25">
      <c r="A72" s="35">
        <v>0</v>
      </c>
    </row>
    <row r="73" spans="1:1" ht="20.25" x14ac:dyDescent="0.25">
      <c r="A73" s="35">
        <v>0</v>
      </c>
    </row>
    <row r="74" spans="1:1" ht="20.25" x14ac:dyDescent="0.25">
      <c r="A74" s="35">
        <v>0</v>
      </c>
    </row>
    <row r="75" spans="1:1" ht="20.25" x14ac:dyDescent="0.25">
      <c r="A75" s="35">
        <v>0</v>
      </c>
    </row>
    <row r="76" spans="1:1" ht="20.25" x14ac:dyDescent="0.25">
      <c r="A76" s="35">
        <v>0</v>
      </c>
    </row>
    <row r="77" spans="1:1" ht="20.25" x14ac:dyDescent="0.25">
      <c r="A77" s="36">
        <v>3376.19</v>
      </c>
    </row>
    <row r="78" spans="1:1" ht="20.25" x14ac:dyDescent="0.25">
      <c r="A78" s="36">
        <v>12893.99</v>
      </c>
    </row>
    <row r="79" spans="1:1" ht="20.25" x14ac:dyDescent="0.25">
      <c r="A79" s="35">
        <v>0</v>
      </c>
    </row>
    <row r="80" spans="1:1" ht="20.25" x14ac:dyDescent="0.25">
      <c r="A80" s="35">
        <v>0</v>
      </c>
    </row>
    <row r="81" spans="1:1" ht="20.25" x14ac:dyDescent="0.25">
      <c r="A81" s="35">
        <v>0</v>
      </c>
    </row>
    <row r="82" spans="1:1" ht="20.25" x14ac:dyDescent="0.25">
      <c r="A82" s="35">
        <v>0</v>
      </c>
    </row>
    <row r="83" spans="1:1" ht="20.25" x14ac:dyDescent="0.25">
      <c r="A83" s="35">
        <v>0</v>
      </c>
    </row>
    <row r="84" spans="1:1" ht="20.25" x14ac:dyDescent="0.25">
      <c r="A84" s="35">
        <v>0</v>
      </c>
    </row>
    <row r="85" spans="1:1" ht="20.25" x14ac:dyDescent="0.25">
      <c r="A85" s="35">
        <v>0</v>
      </c>
    </row>
    <row r="86" spans="1:1" ht="20.25" x14ac:dyDescent="0.25">
      <c r="A86" s="35">
        <v>0</v>
      </c>
    </row>
    <row r="87" spans="1:1" ht="20.25" x14ac:dyDescent="0.25">
      <c r="A87" s="35">
        <v>0</v>
      </c>
    </row>
    <row r="88" spans="1:1" ht="20.25" x14ac:dyDescent="0.25">
      <c r="A88" s="35">
        <v>0</v>
      </c>
    </row>
    <row r="89" spans="1:1" ht="20.25" x14ac:dyDescent="0.25">
      <c r="A89" s="35">
        <v>0</v>
      </c>
    </row>
    <row r="90" spans="1:1" ht="20.25" x14ac:dyDescent="0.25">
      <c r="A90" s="35">
        <v>0</v>
      </c>
    </row>
    <row r="91" spans="1:1" ht="20.25" x14ac:dyDescent="0.25">
      <c r="A91" s="35">
        <v>0</v>
      </c>
    </row>
    <row r="92" spans="1:1" ht="20.25" x14ac:dyDescent="0.25">
      <c r="A92" s="35">
        <v>0</v>
      </c>
    </row>
    <row r="93" spans="1:1" ht="20.25" x14ac:dyDescent="0.25">
      <c r="A93" s="35">
        <v>0</v>
      </c>
    </row>
    <row r="94" spans="1:1" ht="20.25" x14ac:dyDescent="0.25">
      <c r="A94" s="35">
        <v>0</v>
      </c>
    </row>
    <row r="95" spans="1:1" ht="20.25" x14ac:dyDescent="0.25">
      <c r="A95" s="35">
        <v>0</v>
      </c>
    </row>
    <row r="96" spans="1:1" ht="20.25" x14ac:dyDescent="0.25">
      <c r="A96" s="35">
        <v>0</v>
      </c>
    </row>
    <row r="97" spans="1:1" ht="20.25" x14ac:dyDescent="0.25">
      <c r="A97" s="35">
        <v>0</v>
      </c>
    </row>
    <row r="98" spans="1:1" ht="20.25" x14ac:dyDescent="0.25">
      <c r="A98" s="35">
        <v>0</v>
      </c>
    </row>
    <row r="99" spans="1:1" ht="20.25" x14ac:dyDescent="0.25">
      <c r="A99" s="35">
        <v>0</v>
      </c>
    </row>
    <row r="100" spans="1:1" ht="20.25" x14ac:dyDescent="0.25">
      <c r="A100" s="35">
        <v>0</v>
      </c>
    </row>
    <row r="101" spans="1:1" ht="20.25" x14ac:dyDescent="0.25">
      <c r="A101" s="35">
        <v>0</v>
      </c>
    </row>
    <row r="102" spans="1:1" ht="20.25" x14ac:dyDescent="0.25">
      <c r="A102" s="35">
        <v>0</v>
      </c>
    </row>
    <row r="103" spans="1:1" ht="20.25" x14ac:dyDescent="0.25">
      <c r="A103" s="35">
        <v>0</v>
      </c>
    </row>
    <row r="104" spans="1:1" ht="20.25" x14ac:dyDescent="0.25">
      <c r="A104" s="35">
        <v>0</v>
      </c>
    </row>
    <row r="105" spans="1:1" ht="20.25" x14ac:dyDescent="0.25">
      <c r="A105" s="35">
        <v>0</v>
      </c>
    </row>
    <row r="106" spans="1:1" ht="20.25" x14ac:dyDescent="0.25">
      <c r="A106" s="35">
        <v>0</v>
      </c>
    </row>
    <row r="107" spans="1:1" ht="20.25" x14ac:dyDescent="0.25">
      <c r="A107" s="35">
        <v>0</v>
      </c>
    </row>
    <row r="108" spans="1:1" ht="20.25" x14ac:dyDescent="0.25">
      <c r="A108" s="35">
        <v>0</v>
      </c>
    </row>
    <row r="109" spans="1:1" ht="20.25" x14ac:dyDescent="0.25">
      <c r="A109" s="35">
        <v>0</v>
      </c>
    </row>
    <row r="110" spans="1:1" ht="20.25" x14ac:dyDescent="0.25">
      <c r="A110" s="35">
        <v>0</v>
      </c>
    </row>
    <row r="111" spans="1:1" ht="20.25" x14ac:dyDescent="0.25">
      <c r="A111" s="35">
        <v>0</v>
      </c>
    </row>
    <row r="112" spans="1:1" ht="20.25" x14ac:dyDescent="0.25">
      <c r="A112" s="35">
        <v>0</v>
      </c>
    </row>
    <row r="113" spans="1:1" ht="20.25" x14ac:dyDescent="0.25">
      <c r="A113" s="35">
        <v>0</v>
      </c>
    </row>
    <row r="114" spans="1:1" ht="20.25" x14ac:dyDescent="0.25">
      <c r="A114" s="35">
        <v>0</v>
      </c>
    </row>
    <row r="115" spans="1:1" ht="20.25" x14ac:dyDescent="0.25">
      <c r="A115" s="35">
        <v>0</v>
      </c>
    </row>
    <row r="116" spans="1:1" ht="20.25" x14ac:dyDescent="0.25">
      <c r="A116" s="35">
        <v>0</v>
      </c>
    </row>
    <row r="117" spans="1:1" ht="20.25" x14ac:dyDescent="0.25">
      <c r="A117" s="35">
        <v>0</v>
      </c>
    </row>
    <row r="118" spans="1:1" ht="20.25" x14ac:dyDescent="0.25">
      <c r="A118" s="35">
        <v>0</v>
      </c>
    </row>
    <row r="119" spans="1:1" ht="20.25" x14ac:dyDescent="0.25">
      <c r="A119" s="36">
        <v>1239052</v>
      </c>
    </row>
    <row r="120" spans="1:1" ht="20.25" x14ac:dyDescent="0.25">
      <c r="A120" s="35">
        <v>0</v>
      </c>
    </row>
    <row r="121" spans="1:1" ht="20.25" x14ac:dyDescent="0.25">
      <c r="A121" s="35">
        <v>0</v>
      </c>
    </row>
    <row r="122" spans="1:1" ht="20.25" x14ac:dyDescent="0.25">
      <c r="A122" s="35">
        <v>0</v>
      </c>
    </row>
    <row r="123" spans="1:1" ht="20.25" x14ac:dyDescent="0.25">
      <c r="A123" s="35">
        <v>0</v>
      </c>
    </row>
    <row r="124" spans="1:1" ht="20.25" x14ac:dyDescent="0.25">
      <c r="A124" s="35">
        <v>0</v>
      </c>
    </row>
    <row r="125" spans="1:1" ht="20.25" x14ac:dyDescent="0.25">
      <c r="A125" s="35">
        <v>0</v>
      </c>
    </row>
    <row r="126" spans="1:1" ht="20.25" x14ac:dyDescent="0.25">
      <c r="A126" s="35">
        <v>0</v>
      </c>
    </row>
    <row r="127" spans="1:1" ht="20.25" x14ac:dyDescent="0.25">
      <c r="A127" s="35">
        <v>0</v>
      </c>
    </row>
    <row r="128" spans="1:1" ht="20.25" x14ac:dyDescent="0.25">
      <c r="A128" s="35">
        <v>0</v>
      </c>
    </row>
    <row r="129" spans="1:1" ht="20.25" x14ac:dyDescent="0.25">
      <c r="A129" s="35">
        <v>0</v>
      </c>
    </row>
    <row r="130" spans="1:1" ht="20.25" x14ac:dyDescent="0.25">
      <c r="A130" s="35">
        <v>0</v>
      </c>
    </row>
    <row r="131" spans="1:1" ht="20.25" x14ac:dyDescent="0.25">
      <c r="A131" s="35">
        <v>0</v>
      </c>
    </row>
    <row r="132" spans="1:1" ht="20.25" x14ac:dyDescent="0.25">
      <c r="A132" s="35">
        <v>0</v>
      </c>
    </row>
    <row r="133" spans="1:1" ht="20.25" x14ac:dyDescent="0.25">
      <c r="A133" s="35">
        <v>0</v>
      </c>
    </row>
    <row r="134" spans="1:1" ht="20.25" x14ac:dyDescent="0.25">
      <c r="A134" s="35">
        <v>0</v>
      </c>
    </row>
    <row r="135" spans="1:1" ht="20.25" x14ac:dyDescent="0.25">
      <c r="A135" s="35">
        <v>0</v>
      </c>
    </row>
    <row r="136" spans="1:1" ht="20.25" x14ac:dyDescent="0.25">
      <c r="A136" s="35">
        <v>0</v>
      </c>
    </row>
    <row r="137" spans="1:1" ht="20.25" x14ac:dyDescent="0.25">
      <c r="A137" s="35">
        <v>0</v>
      </c>
    </row>
    <row r="138" spans="1:1" ht="20.25" x14ac:dyDescent="0.25">
      <c r="A138" s="35">
        <v>0</v>
      </c>
    </row>
    <row r="139" spans="1:1" ht="20.25" x14ac:dyDescent="0.25">
      <c r="A139" s="35">
        <v>0</v>
      </c>
    </row>
    <row r="140" spans="1:1" ht="20.25" x14ac:dyDescent="0.25">
      <c r="A140" s="35">
        <v>0</v>
      </c>
    </row>
    <row r="141" spans="1:1" ht="20.25" x14ac:dyDescent="0.25">
      <c r="A141" s="35">
        <v>0</v>
      </c>
    </row>
    <row r="142" spans="1:1" ht="20.25" x14ac:dyDescent="0.25">
      <c r="A142" s="35">
        <v>0</v>
      </c>
    </row>
    <row r="143" spans="1:1" ht="20.25" x14ac:dyDescent="0.25">
      <c r="A143" s="35">
        <v>0</v>
      </c>
    </row>
    <row r="144" spans="1:1" ht="20.25" x14ac:dyDescent="0.25">
      <c r="A144" s="35">
        <v>0</v>
      </c>
    </row>
    <row r="145" spans="1:1" ht="20.25" x14ac:dyDescent="0.25">
      <c r="A145" s="35">
        <v>0</v>
      </c>
    </row>
    <row r="146" spans="1:1" ht="20.25" x14ac:dyDescent="0.25">
      <c r="A146" s="35">
        <v>0</v>
      </c>
    </row>
    <row r="147" spans="1:1" ht="20.25" x14ac:dyDescent="0.25">
      <c r="A147" s="35">
        <v>0</v>
      </c>
    </row>
    <row r="148" spans="1:1" ht="20.25" x14ac:dyDescent="0.25">
      <c r="A148" s="35">
        <v>0</v>
      </c>
    </row>
    <row r="149" spans="1:1" ht="20.25" x14ac:dyDescent="0.25">
      <c r="A149" s="35">
        <v>0</v>
      </c>
    </row>
    <row r="150" spans="1:1" ht="20.25" x14ac:dyDescent="0.25">
      <c r="A150" s="35">
        <v>0</v>
      </c>
    </row>
    <row r="151" spans="1:1" ht="20.25" x14ac:dyDescent="0.25">
      <c r="A151" s="35">
        <v>0</v>
      </c>
    </row>
    <row r="152" spans="1:1" ht="20.25" x14ac:dyDescent="0.25">
      <c r="A152" s="35">
        <v>0</v>
      </c>
    </row>
    <row r="153" spans="1:1" ht="20.25" x14ac:dyDescent="0.25">
      <c r="A153" s="35">
        <v>0</v>
      </c>
    </row>
    <row r="154" spans="1:1" ht="20.25" x14ac:dyDescent="0.25">
      <c r="A154" s="35">
        <v>0</v>
      </c>
    </row>
    <row r="155" spans="1:1" ht="20.25" x14ac:dyDescent="0.25">
      <c r="A155" s="35">
        <v>0</v>
      </c>
    </row>
    <row r="156" spans="1:1" ht="20.25" x14ac:dyDescent="0.25">
      <c r="A156" s="35">
        <v>0</v>
      </c>
    </row>
    <row r="157" spans="1:1" ht="20.25" x14ac:dyDescent="0.25">
      <c r="A157" s="35">
        <v>0</v>
      </c>
    </row>
    <row r="158" spans="1:1" ht="20.25" x14ac:dyDescent="0.25">
      <c r="A158" s="35">
        <v>0</v>
      </c>
    </row>
    <row r="159" spans="1:1" ht="20.25" x14ac:dyDescent="0.25">
      <c r="A159" s="35">
        <v>0</v>
      </c>
    </row>
    <row r="160" spans="1:1" ht="20.25" x14ac:dyDescent="0.25">
      <c r="A160" s="35">
        <v>0</v>
      </c>
    </row>
    <row r="161" spans="1:1" ht="20.25" x14ac:dyDescent="0.25">
      <c r="A161" s="35">
        <v>0</v>
      </c>
    </row>
    <row r="162" spans="1:1" ht="20.25" x14ac:dyDescent="0.25">
      <c r="A162" s="35">
        <v>0</v>
      </c>
    </row>
    <row r="163" spans="1:1" ht="20.25" x14ac:dyDescent="0.25">
      <c r="A163" s="35">
        <v>0</v>
      </c>
    </row>
    <row r="164" spans="1:1" ht="20.25" x14ac:dyDescent="0.25">
      <c r="A164" s="35">
        <v>0</v>
      </c>
    </row>
    <row r="165" spans="1:1" ht="20.25" x14ac:dyDescent="0.25">
      <c r="A165" s="35">
        <v>0</v>
      </c>
    </row>
    <row r="166" spans="1:1" ht="20.25" x14ac:dyDescent="0.25">
      <c r="A166" s="35">
        <v>0</v>
      </c>
    </row>
    <row r="167" spans="1:1" ht="20.25" x14ac:dyDescent="0.25">
      <c r="A167" s="35">
        <v>0</v>
      </c>
    </row>
    <row r="168" spans="1:1" ht="20.25" x14ac:dyDescent="0.25">
      <c r="A168" s="35">
        <v>0</v>
      </c>
    </row>
    <row r="169" spans="1:1" ht="20.25" x14ac:dyDescent="0.25">
      <c r="A169" s="35">
        <v>0</v>
      </c>
    </row>
    <row r="170" spans="1:1" ht="20.25" x14ac:dyDescent="0.25">
      <c r="A170" s="35">
        <v>0</v>
      </c>
    </row>
    <row r="171" spans="1:1" ht="20.25" x14ac:dyDescent="0.25">
      <c r="A171" s="35">
        <v>0</v>
      </c>
    </row>
    <row r="172" spans="1:1" ht="20.25" x14ac:dyDescent="0.25">
      <c r="A172" s="35">
        <v>0</v>
      </c>
    </row>
    <row r="173" spans="1:1" ht="20.25" x14ac:dyDescent="0.25">
      <c r="A173" s="35">
        <v>0</v>
      </c>
    </row>
    <row r="174" spans="1:1" ht="20.25" x14ac:dyDescent="0.25">
      <c r="A174" s="35">
        <v>0</v>
      </c>
    </row>
    <row r="175" spans="1:1" ht="20.25" x14ac:dyDescent="0.25">
      <c r="A175" s="35">
        <v>0</v>
      </c>
    </row>
    <row r="176" spans="1:1" ht="20.25" x14ac:dyDescent="0.25">
      <c r="A176" s="36">
        <v>17537</v>
      </c>
    </row>
    <row r="177" spans="1:1" ht="20.25" x14ac:dyDescent="0.25">
      <c r="A177" s="35">
        <v>0</v>
      </c>
    </row>
    <row r="178" spans="1:1" ht="20.25" x14ac:dyDescent="0.25">
      <c r="A178" s="35">
        <v>0</v>
      </c>
    </row>
    <row r="179" spans="1:1" ht="20.25" x14ac:dyDescent="0.25">
      <c r="A179" s="35">
        <v>0</v>
      </c>
    </row>
    <row r="180" spans="1:1" ht="20.25" x14ac:dyDescent="0.25">
      <c r="A180" s="35">
        <v>0</v>
      </c>
    </row>
    <row r="181" spans="1:1" ht="20.25" x14ac:dyDescent="0.25">
      <c r="A181" s="35">
        <v>0</v>
      </c>
    </row>
    <row r="182" spans="1:1" ht="20.25" x14ac:dyDescent="0.25">
      <c r="A182" s="35">
        <v>0</v>
      </c>
    </row>
    <row r="183" spans="1:1" ht="20.25" x14ac:dyDescent="0.25">
      <c r="A183" s="35">
        <v>0</v>
      </c>
    </row>
    <row r="184" spans="1:1" ht="20.25" x14ac:dyDescent="0.25">
      <c r="A184" s="35">
        <v>0</v>
      </c>
    </row>
    <row r="185" spans="1:1" ht="20.25" x14ac:dyDescent="0.25">
      <c r="A185" s="35">
        <v>0</v>
      </c>
    </row>
    <row r="186" spans="1:1" ht="20.25" x14ac:dyDescent="0.25">
      <c r="A186" s="35">
        <v>0</v>
      </c>
    </row>
    <row r="187" spans="1:1" ht="20.25" x14ac:dyDescent="0.25">
      <c r="A187" s="35">
        <v>0</v>
      </c>
    </row>
    <row r="188" spans="1:1" ht="20.25" x14ac:dyDescent="0.25">
      <c r="A188" s="35">
        <v>0</v>
      </c>
    </row>
    <row r="189" spans="1:1" ht="20.25" x14ac:dyDescent="0.25">
      <c r="A189" s="35">
        <v>0</v>
      </c>
    </row>
    <row r="190" spans="1:1" ht="20.25" x14ac:dyDescent="0.25">
      <c r="A190" s="35">
        <v>0</v>
      </c>
    </row>
    <row r="191" spans="1:1" ht="20.25" x14ac:dyDescent="0.25">
      <c r="A191" s="35">
        <v>0</v>
      </c>
    </row>
    <row r="192" spans="1:1" ht="20.25" x14ac:dyDescent="0.25">
      <c r="A192" s="35">
        <v>0</v>
      </c>
    </row>
    <row r="193" spans="1:1" ht="20.25" x14ac:dyDescent="0.25">
      <c r="A193" s="35">
        <v>0</v>
      </c>
    </row>
    <row r="194" spans="1:1" ht="20.25" x14ac:dyDescent="0.25">
      <c r="A194" s="35">
        <v>0</v>
      </c>
    </row>
    <row r="195" spans="1:1" ht="20.25" x14ac:dyDescent="0.25">
      <c r="A195" s="35">
        <v>0</v>
      </c>
    </row>
    <row r="196" spans="1:1" ht="20.25" x14ac:dyDescent="0.25">
      <c r="A196" s="35">
        <v>0</v>
      </c>
    </row>
    <row r="197" spans="1:1" ht="20.25" x14ac:dyDescent="0.25">
      <c r="A197" s="35">
        <v>0</v>
      </c>
    </row>
    <row r="198" spans="1:1" ht="20.25" x14ac:dyDescent="0.25">
      <c r="A198" s="35">
        <v>0</v>
      </c>
    </row>
    <row r="199" spans="1:1" ht="20.25" x14ac:dyDescent="0.25">
      <c r="A199" s="35">
        <v>0</v>
      </c>
    </row>
    <row r="200" spans="1:1" ht="20.25" x14ac:dyDescent="0.25">
      <c r="A200" s="35">
        <v>0</v>
      </c>
    </row>
    <row r="201" spans="1:1" ht="20.25" x14ac:dyDescent="0.25">
      <c r="A201" s="35">
        <v>0</v>
      </c>
    </row>
    <row r="202" spans="1:1" ht="20.25" x14ac:dyDescent="0.25">
      <c r="A202" s="35">
        <v>0</v>
      </c>
    </row>
    <row r="203" spans="1:1" ht="20.25" x14ac:dyDescent="0.25">
      <c r="A203" s="35">
        <v>0</v>
      </c>
    </row>
    <row r="204" spans="1:1" ht="20.25" x14ac:dyDescent="0.25">
      <c r="A204" s="35">
        <v>0</v>
      </c>
    </row>
    <row r="205" spans="1:1" ht="20.25" x14ac:dyDescent="0.25">
      <c r="A205" s="35">
        <v>0</v>
      </c>
    </row>
    <row r="206" spans="1:1" ht="20.25" x14ac:dyDescent="0.25">
      <c r="A206" s="35">
        <v>0</v>
      </c>
    </row>
    <row r="207" spans="1:1" ht="20.25" x14ac:dyDescent="0.25">
      <c r="A207" s="35">
        <v>0</v>
      </c>
    </row>
    <row r="208" spans="1:1" ht="20.25" x14ac:dyDescent="0.25">
      <c r="A208" s="35">
        <v>0</v>
      </c>
    </row>
    <row r="209" spans="1:1" ht="20.25" x14ac:dyDescent="0.25">
      <c r="A209" s="35">
        <v>0</v>
      </c>
    </row>
    <row r="210" spans="1:1" ht="20.25" x14ac:dyDescent="0.25">
      <c r="A210" s="35">
        <v>0</v>
      </c>
    </row>
    <row r="211" spans="1:1" ht="20.25" x14ac:dyDescent="0.25">
      <c r="A211" s="35">
        <v>0</v>
      </c>
    </row>
    <row r="212" spans="1:1" ht="20.25" x14ac:dyDescent="0.25">
      <c r="A212" s="35">
        <v>0</v>
      </c>
    </row>
    <row r="213" spans="1:1" ht="20.25" x14ac:dyDescent="0.25">
      <c r="A213" s="35">
        <v>0</v>
      </c>
    </row>
    <row r="214" spans="1:1" ht="20.25" x14ac:dyDescent="0.25">
      <c r="A214" s="35">
        <v>0</v>
      </c>
    </row>
    <row r="215" spans="1:1" ht="20.25" x14ac:dyDescent="0.25">
      <c r="A215" s="35">
        <v>0</v>
      </c>
    </row>
    <row r="216" spans="1:1" ht="20.25" x14ac:dyDescent="0.25">
      <c r="A216" s="35">
        <v>0</v>
      </c>
    </row>
    <row r="217" spans="1:1" ht="20.25" x14ac:dyDescent="0.25">
      <c r="A217" s="35">
        <v>0</v>
      </c>
    </row>
    <row r="218" spans="1:1" ht="20.25" x14ac:dyDescent="0.25">
      <c r="A218" s="35">
        <v>0</v>
      </c>
    </row>
    <row r="219" spans="1:1" ht="20.25" x14ac:dyDescent="0.25">
      <c r="A219" s="35">
        <v>0</v>
      </c>
    </row>
    <row r="220" spans="1:1" ht="20.25" x14ac:dyDescent="0.25">
      <c r="A220" s="35">
        <v>0</v>
      </c>
    </row>
    <row r="221" spans="1:1" ht="20.25" x14ac:dyDescent="0.25">
      <c r="A221" s="35">
        <v>0</v>
      </c>
    </row>
    <row r="222" spans="1:1" ht="20.25" x14ac:dyDescent="0.25">
      <c r="A222" s="35">
        <v>0</v>
      </c>
    </row>
    <row r="223" spans="1:1" ht="20.25" x14ac:dyDescent="0.25">
      <c r="A223" s="35">
        <v>0</v>
      </c>
    </row>
    <row r="224" spans="1:1" ht="20.25" x14ac:dyDescent="0.25">
      <c r="A224" s="35">
        <v>960</v>
      </c>
    </row>
    <row r="225" spans="1:1" ht="20.25" x14ac:dyDescent="0.25">
      <c r="A225" s="35">
        <v>0</v>
      </c>
    </row>
    <row r="226" spans="1:1" ht="20.25" x14ac:dyDescent="0.25">
      <c r="A226" s="35">
        <v>0</v>
      </c>
    </row>
    <row r="227" spans="1:1" ht="20.25" x14ac:dyDescent="0.25">
      <c r="A227" s="35">
        <v>0</v>
      </c>
    </row>
    <row r="228" spans="1:1" ht="20.25" x14ac:dyDescent="0.25">
      <c r="A228" s="35">
        <v>0</v>
      </c>
    </row>
    <row r="229" spans="1:1" ht="20.25" x14ac:dyDescent="0.25">
      <c r="A229" s="35">
        <v>0</v>
      </c>
    </row>
    <row r="230" spans="1:1" ht="20.25" x14ac:dyDescent="0.25">
      <c r="A230" s="35">
        <v>0</v>
      </c>
    </row>
    <row r="231" spans="1:1" ht="20.25" x14ac:dyDescent="0.25">
      <c r="A231" s="35">
        <v>0</v>
      </c>
    </row>
    <row r="232" spans="1:1" ht="20.25" x14ac:dyDescent="0.25">
      <c r="A232" s="35">
        <v>0</v>
      </c>
    </row>
    <row r="233" spans="1:1" ht="20.25" x14ac:dyDescent="0.25">
      <c r="A233" s="35">
        <v>0</v>
      </c>
    </row>
    <row r="234" spans="1:1" ht="20.25" x14ac:dyDescent="0.25">
      <c r="A234" s="35">
        <v>0</v>
      </c>
    </row>
    <row r="235" spans="1:1" ht="20.25" x14ac:dyDescent="0.25">
      <c r="A235" s="35">
        <v>0</v>
      </c>
    </row>
    <row r="236" spans="1:1" ht="20.25" x14ac:dyDescent="0.25">
      <c r="A236" s="35">
        <v>0</v>
      </c>
    </row>
    <row r="237" spans="1:1" ht="20.25" x14ac:dyDescent="0.25">
      <c r="A237" s="35">
        <v>0</v>
      </c>
    </row>
    <row r="238" spans="1:1" ht="20.25" x14ac:dyDescent="0.25">
      <c r="A238" s="35">
        <v>0</v>
      </c>
    </row>
    <row r="239" spans="1:1" ht="20.25" x14ac:dyDescent="0.25">
      <c r="A239" s="35">
        <v>0</v>
      </c>
    </row>
    <row r="240" spans="1:1" ht="20.25" x14ac:dyDescent="0.25">
      <c r="A240" s="35">
        <v>0</v>
      </c>
    </row>
    <row r="241" spans="1:1" ht="20.25" x14ac:dyDescent="0.25">
      <c r="A241" s="35">
        <v>0</v>
      </c>
    </row>
    <row r="242" spans="1:1" ht="20.25" x14ac:dyDescent="0.25">
      <c r="A242" s="35">
        <v>0</v>
      </c>
    </row>
    <row r="243" spans="1:1" ht="20.25" x14ac:dyDescent="0.25">
      <c r="A243" s="35">
        <v>0</v>
      </c>
    </row>
    <row r="244" spans="1:1" ht="20.25" x14ac:dyDescent="0.25">
      <c r="A244" s="35">
        <v>0</v>
      </c>
    </row>
    <row r="245" spans="1:1" ht="20.25" x14ac:dyDescent="0.25">
      <c r="A245" s="35">
        <v>0</v>
      </c>
    </row>
    <row r="246" spans="1:1" ht="20.25" x14ac:dyDescent="0.25">
      <c r="A246" s="35">
        <v>0</v>
      </c>
    </row>
    <row r="247" spans="1:1" ht="20.25" x14ac:dyDescent="0.25">
      <c r="A247" s="36">
        <v>300000</v>
      </c>
    </row>
    <row r="248" spans="1:1" ht="20.25" x14ac:dyDescent="0.25">
      <c r="A248" s="36">
        <v>132440</v>
      </c>
    </row>
    <row r="249" spans="1:1" ht="20.25" x14ac:dyDescent="0.25">
      <c r="A249" s="35">
        <v>0</v>
      </c>
    </row>
    <row r="250" spans="1:1" ht="20.25" x14ac:dyDescent="0.25">
      <c r="A250" s="35">
        <v>0</v>
      </c>
    </row>
    <row r="251" spans="1:1" ht="20.25" x14ac:dyDescent="0.25">
      <c r="A251" s="35">
        <v>0</v>
      </c>
    </row>
    <row r="252" spans="1:1" ht="20.25" x14ac:dyDescent="0.25">
      <c r="A252" s="35">
        <v>0</v>
      </c>
    </row>
    <row r="253" spans="1:1" ht="20.25" x14ac:dyDescent="0.25">
      <c r="A253" s="35">
        <v>0</v>
      </c>
    </row>
    <row r="254" spans="1:1" ht="20.25" x14ac:dyDescent="0.25">
      <c r="A254" s="35">
        <v>0</v>
      </c>
    </row>
    <row r="255" spans="1:1" ht="20.25" x14ac:dyDescent="0.25">
      <c r="A255" s="35">
        <v>0</v>
      </c>
    </row>
    <row r="256" spans="1:1" ht="20.25" x14ac:dyDescent="0.25">
      <c r="A256" s="35">
        <v>0</v>
      </c>
    </row>
    <row r="257" spans="1:1" ht="20.25" x14ac:dyDescent="0.25">
      <c r="A257" s="35">
        <v>0</v>
      </c>
    </row>
    <row r="258" spans="1:1" ht="20.25" x14ac:dyDescent="0.25">
      <c r="A258" s="35">
        <v>0</v>
      </c>
    </row>
    <row r="259" spans="1:1" ht="20.25" x14ac:dyDescent="0.25">
      <c r="A259" s="35">
        <v>0</v>
      </c>
    </row>
    <row r="260" spans="1:1" ht="20.25" x14ac:dyDescent="0.25">
      <c r="A260" s="35">
        <v>0</v>
      </c>
    </row>
    <row r="261" spans="1:1" ht="20.25" x14ac:dyDescent="0.25">
      <c r="A261" s="35">
        <v>0</v>
      </c>
    </row>
    <row r="262" spans="1:1" ht="20.25" x14ac:dyDescent="0.25">
      <c r="A262" s="35">
        <v>0</v>
      </c>
    </row>
    <row r="263" spans="1:1" ht="20.25" x14ac:dyDescent="0.25">
      <c r="A263" s="35">
        <v>0</v>
      </c>
    </row>
    <row r="264" spans="1:1" ht="20.25" x14ac:dyDescent="0.25">
      <c r="A264" s="35">
        <v>0</v>
      </c>
    </row>
    <row r="265" spans="1:1" ht="20.25" x14ac:dyDescent="0.25">
      <c r="A265" s="35">
        <v>0</v>
      </c>
    </row>
    <row r="266" spans="1:1" ht="20.25" x14ac:dyDescent="0.25">
      <c r="A266" s="35">
        <v>0</v>
      </c>
    </row>
    <row r="267" spans="1:1" ht="20.25" x14ac:dyDescent="0.25">
      <c r="A267" s="35">
        <v>0</v>
      </c>
    </row>
    <row r="268" spans="1:1" ht="20.25" x14ac:dyDescent="0.25">
      <c r="A268" s="35">
        <v>0</v>
      </c>
    </row>
    <row r="269" spans="1:1" ht="20.25" x14ac:dyDescent="0.25">
      <c r="A269" s="35">
        <v>0</v>
      </c>
    </row>
    <row r="270" spans="1:1" ht="20.25" x14ac:dyDescent="0.25">
      <c r="A270" s="35">
        <v>0</v>
      </c>
    </row>
    <row r="271" spans="1:1" ht="20.25" x14ac:dyDescent="0.25">
      <c r="A271" s="35">
        <v>0</v>
      </c>
    </row>
    <row r="272" spans="1:1" ht="20.25" x14ac:dyDescent="0.25">
      <c r="A272" s="35">
        <v>0</v>
      </c>
    </row>
    <row r="273" spans="1:1" ht="20.25" x14ac:dyDescent="0.25">
      <c r="A273" s="35">
        <v>0</v>
      </c>
    </row>
    <row r="274" spans="1:1" ht="20.25" x14ac:dyDescent="0.25">
      <c r="A274" s="35">
        <v>0</v>
      </c>
    </row>
    <row r="275" spans="1:1" ht="20.25" x14ac:dyDescent="0.25">
      <c r="A275" s="35">
        <v>0</v>
      </c>
    </row>
    <row r="276" spans="1:1" ht="20.25" x14ac:dyDescent="0.25">
      <c r="A276" s="35">
        <v>0</v>
      </c>
    </row>
    <row r="277" spans="1:1" ht="20.25" x14ac:dyDescent="0.25">
      <c r="A277" s="35">
        <v>0</v>
      </c>
    </row>
    <row r="278" spans="1:1" ht="20.25" x14ac:dyDescent="0.25">
      <c r="A278" s="35">
        <v>0</v>
      </c>
    </row>
    <row r="279" spans="1:1" ht="20.25" x14ac:dyDescent="0.25">
      <c r="A279" s="35">
        <v>0</v>
      </c>
    </row>
    <row r="280" spans="1:1" ht="20.25" x14ac:dyDescent="0.25">
      <c r="A280" s="35">
        <v>0</v>
      </c>
    </row>
    <row r="281" spans="1:1" ht="20.25" x14ac:dyDescent="0.25">
      <c r="A281" s="35">
        <v>0</v>
      </c>
    </row>
    <row r="282" spans="1:1" ht="20.25" x14ac:dyDescent="0.25">
      <c r="A282" s="35">
        <v>0</v>
      </c>
    </row>
    <row r="283" spans="1:1" ht="20.25" x14ac:dyDescent="0.25">
      <c r="A283" s="35">
        <v>0</v>
      </c>
    </row>
    <row r="284" spans="1:1" ht="20.25" x14ac:dyDescent="0.25">
      <c r="A284" s="35">
        <v>0</v>
      </c>
    </row>
    <row r="285" spans="1:1" ht="20.25" x14ac:dyDescent="0.25">
      <c r="A285" s="35">
        <v>0</v>
      </c>
    </row>
    <row r="286" spans="1:1" ht="20.25" x14ac:dyDescent="0.25">
      <c r="A286" s="35">
        <v>0</v>
      </c>
    </row>
    <row r="287" spans="1:1" ht="20.25" x14ac:dyDescent="0.25">
      <c r="A287" s="35">
        <v>70</v>
      </c>
    </row>
    <row r="288" spans="1:1" ht="20.25" x14ac:dyDescent="0.25">
      <c r="A288" s="35">
        <v>0</v>
      </c>
    </row>
    <row r="289" spans="1:1" ht="20.25" x14ac:dyDescent="0.25">
      <c r="A289" s="35">
        <v>0</v>
      </c>
    </row>
    <row r="290" spans="1:1" ht="20.25" x14ac:dyDescent="0.25">
      <c r="A290" s="35">
        <v>0</v>
      </c>
    </row>
    <row r="291" spans="1:1" ht="20.25" x14ac:dyDescent="0.25">
      <c r="A291" s="35">
        <v>0</v>
      </c>
    </row>
    <row r="292" spans="1:1" ht="20.25" x14ac:dyDescent="0.25">
      <c r="A292" s="35">
        <v>0</v>
      </c>
    </row>
    <row r="293" spans="1:1" ht="20.25" x14ac:dyDescent="0.25">
      <c r="A293" s="35">
        <v>0</v>
      </c>
    </row>
    <row r="294" spans="1:1" ht="20.25" x14ac:dyDescent="0.25">
      <c r="A294" s="35">
        <v>0</v>
      </c>
    </row>
    <row r="295" spans="1:1" ht="20.25" x14ac:dyDescent="0.25">
      <c r="A295" s="35">
        <v>0</v>
      </c>
    </row>
    <row r="296" spans="1:1" ht="20.25" x14ac:dyDescent="0.25">
      <c r="A296" s="35">
        <v>0</v>
      </c>
    </row>
    <row r="297" spans="1:1" ht="20.25" x14ac:dyDescent="0.25">
      <c r="A297" s="35">
        <v>0</v>
      </c>
    </row>
    <row r="298" spans="1:1" ht="20.25" x14ac:dyDescent="0.25">
      <c r="A298" s="35">
        <v>0</v>
      </c>
    </row>
    <row r="299" spans="1:1" ht="20.25" x14ac:dyDescent="0.25">
      <c r="A299" s="35">
        <v>0</v>
      </c>
    </row>
    <row r="300" spans="1:1" ht="20.25" x14ac:dyDescent="0.25">
      <c r="A300" s="35">
        <v>0</v>
      </c>
    </row>
    <row r="301" spans="1:1" ht="20.25" x14ac:dyDescent="0.25">
      <c r="A301" s="35">
        <v>0</v>
      </c>
    </row>
    <row r="302" spans="1:1" ht="20.25" x14ac:dyDescent="0.25">
      <c r="A302" s="35">
        <v>0</v>
      </c>
    </row>
    <row r="303" spans="1:1" ht="20.25" x14ac:dyDescent="0.25">
      <c r="A303" s="35">
        <v>0</v>
      </c>
    </row>
    <row r="304" spans="1:1" ht="20.25" x14ac:dyDescent="0.25">
      <c r="A304" s="35">
        <v>0</v>
      </c>
    </row>
    <row r="305" spans="1:1" ht="20.25" x14ac:dyDescent="0.25">
      <c r="A305" s="35">
        <v>0</v>
      </c>
    </row>
    <row r="306" spans="1:1" ht="20.25" x14ac:dyDescent="0.25">
      <c r="A306" s="35">
        <v>0</v>
      </c>
    </row>
    <row r="307" spans="1:1" ht="20.25" x14ac:dyDescent="0.25">
      <c r="A307" s="35">
        <v>0</v>
      </c>
    </row>
    <row r="308" spans="1:1" ht="20.25" x14ac:dyDescent="0.25">
      <c r="A308" s="35">
        <v>0</v>
      </c>
    </row>
    <row r="309" spans="1:1" ht="20.25" x14ac:dyDescent="0.25">
      <c r="A309" s="35">
        <v>0</v>
      </c>
    </row>
    <row r="310" spans="1:1" ht="20.25" x14ac:dyDescent="0.25">
      <c r="A310" s="35">
        <v>0</v>
      </c>
    </row>
    <row r="311" spans="1:1" ht="20.25" x14ac:dyDescent="0.25">
      <c r="A311" s="35">
        <v>0</v>
      </c>
    </row>
    <row r="312" spans="1:1" ht="20.25" x14ac:dyDescent="0.25">
      <c r="A312" s="35">
        <v>0</v>
      </c>
    </row>
    <row r="313" spans="1:1" ht="20.25" x14ac:dyDescent="0.25">
      <c r="A313" s="35">
        <v>0</v>
      </c>
    </row>
    <row r="314" spans="1:1" ht="20.25" x14ac:dyDescent="0.25">
      <c r="A314" s="35">
        <v>0</v>
      </c>
    </row>
    <row r="315" spans="1:1" ht="20.25" x14ac:dyDescent="0.25">
      <c r="A315" s="35">
        <v>0</v>
      </c>
    </row>
    <row r="316" spans="1:1" ht="20.25" x14ac:dyDescent="0.25">
      <c r="A316" s="35">
        <v>0</v>
      </c>
    </row>
    <row r="317" spans="1:1" ht="20.25" x14ac:dyDescent="0.25">
      <c r="A317" s="35">
        <v>0</v>
      </c>
    </row>
    <row r="318" spans="1:1" ht="20.25" x14ac:dyDescent="0.25">
      <c r="A318" s="35">
        <v>0</v>
      </c>
    </row>
    <row r="319" spans="1:1" ht="20.25" x14ac:dyDescent="0.25">
      <c r="A319" s="35">
        <v>0</v>
      </c>
    </row>
    <row r="320" spans="1:1" ht="20.25" x14ac:dyDescent="0.25">
      <c r="A320" s="35">
        <v>0</v>
      </c>
    </row>
    <row r="321" spans="1:1" ht="20.25" x14ac:dyDescent="0.25">
      <c r="A321" s="35">
        <v>0</v>
      </c>
    </row>
    <row r="322" spans="1:1" ht="20.25" x14ac:dyDescent="0.25">
      <c r="A322" s="35">
        <v>0</v>
      </c>
    </row>
    <row r="323" spans="1:1" ht="20.25" x14ac:dyDescent="0.25">
      <c r="A323" s="35">
        <v>1</v>
      </c>
    </row>
    <row r="324" spans="1:1" ht="20.25" x14ac:dyDescent="0.25">
      <c r="A324" s="35">
        <v>0</v>
      </c>
    </row>
    <row r="325" spans="1:1" ht="20.25" x14ac:dyDescent="0.25">
      <c r="A325" s="35">
        <v>0</v>
      </c>
    </row>
    <row r="326" spans="1:1" ht="20.25" x14ac:dyDescent="0.25">
      <c r="A326" s="35">
        <v>0</v>
      </c>
    </row>
    <row r="327" spans="1:1" ht="20.25" x14ac:dyDescent="0.25">
      <c r="A327" s="35">
        <v>0</v>
      </c>
    </row>
    <row r="328" spans="1:1" ht="20.25" x14ac:dyDescent="0.25">
      <c r="A328" s="35">
        <v>0</v>
      </c>
    </row>
    <row r="329" spans="1:1" ht="20.25" x14ac:dyDescent="0.25">
      <c r="A329" s="35">
        <v>0</v>
      </c>
    </row>
    <row r="330" spans="1:1" ht="20.25" x14ac:dyDescent="0.25">
      <c r="A330" s="35">
        <v>0</v>
      </c>
    </row>
    <row r="331" spans="1:1" ht="20.25" x14ac:dyDescent="0.25">
      <c r="A331" s="35">
        <v>0</v>
      </c>
    </row>
    <row r="332" spans="1:1" ht="20.25" x14ac:dyDescent="0.25">
      <c r="A332" s="35">
        <v>0</v>
      </c>
    </row>
    <row r="333" spans="1:1" ht="20.25" x14ac:dyDescent="0.25">
      <c r="A333" s="35">
        <v>0</v>
      </c>
    </row>
    <row r="334" spans="1:1" ht="20.25" x14ac:dyDescent="0.25">
      <c r="A334" s="35">
        <v>0</v>
      </c>
    </row>
    <row r="335" spans="1:1" ht="20.25" x14ac:dyDescent="0.25">
      <c r="A335" s="35">
        <v>0</v>
      </c>
    </row>
    <row r="336" spans="1:1" ht="20.25" x14ac:dyDescent="0.25">
      <c r="A336" s="35">
        <v>0</v>
      </c>
    </row>
    <row r="337" spans="1:1" ht="20.25" x14ac:dyDescent="0.25">
      <c r="A337" s="35">
        <v>0</v>
      </c>
    </row>
    <row r="338" spans="1:1" ht="20.25" x14ac:dyDescent="0.25">
      <c r="A338" s="35">
        <v>0</v>
      </c>
    </row>
    <row r="339" spans="1:1" ht="20.25" x14ac:dyDescent="0.25">
      <c r="A339" s="36">
        <v>67230824</v>
      </c>
    </row>
    <row r="340" spans="1:1" ht="20.25" x14ac:dyDescent="0.25">
      <c r="A340" s="36">
        <v>67230824</v>
      </c>
    </row>
    <row r="341" spans="1:1" ht="20.25" x14ac:dyDescent="0.25">
      <c r="A341" s="35">
        <v>0</v>
      </c>
    </row>
    <row r="342" spans="1:1" ht="20.25" x14ac:dyDescent="0.25">
      <c r="A342" s="35">
        <v>0</v>
      </c>
    </row>
    <row r="343" spans="1:1" ht="20.25" x14ac:dyDescent="0.25">
      <c r="A343" s="35">
        <v>0</v>
      </c>
    </row>
    <row r="344" spans="1:1" ht="20.25" x14ac:dyDescent="0.25">
      <c r="A344" s="35">
        <v>0</v>
      </c>
    </row>
    <row r="345" spans="1:1" ht="20.25" x14ac:dyDescent="0.25">
      <c r="A345" s="35">
        <v>0</v>
      </c>
    </row>
    <row r="346" spans="1:1" ht="20.25" x14ac:dyDescent="0.25">
      <c r="A346" s="35">
        <v>0</v>
      </c>
    </row>
    <row r="347" spans="1:1" ht="20.25" x14ac:dyDescent="0.25">
      <c r="A347" s="35">
        <v>0</v>
      </c>
    </row>
    <row r="348" spans="1:1" ht="20.25" x14ac:dyDescent="0.25">
      <c r="A348" s="35">
        <v>0</v>
      </c>
    </row>
    <row r="349" spans="1:1" ht="20.25" x14ac:dyDescent="0.25">
      <c r="A349" s="35">
        <v>0</v>
      </c>
    </row>
    <row r="350" spans="1:1" ht="20.25" x14ac:dyDescent="0.25">
      <c r="A350" s="35">
        <v>0</v>
      </c>
    </row>
    <row r="351" spans="1:1" ht="20.25" x14ac:dyDescent="0.25">
      <c r="A351" s="35">
        <v>0</v>
      </c>
    </row>
    <row r="352" spans="1:1" ht="20.25" x14ac:dyDescent="0.25">
      <c r="A352" s="35">
        <v>0</v>
      </c>
    </row>
    <row r="353" spans="1:1" ht="20.25" x14ac:dyDescent="0.25">
      <c r="A353" s="35">
        <v>0</v>
      </c>
    </row>
    <row r="354" spans="1:1" ht="20.25" x14ac:dyDescent="0.25">
      <c r="A354" s="35">
        <v>0</v>
      </c>
    </row>
    <row r="355" spans="1:1" ht="20.25" x14ac:dyDescent="0.25">
      <c r="A355" s="35">
        <v>0</v>
      </c>
    </row>
    <row r="356" spans="1:1" ht="20.25" x14ac:dyDescent="0.25">
      <c r="A356" s="35">
        <v>0</v>
      </c>
    </row>
    <row r="357" spans="1:1" ht="20.25" x14ac:dyDescent="0.25">
      <c r="A357" s="35">
        <v>0</v>
      </c>
    </row>
    <row r="358" spans="1:1" ht="20.25" x14ac:dyDescent="0.25">
      <c r="A358" s="35">
        <v>0</v>
      </c>
    </row>
    <row r="359" spans="1:1" ht="20.25" x14ac:dyDescent="0.25">
      <c r="A359" s="35">
        <v>0</v>
      </c>
    </row>
    <row r="360" spans="1:1" ht="20.25" x14ac:dyDescent="0.25">
      <c r="A360" s="35">
        <v>0</v>
      </c>
    </row>
    <row r="361" spans="1:1" ht="20.25" x14ac:dyDescent="0.25">
      <c r="A361" s="35">
        <v>0</v>
      </c>
    </row>
    <row r="362" spans="1:1" ht="20.25" x14ac:dyDescent="0.25">
      <c r="A362" s="35">
        <v>0</v>
      </c>
    </row>
    <row r="363" spans="1:1" ht="20.25" x14ac:dyDescent="0.25">
      <c r="A363" s="35">
        <v>0</v>
      </c>
    </row>
    <row r="364" spans="1:1" ht="20.25" x14ac:dyDescent="0.25">
      <c r="A364" s="35">
        <v>0</v>
      </c>
    </row>
    <row r="365" spans="1:1" ht="20.25" x14ac:dyDescent="0.25">
      <c r="A365" s="35">
        <v>0</v>
      </c>
    </row>
    <row r="366" spans="1:1" ht="20.25" x14ac:dyDescent="0.25">
      <c r="A366" s="35">
        <v>0</v>
      </c>
    </row>
    <row r="367" spans="1:1" ht="20.25" x14ac:dyDescent="0.25">
      <c r="A367" s="35">
        <v>0</v>
      </c>
    </row>
    <row r="368" spans="1:1" ht="20.25" x14ac:dyDescent="0.25">
      <c r="A368" s="35">
        <v>0</v>
      </c>
    </row>
    <row r="369" spans="1:1" ht="20.25" x14ac:dyDescent="0.25">
      <c r="A369" s="35">
        <v>293.77999999999997</v>
      </c>
    </row>
    <row r="370" spans="1:1" ht="20.25" x14ac:dyDescent="0.25">
      <c r="A370" s="35">
        <v>0</v>
      </c>
    </row>
    <row r="371" spans="1:1" ht="20.25" x14ac:dyDescent="0.25">
      <c r="A371" s="35">
        <v>0</v>
      </c>
    </row>
    <row r="372" spans="1:1" ht="20.25" x14ac:dyDescent="0.25">
      <c r="A372" s="35">
        <v>0</v>
      </c>
    </row>
    <row r="373" spans="1:1" ht="20.25" x14ac:dyDescent="0.25">
      <c r="A373" s="35">
        <v>0</v>
      </c>
    </row>
    <row r="374" spans="1:1" ht="20.25" x14ac:dyDescent="0.25">
      <c r="A374" s="35">
        <v>0</v>
      </c>
    </row>
    <row r="375" spans="1:1" ht="20.25" x14ac:dyDescent="0.25">
      <c r="A375" s="35">
        <v>0</v>
      </c>
    </row>
    <row r="376" spans="1:1" ht="20.25" x14ac:dyDescent="0.25">
      <c r="A376" s="35">
        <v>0</v>
      </c>
    </row>
    <row r="377" spans="1:1" ht="20.25" x14ac:dyDescent="0.25">
      <c r="A377" s="35">
        <v>0</v>
      </c>
    </row>
    <row r="378" spans="1:1" ht="20.25" x14ac:dyDescent="0.25">
      <c r="A378" s="35">
        <v>0</v>
      </c>
    </row>
    <row r="379" spans="1:1" ht="20.25" x14ac:dyDescent="0.25">
      <c r="A379" s="35">
        <v>0</v>
      </c>
    </row>
    <row r="380" spans="1:1" ht="20.25" x14ac:dyDescent="0.25">
      <c r="A380" s="35">
        <v>0</v>
      </c>
    </row>
    <row r="381" spans="1:1" ht="20.25" x14ac:dyDescent="0.25">
      <c r="A381" s="35">
        <v>0</v>
      </c>
    </row>
    <row r="382" spans="1:1" ht="20.25" x14ac:dyDescent="0.25">
      <c r="A382" s="35">
        <v>0</v>
      </c>
    </row>
    <row r="383" spans="1:1" ht="20.25" x14ac:dyDescent="0.25">
      <c r="A383" s="35">
        <v>0</v>
      </c>
    </row>
    <row r="384" spans="1:1" ht="20.25" x14ac:dyDescent="0.25">
      <c r="A384" s="35">
        <v>0</v>
      </c>
    </row>
    <row r="385" spans="1:1" ht="20.25" x14ac:dyDescent="0.25">
      <c r="A385" s="35">
        <v>0</v>
      </c>
    </row>
    <row r="386" spans="1:1" ht="20.25" x14ac:dyDescent="0.25">
      <c r="A386" s="35">
        <v>0</v>
      </c>
    </row>
    <row r="387" spans="1:1" ht="20.25" x14ac:dyDescent="0.25">
      <c r="A387" s="35">
        <v>0</v>
      </c>
    </row>
    <row r="388" spans="1:1" ht="20.25" x14ac:dyDescent="0.25">
      <c r="A388" s="35">
        <v>0</v>
      </c>
    </row>
    <row r="389" spans="1:1" ht="20.25" x14ac:dyDescent="0.25">
      <c r="A389" s="35">
        <v>0</v>
      </c>
    </row>
    <row r="390" spans="1:1" ht="20.25" x14ac:dyDescent="0.25">
      <c r="A390" s="35">
        <v>0</v>
      </c>
    </row>
    <row r="391" spans="1:1" ht="20.25" x14ac:dyDescent="0.25">
      <c r="A391" s="35">
        <v>0</v>
      </c>
    </row>
    <row r="392" spans="1:1" ht="20.25" x14ac:dyDescent="0.25">
      <c r="A392" s="35">
        <v>0</v>
      </c>
    </row>
    <row r="393" spans="1:1" ht="20.25" x14ac:dyDescent="0.25">
      <c r="A393" s="35">
        <v>0</v>
      </c>
    </row>
    <row r="394" spans="1:1" ht="20.25" x14ac:dyDescent="0.25">
      <c r="A394" s="35">
        <v>0</v>
      </c>
    </row>
    <row r="395" spans="1:1" ht="20.25" x14ac:dyDescent="0.25">
      <c r="A395" s="35">
        <v>0</v>
      </c>
    </row>
    <row r="396" spans="1:1" ht="20.25" x14ac:dyDescent="0.25">
      <c r="A396" s="35">
        <v>0</v>
      </c>
    </row>
    <row r="397" spans="1:1" ht="20.25" x14ac:dyDescent="0.25">
      <c r="A397" s="35">
        <v>0</v>
      </c>
    </row>
    <row r="398" spans="1:1" ht="20.25" x14ac:dyDescent="0.25">
      <c r="A398" s="35">
        <v>0</v>
      </c>
    </row>
    <row r="399" spans="1:1" ht="20.25" x14ac:dyDescent="0.25">
      <c r="A399" s="35">
        <v>0</v>
      </c>
    </row>
    <row r="400" spans="1:1" ht="20.25" x14ac:dyDescent="0.25">
      <c r="A400" s="35">
        <v>0</v>
      </c>
    </row>
    <row r="401" spans="1:1" ht="20.25" x14ac:dyDescent="0.25">
      <c r="A401" s="35">
        <v>0</v>
      </c>
    </row>
    <row r="402" spans="1:1" ht="20.25" x14ac:dyDescent="0.25">
      <c r="A402" s="35">
        <v>0</v>
      </c>
    </row>
    <row r="403" spans="1:1" ht="20.25" x14ac:dyDescent="0.25">
      <c r="A403" s="35">
        <v>0</v>
      </c>
    </row>
    <row r="404" spans="1:1" ht="20.25" x14ac:dyDescent="0.25">
      <c r="A404" s="35">
        <v>0</v>
      </c>
    </row>
    <row r="405" spans="1:1" ht="20.25" x14ac:dyDescent="0.25">
      <c r="A405" s="35">
        <v>0</v>
      </c>
    </row>
    <row r="406" spans="1:1" ht="20.25" x14ac:dyDescent="0.25">
      <c r="A406" s="35">
        <v>0</v>
      </c>
    </row>
    <row r="407" spans="1:1" ht="20.25" x14ac:dyDescent="0.25">
      <c r="A407" s="35">
        <v>0</v>
      </c>
    </row>
    <row r="408" spans="1:1" ht="20.25" x14ac:dyDescent="0.25">
      <c r="A408" s="35">
        <v>0</v>
      </c>
    </row>
    <row r="409" spans="1:1" ht="20.25" x14ac:dyDescent="0.25">
      <c r="A409" s="35">
        <v>0</v>
      </c>
    </row>
    <row r="410" spans="1:1" ht="20.25" x14ac:dyDescent="0.25">
      <c r="A410" s="35">
        <v>0</v>
      </c>
    </row>
    <row r="411" spans="1:1" ht="20.25" x14ac:dyDescent="0.25">
      <c r="A411" s="35">
        <v>0</v>
      </c>
    </row>
    <row r="412" spans="1:1" ht="20.25" x14ac:dyDescent="0.25">
      <c r="A412" s="35">
        <v>0</v>
      </c>
    </row>
    <row r="413" spans="1:1" ht="20.25" x14ac:dyDescent="0.25">
      <c r="A413" s="35">
        <v>0</v>
      </c>
    </row>
    <row r="414" spans="1:1" ht="20.25" x14ac:dyDescent="0.25">
      <c r="A414" s="35">
        <v>0</v>
      </c>
    </row>
    <row r="415" spans="1:1" ht="20.25" x14ac:dyDescent="0.25">
      <c r="A415" s="35">
        <v>0</v>
      </c>
    </row>
    <row r="416" spans="1:1" ht="20.25" x14ac:dyDescent="0.25">
      <c r="A416" s="35">
        <v>0</v>
      </c>
    </row>
    <row r="417" spans="1:1" ht="20.25" x14ac:dyDescent="0.25">
      <c r="A417" s="35">
        <v>0</v>
      </c>
    </row>
    <row r="418" spans="1:1" ht="20.25" x14ac:dyDescent="0.25">
      <c r="A418" s="35">
        <v>0</v>
      </c>
    </row>
    <row r="419" spans="1:1" ht="20.25" x14ac:dyDescent="0.25">
      <c r="A419" s="35">
        <v>0</v>
      </c>
    </row>
    <row r="420" spans="1:1" ht="20.25" x14ac:dyDescent="0.25">
      <c r="A420" s="35">
        <v>0</v>
      </c>
    </row>
    <row r="421" spans="1:1" ht="20.25" x14ac:dyDescent="0.25">
      <c r="A421" s="35">
        <v>0</v>
      </c>
    </row>
    <row r="422" spans="1:1" ht="20.25" x14ac:dyDescent="0.25">
      <c r="A422" s="35">
        <v>0</v>
      </c>
    </row>
    <row r="423" spans="1:1" ht="20.25" x14ac:dyDescent="0.25">
      <c r="A423" s="35">
        <v>0</v>
      </c>
    </row>
    <row r="424" spans="1:1" ht="20.25" x14ac:dyDescent="0.25">
      <c r="A424" s="35">
        <v>0</v>
      </c>
    </row>
    <row r="425" spans="1:1" ht="20.25" x14ac:dyDescent="0.25">
      <c r="A425" s="35">
        <v>0</v>
      </c>
    </row>
    <row r="426" spans="1:1" ht="20.25" x14ac:dyDescent="0.25">
      <c r="A426" s="35">
        <v>0</v>
      </c>
    </row>
    <row r="427" spans="1:1" ht="20.25" x14ac:dyDescent="0.25">
      <c r="A427" s="35">
        <v>0</v>
      </c>
    </row>
    <row r="428" spans="1:1" ht="20.25" x14ac:dyDescent="0.25">
      <c r="A428" s="36">
        <v>3336</v>
      </c>
    </row>
    <row r="429" spans="1:1" ht="20.25" x14ac:dyDescent="0.25">
      <c r="A429" s="36">
        <v>420675</v>
      </c>
    </row>
    <row r="430" spans="1:1" ht="20.25" x14ac:dyDescent="0.25">
      <c r="A430" s="35">
        <v>0</v>
      </c>
    </row>
    <row r="431" spans="1:1" ht="20.25" x14ac:dyDescent="0.25">
      <c r="A431" s="35">
        <v>65</v>
      </c>
    </row>
    <row r="432" spans="1:1" ht="20.25" x14ac:dyDescent="0.25">
      <c r="A432" s="35">
        <v>0</v>
      </c>
    </row>
    <row r="433" spans="1:1" ht="20.25" x14ac:dyDescent="0.25">
      <c r="A433" s="35">
        <v>0</v>
      </c>
    </row>
    <row r="434" spans="1:1" ht="20.25" x14ac:dyDescent="0.25">
      <c r="A434" s="35">
        <v>0</v>
      </c>
    </row>
    <row r="435" spans="1:1" ht="20.25" x14ac:dyDescent="0.25">
      <c r="A435" s="35">
        <v>0</v>
      </c>
    </row>
    <row r="436" spans="1:1" ht="20.25" x14ac:dyDescent="0.25">
      <c r="A436" s="35">
        <v>0</v>
      </c>
    </row>
    <row r="437" spans="1:1" ht="20.25" x14ac:dyDescent="0.25">
      <c r="A437" s="35">
        <v>0</v>
      </c>
    </row>
    <row r="438" spans="1:1" ht="20.25" x14ac:dyDescent="0.25">
      <c r="A438" s="35">
        <v>0</v>
      </c>
    </row>
    <row r="439" spans="1:1" ht="20.25" x14ac:dyDescent="0.25">
      <c r="A439" s="35">
        <v>0</v>
      </c>
    </row>
    <row r="440" spans="1:1" ht="20.25" x14ac:dyDescent="0.25">
      <c r="A440" s="35">
        <v>0</v>
      </c>
    </row>
    <row r="441" spans="1:1" ht="20.25" x14ac:dyDescent="0.25">
      <c r="A441" s="35">
        <v>0</v>
      </c>
    </row>
    <row r="442" spans="1:1" ht="20.25" x14ac:dyDescent="0.25">
      <c r="A442" s="35">
        <v>0</v>
      </c>
    </row>
    <row r="443" spans="1:1" ht="20.25" x14ac:dyDescent="0.25">
      <c r="A443" s="35">
        <v>0</v>
      </c>
    </row>
    <row r="444" spans="1:1" ht="20.25" x14ac:dyDescent="0.25">
      <c r="A444" s="36">
        <v>4260</v>
      </c>
    </row>
    <row r="445" spans="1:1" ht="20.25" x14ac:dyDescent="0.25">
      <c r="A445" s="35">
        <v>0</v>
      </c>
    </row>
    <row r="446" spans="1:1" ht="20.25" x14ac:dyDescent="0.25">
      <c r="A446" s="35">
        <v>0</v>
      </c>
    </row>
    <row r="447" spans="1:1" ht="20.25" x14ac:dyDescent="0.25">
      <c r="A447" s="35">
        <v>0</v>
      </c>
    </row>
    <row r="448" spans="1:1" ht="20.25" x14ac:dyDescent="0.25">
      <c r="A448" s="35">
        <v>0</v>
      </c>
    </row>
    <row r="449" spans="1:1" ht="20.25" x14ac:dyDescent="0.25">
      <c r="A449" s="35">
        <v>0</v>
      </c>
    </row>
    <row r="450" spans="1:1" ht="20.25" x14ac:dyDescent="0.25">
      <c r="A450" s="35">
        <v>0</v>
      </c>
    </row>
    <row r="451" spans="1:1" ht="20.25" x14ac:dyDescent="0.25">
      <c r="A451" s="35">
        <v>0</v>
      </c>
    </row>
    <row r="452" spans="1:1" ht="20.25" x14ac:dyDescent="0.25">
      <c r="A452" s="35">
        <v>0</v>
      </c>
    </row>
    <row r="453" spans="1:1" ht="20.25" x14ac:dyDescent="0.25">
      <c r="A453" s="35">
        <v>0</v>
      </c>
    </row>
    <row r="454" spans="1:1" ht="20.25" x14ac:dyDescent="0.25">
      <c r="A454" s="35">
        <v>0</v>
      </c>
    </row>
    <row r="455" spans="1:1" ht="20.25" x14ac:dyDescent="0.25">
      <c r="A455" s="35">
        <v>0</v>
      </c>
    </row>
    <row r="456" spans="1:1" ht="20.25" x14ac:dyDescent="0.25">
      <c r="A456" s="35">
        <v>0</v>
      </c>
    </row>
    <row r="457" spans="1:1" ht="20.25" x14ac:dyDescent="0.25">
      <c r="A457" s="35">
        <v>0</v>
      </c>
    </row>
    <row r="458" spans="1:1" ht="20.25" x14ac:dyDescent="0.25">
      <c r="A458" s="35">
        <v>0</v>
      </c>
    </row>
    <row r="459" spans="1:1" ht="20.25" x14ac:dyDescent="0.25">
      <c r="A459" s="35">
        <v>0</v>
      </c>
    </row>
    <row r="460" spans="1:1" ht="20.25" x14ac:dyDescent="0.25">
      <c r="A460" s="35">
        <v>0</v>
      </c>
    </row>
    <row r="461" spans="1:1" ht="20.25" x14ac:dyDescent="0.25">
      <c r="A461" s="35">
        <v>0</v>
      </c>
    </row>
    <row r="462" spans="1:1" ht="20.25" x14ac:dyDescent="0.25">
      <c r="A462" s="35">
        <v>0</v>
      </c>
    </row>
    <row r="463" spans="1:1" ht="20.25" x14ac:dyDescent="0.25">
      <c r="A463" s="35">
        <v>0</v>
      </c>
    </row>
    <row r="464" spans="1:1" ht="20.25" x14ac:dyDescent="0.25">
      <c r="A464" s="35">
        <v>0</v>
      </c>
    </row>
    <row r="465" spans="1:1" ht="20.25" x14ac:dyDescent="0.25">
      <c r="A465" s="35">
        <v>0</v>
      </c>
    </row>
    <row r="466" spans="1:1" ht="20.25" x14ac:dyDescent="0.25">
      <c r="A466" s="35">
        <v>0</v>
      </c>
    </row>
    <row r="467" spans="1:1" ht="20.25" x14ac:dyDescent="0.25">
      <c r="A467" s="35">
        <v>0</v>
      </c>
    </row>
    <row r="468" spans="1:1" ht="20.25" x14ac:dyDescent="0.25">
      <c r="A468" s="35">
        <v>0</v>
      </c>
    </row>
    <row r="469" spans="1:1" ht="20.25" x14ac:dyDescent="0.25">
      <c r="A469" s="35">
        <v>0</v>
      </c>
    </row>
    <row r="470" spans="1:1" ht="20.25" x14ac:dyDescent="0.25">
      <c r="A470" s="35">
        <v>0</v>
      </c>
    </row>
    <row r="471" spans="1:1" ht="20.25" x14ac:dyDescent="0.25">
      <c r="A471" s="35">
        <v>0</v>
      </c>
    </row>
    <row r="472" spans="1:1" ht="20.25" x14ac:dyDescent="0.25">
      <c r="A472" s="35">
        <v>0</v>
      </c>
    </row>
    <row r="473" spans="1:1" ht="20.25" x14ac:dyDescent="0.25">
      <c r="A473" s="35">
        <v>0</v>
      </c>
    </row>
    <row r="474" spans="1:1" ht="20.25" x14ac:dyDescent="0.25">
      <c r="A474" s="35">
        <v>0</v>
      </c>
    </row>
    <row r="475" spans="1:1" ht="20.25" x14ac:dyDescent="0.25">
      <c r="A475" s="35">
        <v>0</v>
      </c>
    </row>
    <row r="476" spans="1:1" ht="20.25" x14ac:dyDescent="0.25">
      <c r="A476" s="35">
        <v>0</v>
      </c>
    </row>
    <row r="477" spans="1:1" ht="20.25" x14ac:dyDescent="0.25">
      <c r="A477" s="35">
        <v>0</v>
      </c>
    </row>
    <row r="478" spans="1:1" ht="20.25" x14ac:dyDescent="0.25">
      <c r="A478" s="35">
        <v>0</v>
      </c>
    </row>
    <row r="479" spans="1:1" ht="20.25" x14ac:dyDescent="0.25">
      <c r="A479" s="35">
        <v>0</v>
      </c>
    </row>
    <row r="480" spans="1:1" ht="20.25" x14ac:dyDescent="0.25">
      <c r="A480" s="35">
        <v>0</v>
      </c>
    </row>
    <row r="481" spans="1:1" ht="20.25" x14ac:dyDescent="0.25">
      <c r="A481" s="35">
        <v>0</v>
      </c>
    </row>
    <row r="482" spans="1:1" ht="20.25" x14ac:dyDescent="0.25">
      <c r="A482" s="35">
        <v>0</v>
      </c>
    </row>
    <row r="483" spans="1:1" ht="20.25" x14ac:dyDescent="0.25">
      <c r="A483" s="35">
        <v>0</v>
      </c>
    </row>
    <row r="484" spans="1:1" ht="20.25" x14ac:dyDescent="0.25">
      <c r="A484" s="35">
        <v>0</v>
      </c>
    </row>
    <row r="485" spans="1:1" ht="20.25" x14ac:dyDescent="0.25">
      <c r="A485" s="35">
        <v>0</v>
      </c>
    </row>
    <row r="486" spans="1:1" ht="20.25" x14ac:dyDescent="0.25">
      <c r="A486" s="35">
        <v>0</v>
      </c>
    </row>
    <row r="487" spans="1:1" ht="20.25" x14ac:dyDescent="0.25">
      <c r="A487" s="35">
        <v>0</v>
      </c>
    </row>
    <row r="488" spans="1:1" ht="20.25" x14ac:dyDescent="0.25">
      <c r="A488" s="35">
        <v>0</v>
      </c>
    </row>
    <row r="489" spans="1:1" ht="20.25" x14ac:dyDescent="0.25">
      <c r="A489" s="35">
        <v>0</v>
      </c>
    </row>
    <row r="490" spans="1:1" ht="20.25" x14ac:dyDescent="0.25">
      <c r="A490" s="35">
        <v>0</v>
      </c>
    </row>
    <row r="491" spans="1:1" ht="20.25" x14ac:dyDescent="0.25">
      <c r="A491" s="35">
        <v>0</v>
      </c>
    </row>
    <row r="492" spans="1:1" ht="20.25" x14ac:dyDescent="0.25">
      <c r="A492" s="35">
        <v>0</v>
      </c>
    </row>
    <row r="493" spans="1:1" ht="20.25" x14ac:dyDescent="0.25">
      <c r="A493" s="35">
        <v>0</v>
      </c>
    </row>
    <row r="494" spans="1:1" ht="20.25" x14ac:dyDescent="0.25">
      <c r="A494" s="35">
        <v>0</v>
      </c>
    </row>
    <row r="495" spans="1:1" ht="20.25" x14ac:dyDescent="0.25">
      <c r="A495" s="35">
        <v>0</v>
      </c>
    </row>
    <row r="496" spans="1:1" ht="20.25" x14ac:dyDescent="0.25">
      <c r="A496" s="35">
        <v>0</v>
      </c>
    </row>
    <row r="497" spans="1:1" ht="20.25" x14ac:dyDescent="0.25">
      <c r="A497" s="35">
        <v>0</v>
      </c>
    </row>
    <row r="498" spans="1:1" ht="20.25" x14ac:dyDescent="0.25">
      <c r="A498" s="35">
        <v>0</v>
      </c>
    </row>
    <row r="499" spans="1:1" ht="20.25" x14ac:dyDescent="0.25">
      <c r="A499" s="35">
        <v>0</v>
      </c>
    </row>
    <row r="500" spans="1:1" ht="20.25" x14ac:dyDescent="0.25">
      <c r="A500" s="35">
        <v>0</v>
      </c>
    </row>
    <row r="501" spans="1:1" ht="20.25" x14ac:dyDescent="0.25">
      <c r="A501" s="35">
        <v>0</v>
      </c>
    </row>
    <row r="502" spans="1:1" ht="20.25" x14ac:dyDescent="0.25">
      <c r="A502" s="35">
        <v>0</v>
      </c>
    </row>
    <row r="503" spans="1:1" ht="20.25" x14ac:dyDescent="0.25">
      <c r="A503" s="35">
        <v>0</v>
      </c>
    </row>
    <row r="504" spans="1:1" ht="20.25" x14ac:dyDescent="0.25">
      <c r="A504" s="35">
        <v>0</v>
      </c>
    </row>
    <row r="505" spans="1:1" ht="20.25" x14ac:dyDescent="0.25">
      <c r="A505" s="35">
        <v>0</v>
      </c>
    </row>
    <row r="506" spans="1:1" ht="20.25" x14ac:dyDescent="0.25">
      <c r="A506" s="35">
        <v>0</v>
      </c>
    </row>
    <row r="507" spans="1:1" ht="20.25" x14ac:dyDescent="0.25">
      <c r="A507" s="35">
        <v>0</v>
      </c>
    </row>
    <row r="508" spans="1:1" ht="20.25" x14ac:dyDescent="0.25">
      <c r="A508" s="35">
        <v>0</v>
      </c>
    </row>
    <row r="509" spans="1:1" ht="20.25" x14ac:dyDescent="0.25">
      <c r="A509" s="35">
        <v>0</v>
      </c>
    </row>
    <row r="510" spans="1:1" ht="20.25" x14ac:dyDescent="0.25">
      <c r="A510" s="35">
        <v>0</v>
      </c>
    </row>
    <row r="511" spans="1:1" ht="20.25" x14ac:dyDescent="0.25">
      <c r="A511" s="35">
        <v>0</v>
      </c>
    </row>
    <row r="512" spans="1:1" ht="20.25" x14ac:dyDescent="0.25">
      <c r="A512" s="35">
        <v>0</v>
      </c>
    </row>
    <row r="513" spans="1:1" ht="20.25" x14ac:dyDescent="0.25">
      <c r="A513" s="35">
        <v>0</v>
      </c>
    </row>
    <row r="514" spans="1:1" ht="20.25" x14ac:dyDescent="0.25">
      <c r="A514" s="35">
        <v>0</v>
      </c>
    </row>
    <row r="515" spans="1:1" ht="20.25" x14ac:dyDescent="0.25">
      <c r="A515" s="35">
        <v>0</v>
      </c>
    </row>
    <row r="516" spans="1:1" ht="20.25" x14ac:dyDescent="0.25">
      <c r="A516" s="35">
        <v>0</v>
      </c>
    </row>
    <row r="517" spans="1:1" ht="20.25" x14ac:dyDescent="0.25">
      <c r="A517" s="35">
        <v>0</v>
      </c>
    </row>
    <row r="518" spans="1:1" ht="20.25" x14ac:dyDescent="0.25">
      <c r="A518" s="35">
        <v>0</v>
      </c>
    </row>
    <row r="519" spans="1:1" ht="20.25" x14ac:dyDescent="0.25">
      <c r="A519" s="35">
        <v>0</v>
      </c>
    </row>
    <row r="520" spans="1:1" ht="20.25" x14ac:dyDescent="0.25">
      <c r="A520" s="35">
        <v>0</v>
      </c>
    </row>
    <row r="521" spans="1:1" ht="20.25" x14ac:dyDescent="0.25">
      <c r="A521" s="35">
        <v>0</v>
      </c>
    </row>
    <row r="522" spans="1:1" ht="20.25" x14ac:dyDescent="0.25">
      <c r="A522" s="35">
        <v>0</v>
      </c>
    </row>
    <row r="523" spans="1:1" ht="20.25" x14ac:dyDescent="0.25">
      <c r="A523" s="35">
        <v>0</v>
      </c>
    </row>
    <row r="524" spans="1:1" ht="20.25" x14ac:dyDescent="0.25">
      <c r="A524" s="35">
        <v>0</v>
      </c>
    </row>
    <row r="525" spans="1:1" ht="20.25" x14ac:dyDescent="0.25">
      <c r="A525" s="35">
        <v>0</v>
      </c>
    </row>
    <row r="526" spans="1:1" ht="20.25" x14ac:dyDescent="0.25">
      <c r="A526" s="35">
        <v>0</v>
      </c>
    </row>
    <row r="527" spans="1:1" ht="20.25" x14ac:dyDescent="0.25">
      <c r="A527" s="35">
        <v>0</v>
      </c>
    </row>
    <row r="528" spans="1:1" ht="20.25" x14ac:dyDescent="0.25">
      <c r="A528" s="35">
        <v>0</v>
      </c>
    </row>
    <row r="529" spans="1:1" ht="20.25" x14ac:dyDescent="0.25">
      <c r="A529" s="35">
        <v>0</v>
      </c>
    </row>
    <row r="530" spans="1:1" ht="20.25" x14ac:dyDescent="0.25">
      <c r="A530" s="35">
        <v>0</v>
      </c>
    </row>
    <row r="531" spans="1:1" ht="20.25" x14ac:dyDescent="0.25">
      <c r="A531" s="35">
        <v>0</v>
      </c>
    </row>
    <row r="532" spans="1:1" ht="20.25" x14ac:dyDescent="0.25">
      <c r="A532" s="35">
        <v>0</v>
      </c>
    </row>
    <row r="533" spans="1:1" ht="20.25" x14ac:dyDescent="0.25">
      <c r="A533" s="35">
        <v>0</v>
      </c>
    </row>
    <row r="534" spans="1:1" ht="20.25" x14ac:dyDescent="0.25">
      <c r="A534" s="35">
        <v>0</v>
      </c>
    </row>
    <row r="535" spans="1:1" ht="20.25" x14ac:dyDescent="0.25">
      <c r="A535" s="35">
        <v>0</v>
      </c>
    </row>
    <row r="536" spans="1:1" ht="20.25" x14ac:dyDescent="0.25">
      <c r="A536" s="35">
        <v>0</v>
      </c>
    </row>
    <row r="537" spans="1:1" ht="20.25" x14ac:dyDescent="0.25">
      <c r="A537" s="35">
        <v>0</v>
      </c>
    </row>
    <row r="538" spans="1:1" ht="20.25" x14ac:dyDescent="0.25">
      <c r="A538" s="35">
        <v>0</v>
      </c>
    </row>
    <row r="539" spans="1:1" ht="20.25" x14ac:dyDescent="0.25">
      <c r="A539" s="35">
        <v>0</v>
      </c>
    </row>
    <row r="540" spans="1:1" ht="20.25" x14ac:dyDescent="0.25">
      <c r="A540" s="35">
        <v>0</v>
      </c>
    </row>
    <row r="541" spans="1:1" ht="20.25" x14ac:dyDescent="0.25">
      <c r="A541" s="35">
        <v>0</v>
      </c>
    </row>
    <row r="542" spans="1:1" ht="20.25" x14ac:dyDescent="0.25">
      <c r="A542" s="35">
        <v>0</v>
      </c>
    </row>
    <row r="543" spans="1:1" ht="20.25" x14ac:dyDescent="0.25">
      <c r="A543" s="35">
        <v>0</v>
      </c>
    </row>
    <row r="544" spans="1:1" ht="20.25" x14ac:dyDescent="0.25">
      <c r="A544" s="35">
        <v>0</v>
      </c>
    </row>
    <row r="545" spans="1:1" ht="20.25" x14ac:dyDescent="0.25">
      <c r="A545" s="35">
        <v>0</v>
      </c>
    </row>
    <row r="546" spans="1:1" ht="20.25" x14ac:dyDescent="0.25">
      <c r="A546" s="35">
        <v>0</v>
      </c>
    </row>
    <row r="547" spans="1:1" ht="20.25" x14ac:dyDescent="0.25">
      <c r="A547" s="35">
        <v>0</v>
      </c>
    </row>
    <row r="548" spans="1:1" ht="20.25" x14ac:dyDescent="0.25">
      <c r="A548" s="35">
        <v>0</v>
      </c>
    </row>
    <row r="549" spans="1:1" ht="20.25" x14ac:dyDescent="0.25">
      <c r="A549" s="35">
        <v>0</v>
      </c>
    </row>
    <row r="550" spans="1:1" ht="20.25" x14ac:dyDescent="0.25">
      <c r="A550" s="35">
        <v>0</v>
      </c>
    </row>
    <row r="551" spans="1:1" ht="20.25" x14ac:dyDescent="0.25">
      <c r="A551" s="35">
        <v>0</v>
      </c>
    </row>
    <row r="552" spans="1:1" ht="20.25" x14ac:dyDescent="0.25">
      <c r="A552" s="35">
        <v>0</v>
      </c>
    </row>
    <row r="553" spans="1:1" ht="20.25" x14ac:dyDescent="0.25">
      <c r="A553" s="35">
        <v>0</v>
      </c>
    </row>
    <row r="554" spans="1:1" ht="20.25" x14ac:dyDescent="0.25">
      <c r="A554" s="35">
        <v>0</v>
      </c>
    </row>
    <row r="555" spans="1:1" ht="20.25" x14ac:dyDescent="0.25">
      <c r="A555" s="35">
        <v>0</v>
      </c>
    </row>
    <row r="556" spans="1:1" ht="20.25" x14ac:dyDescent="0.25">
      <c r="A556" s="35">
        <v>0</v>
      </c>
    </row>
    <row r="557" spans="1:1" ht="20.25" x14ac:dyDescent="0.25">
      <c r="A557" s="35">
        <v>0</v>
      </c>
    </row>
    <row r="558" spans="1:1" ht="20.25" x14ac:dyDescent="0.25">
      <c r="A558" s="35">
        <v>0</v>
      </c>
    </row>
    <row r="559" spans="1:1" ht="20.25" x14ac:dyDescent="0.25">
      <c r="A559" s="35">
        <v>0</v>
      </c>
    </row>
    <row r="560" spans="1:1" ht="20.25" x14ac:dyDescent="0.25">
      <c r="A560" s="35">
        <v>0</v>
      </c>
    </row>
    <row r="561" spans="1:1" ht="20.25" x14ac:dyDescent="0.25">
      <c r="A561" s="35">
        <v>0</v>
      </c>
    </row>
    <row r="562" spans="1:1" ht="20.25" x14ac:dyDescent="0.25">
      <c r="A562" s="35">
        <v>0</v>
      </c>
    </row>
    <row r="563" spans="1:1" ht="20.25" x14ac:dyDescent="0.25">
      <c r="A563" s="35">
        <v>0</v>
      </c>
    </row>
    <row r="564" spans="1:1" ht="20.25" x14ac:dyDescent="0.25">
      <c r="A564" s="35">
        <v>0</v>
      </c>
    </row>
    <row r="565" spans="1:1" ht="20.25" x14ac:dyDescent="0.25">
      <c r="A565" s="35">
        <v>0</v>
      </c>
    </row>
    <row r="566" spans="1:1" ht="20.25" x14ac:dyDescent="0.25">
      <c r="A566" s="35">
        <v>0</v>
      </c>
    </row>
    <row r="567" spans="1:1" ht="20.25" x14ac:dyDescent="0.25">
      <c r="A567" s="35">
        <v>0</v>
      </c>
    </row>
    <row r="568" spans="1:1" ht="20.25" x14ac:dyDescent="0.25">
      <c r="A568" s="35">
        <v>0</v>
      </c>
    </row>
    <row r="569" spans="1:1" ht="20.25" x14ac:dyDescent="0.25">
      <c r="A569" s="35">
        <v>0</v>
      </c>
    </row>
    <row r="570" spans="1:1" ht="20.25" x14ac:dyDescent="0.25">
      <c r="A570" s="35">
        <v>0</v>
      </c>
    </row>
    <row r="571" spans="1:1" ht="20.25" x14ac:dyDescent="0.25">
      <c r="A571" s="35">
        <v>0</v>
      </c>
    </row>
    <row r="572" spans="1:1" ht="20.25" x14ac:dyDescent="0.25">
      <c r="A572" s="35">
        <v>0</v>
      </c>
    </row>
    <row r="573" spans="1:1" ht="20.25" x14ac:dyDescent="0.25">
      <c r="A573" s="35">
        <v>0</v>
      </c>
    </row>
    <row r="574" spans="1:1" ht="20.25" x14ac:dyDescent="0.25">
      <c r="A574" s="35">
        <v>0</v>
      </c>
    </row>
    <row r="575" spans="1:1" ht="20.25" x14ac:dyDescent="0.25">
      <c r="A575" s="35">
        <v>0</v>
      </c>
    </row>
    <row r="576" spans="1:1" ht="20.25" x14ac:dyDescent="0.25">
      <c r="A576" s="35">
        <v>0</v>
      </c>
    </row>
    <row r="577" spans="1:1" ht="20.25" x14ac:dyDescent="0.25">
      <c r="A577" s="35">
        <v>0</v>
      </c>
    </row>
    <row r="578" spans="1:1" ht="20.25" x14ac:dyDescent="0.25">
      <c r="A578" s="35">
        <v>0</v>
      </c>
    </row>
    <row r="579" spans="1:1" ht="20.25" x14ac:dyDescent="0.25">
      <c r="A579" s="35">
        <v>0</v>
      </c>
    </row>
    <row r="580" spans="1:1" ht="20.25" x14ac:dyDescent="0.25">
      <c r="A580" s="35">
        <v>0</v>
      </c>
    </row>
    <row r="581" spans="1:1" ht="20.25" x14ac:dyDescent="0.25">
      <c r="A581" s="35">
        <v>0</v>
      </c>
    </row>
    <row r="582" spans="1:1" ht="20.25" x14ac:dyDescent="0.25">
      <c r="A582" s="35">
        <v>0</v>
      </c>
    </row>
    <row r="583" spans="1:1" ht="20.25" x14ac:dyDescent="0.25">
      <c r="A583" s="35">
        <v>0</v>
      </c>
    </row>
    <row r="584" spans="1:1" ht="20.25" x14ac:dyDescent="0.25">
      <c r="A584" s="35">
        <v>0</v>
      </c>
    </row>
    <row r="585" spans="1:1" ht="20.25" x14ac:dyDescent="0.25">
      <c r="A585" s="35">
        <v>0</v>
      </c>
    </row>
    <row r="586" spans="1:1" ht="20.25" x14ac:dyDescent="0.25">
      <c r="A586" s="35">
        <v>0</v>
      </c>
    </row>
    <row r="587" spans="1:1" ht="20.25" x14ac:dyDescent="0.25">
      <c r="A587" s="35">
        <v>0</v>
      </c>
    </row>
    <row r="588" spans="1:1" ht="20.25" x14ac:dyDescent="0.25">
      <c r="A588" s="35">
        <v>0</v>
      </c>
    </row>
    <row r="589" spans="1:1" ht="20.25" x14ac:dyDescent="0.25">
      <c r="A589" s="35">
        <v>0</v>
      </c>
    </row>
    <row r="590" spans="1:1" ht="20.25" x14ac:dyDescent="0.25">
      <c r="A590" s="35">
        <v>0</v>
      </c>
    </row>
    <row r="591" spans="1:1" ht="20.25" x14ac:dyDescent="0.25">
      <c r="A591" s="35">
        <v>0</v>
      </c>
    </row>
    <row r="592" spans="1:1" ht="20.25" x14ac:dyDescent="0.25">
      <c r="A592" s="35">
        <v>0</v>
      </c>
    </row>
    <row r="593" spans="1:1" ht="20.25" x14ac:dyDescent="0.25">
      <c r="A593" s="35">
        <v>0</v>
      </c>
    </row>
    <row r="594" spans="1:1" ht="20.25" x14ac:dyDescent="0.25">
      <c r="A594" s="35">
        <v>0</v>
      </c>
    </row>
    <row r="595" spans="1:1" ht="20.25" x14ac:dyDescent="0.25">
      <c r="A595" s="35">
        <v>0</v>
      </c>
    </row>
    <row r="596" spans="1:1" ht="20.25" x14ac:dyDescent="0.25">
      <c r="A596" s="35">
        <v>0</v>
      </c>
    </row>
    <row r="597" spans="1:1" ht="20.25" x14ac:dyDescent="0.25">
      <c r="A597" s="35">
        <v>0</v>
      </c>
    </row>
    <row r="598" spans="1:1" ht="20.25" x14ac:dyDescent="0.25">
      <c r="A598" s="35">
        <v>0</v>
      </c>
    </row>
    <row r="599" spans="1:1" ht="20.25" x14ac:dyDescent="0.25">
      <c r="A599" s="35">
        <v>0</v>
      </c>
    </row>
    <row r="600" spans="1:1" ht="20.25" x14ac:dyDescent="0.25">
      <c r="A600" s="35">
        <v>0</v>
      </c>
    </row>
    <row r="601" spans="1:1" ht="20.25" x14ac:dyDescent="0.25">
      <c r="A601" s="35">
        <v>0</v>
      </c>
    </row>
    <row r="602" spans="1:1" ht="20.25" x14ac:dyDescent="0.25">
      <c r="A602" s="35">
        <v>0</v>
      </c>
    </row>
    <row r="603" spans="1:1" ht="20.25" x14ac:dyDescent="0.25">
      <c r="A603" s="35">
        <v>0</v>
      </c>
    </row>
    <row r="604" spans="1:1" ht="20.25" x14ac:dyDescent="0.25">
      <c r="A604" s="35">
        <v>0</v>
      </c>
    </row>
    <row r="605" spans="1:1" ht="20.25" x14ac:dyDescent="0.25">
      <c r="A605" s="35">
        <v>0</v>
      </c>
    </row>
    <row r="606" spans="1:1" ht="20.25" x14ac:dyDescent="0.25">
      <c r="A606" s="35">
        <v>0</v>
      </c>
    </row>
    <row r="607" spans="1:1" ht="20.25" x14ac:dyDescent="0.25">
      <c r="A607" s="35">
        <v>0</v>
      </c>
    </row>
    <row r="608" spans="1:1" ht="20.25" x14ac:dyDescent="0.25">
      <c r="A608" s="35">
        <v>0</v>
      </c>
    </row>
    <row r="609" spans="1:1" ht="20.25" x14ac:dyDescent="0.25">
      <c r="A609" s="35">
        <v>0</v>
      </c>
    </row>
    <row r="610" spans="1:1" ht="20.25" x14ac:dyDescent="0.25">
      <c r="A610" s="35">
        <v>0</v>
      </c>
    </row>
    <row r="611" spans="1:1" ht="20.25" x14ac:dyDescent="0.25">
      <c r="A611" s="35">
        <v>0</v>
      </c>
    </row>
    <row r="612" spans="1:1" ht="20.25" x14ac:dyDescent="0.25">
      <c r="A612" s="35">
        <v>0</v>
      </c>
    </row>
    <row r="613" spans="1:1" ht="20.25" x14ac:dyDescent="0.25">
      <c r="A613" s="35">
        <v>0</v>
      </c>
    </row>
    <row r="614" spans="1:1" ht="20.25" x14ac:dyDescent="0.25">
      <c r="A614" s="35">
        <v>0</v>
      </c>
    </row>
    <row r="615" spans="1:1" ht="20.25" x14ac:dyDescent="0.25">
      <c r="A615" s="35">
        <v>0</v>
      </c>
    </row>
    <row r="616" spans="1:1" ht="20.25" x14ac:dyDescent="0.25">
      <c r="A616" s="35">
        <v>0</v>
      </c>
    </row>
    <row r="617" spans="1:1" ht="20.25" x14ac:dyDescent="0.25">
      <c r="A617" s="35">
        <v>0</v>
      </c>
    </row>
    <row r="618" spans="1:1" ht="20.25" x14ac:dyDescent="0.25">
      <c r="A618" s="35">
        <v>0</v>
      </c>
    </row>
    <row r="619" spans="1:1" ht="20.25" x14ac:dyDescent="0.25">
      <c r="A619" s="35">
        <v>0</v>
      </c>
    </row>
    <row r="620" spans="1:1" ht="20.25" x14ac:dyDescent="0.25">
      <c r="A620" s="35">
        <v>0</v>
      </c>
    </row>
    <row r="621" spans="1:1" ht="20.25" x14ac:dyDescent="0.25">
      <c r="A621" s="35">
        <v>0</v>
      </c>
    </row>
    <row r="622" spans="1:1" ht="20.25" x14ac:dyDescent="0.25">
      <c r="A622" s="35">
        <v>0</v>
      </c>
    </row>
    <row r="623" spans="1:1" ht="20.25" x14ac:dyDescent="0.25">
      <c r="A623" s="35">
        <v>0</v>
      </c>
    </row>
    <row r="624" spans="1:1" ht="20.25" x14ac:dyDescent="0.25">
      <c r="A624" s="35">
        <v>0</v>
      </c>
    </row>
    <row r="625" spans="1:1" ht="20.25" x14ac:dyDescent="0.25">
      <c r="A625" s="35">
        <v>0</v>
      </c>
    </row>
    <row r="626" spans="1:1" ht="20.25" x14ac:dyDescent="0.25">
      <c r="A626" s="35">
        <v>0</v>
      </c>
    </row>
    <row r="627" spans="1:1" ht="20.25" x14ac:dyDescent="0.25">
      <c r="A627" s="35">
        <v>0</v>
      </c>
    </row>
    <row r="628" spans="1:1" ht="20.25" x14ac:dyDescent="0.25">
      <c r="A628" s="35">
        <v>0</v>
      </c>
    </row>
    <row r="629" spans="1:1" ht="20.25" x14ac:dyDescent="0.25">
      <c r="A629" s="35">
        <v>0</v>
      </c>
    </row>
    <row r="630" spans="1:1" ht="20.25" x14ac:dyDescent="0.25">
      <c r="A630" s="35">
        <v>0</v>
      </c>
    </row>
    <row r="631" spans="1:1" ht="20.25" x14ac:dyDescent="0.25">
      <c r="A631" s="35">
        <v>0</v>
      </c>
    </row>
    <row r="632" spans="1:1" ht="20.25" x14ac:dyDescent="0.25">
      <c r="A632" s="35">
        <v>0</v>
      </c>
    </row>
    <row r="633" spans="1:1" ht="20.25" x14ac:dyDescent="0.25">
      <c r="A633" s="35">
        <v>0</v>
      </c>
    </row>
    <row r="634" spans="1:1" ht="20.25" x14ac:dyDescent="0.25">
      <c r="A634" s="35">
        <v>0</v>
      </c>
    </row>
    <row r="635" spans="1:1" ht="20.25" x14ac:dyDescent="0.25">
      <c r="A635" s="35">
        <v>0</v>
      </c>
    </row>
    <row r="636" spans="1:1" ht="20.25" x14ac:dyDescent="0.25">
      <c r="A636" s="35">
        <v>0</v>
      </c>
    </row>
    <row r="637" spans="1:1" ht="20.25" x14ac:dyDescent="0.25">
      <c r="A637" s="35">
        <v>0</v>
      </c>
    </row>
    <row r="638" spans="1:1" ht="20.25" x14ac:dyDescent="0.25">
      <c r="A638" s="35">
        <v>0</v>
      </c>
    </row>
    <row r="639" spans="1:1" ht="20.25" x14ac:dyDescent="0.25">
      <c r="A639" s="35">
        <v>0</v>
      </c>
    </row>
    <row r="640" spans="1:1" ht="20.25" x14ac:dyDescent="0.25">
      <c r="A640" s="35">
        <v>0</v>
      </c>
    </row>
    <row r="641" spans="1:1" ht="20.25" x14ac:dyDescent="0.25">
      <c r="A641" s="35">
        <v>0</v>
      </c>
    </row>
    <row r="642" spans="1:1" ht="20.25" x14ac:dyDescent="0.25">
      <c r="A642" s="35">
        <v>0</v>
      </c>
    </row>
    <row r="643" spans="1:1" ht="20.25" x14ac:dyDescent="0.25">
      <c r="A643" s="35">
        <v>0</v>
      </c>
    </row>
    <row r="644" spans="1:1" ht="20.25" x14ac:dyDescent="0.25">
      <c r="A644" s="35">
        <v>0</v>
      </c>
    </row>
    <row r="645" spans="1:1" ht="20.25" x14ac:dyDescent="0.25">
      <c r="A645" s="35">
        <v>0</v>
      </c>
    </row>
    <row r="646" spans="1:1" ht="20.25" x14ac:dyDescent="0.25">
      <c r="A646" s="35">
        <v>0</v>
      </c>
    </row>
    <row r="647" spans="1:1" ht="20.25" x14ac:dyDescent="0.25">
      <c r="A647" s="35">
        <v>0</v>
      </c>
    </row>
    <row r="648" spans="1:1" ht="20.25" x14ac:dyDescent="0.25">
      <c r="A648" s="35">
        <v>0</v>
      </c>
    </row>
    <row r="649" spans="1:1" ht="20.25" x14ac:dyDescent="0.25">
      <c r="A649" s="35">
        <v>0</v>
      </c>
    </row>
    <row r="650" spans="1:1" ht="20.25" x14ac:dyDescent="0.25">
      <c r="A650" s="35">
        <v>0</v>
      </c>
    </row>
    <row r="651" spans="1:1" ht="20.25" x14ac:dyDescent="0.25">
      <c r="A651" s="35">
        <v>0</v>
      </c>
    </row>
    <row r="652" spans="1:1" ht="20.25" x14ac:dyDescent="0.25">
      <c r="A652" s="35">
        <v>0</v>
      </c>
    </row>
    <row r="653" spans="1:1" ht="20.25" x14ac:dyDescent="0.25">
      <c r="A653" s="35">
        <v>0</v>
      </c>
    </row>
    <row r="654" spans="1:1" ht="20.25" x14ac:dyDescent="0.25">
      <c r="A654" s="35">
        <v>0</v>
      </c>
    </row>
    <row r="655" spans="1:1" ht="20.25" x14ac:dyDescent="0.25">
      <c r="A655" s="35">
        <v>0</v>
      </c>
    </row>
    <row r="656" spans="1:1" ht="20.25" x14ac:dyDescent="0.25">
      <c r="A656" s="35">
        <v>0</v>
      </c>
    </row>
    <row r="657" spans="1:1" ht="20.25" x14ac:dyDescent="0.25">
      <c r="A657" s="35">
        <v>0</v>
      </c>
    </row>
    <row r="658" spans="1:1" ht="20.25" x14ac:dyDescent="0.25">
      <c r="A658" s="35">
        <v>0</v>
      </c>
    </row>
    <row r="659" spans="1:1" ht="20.25" x14ac:dyDescent="0.25">
      <c r="A659" s="35">
        <v>0</v>
      </c>
    </row>
    <row r="660" spans="1:1" ht="20.25" x14ac:dyDescent="0.25">
      <c r="A660" s="35">
        <v>0</v>
      </c>
    </row>
    <row r="661" spans="1:1" ht="20.25" x14ac:dyDescent="0.25">
      <c r="A661" s="35">
        <v>0</v>
      </c>
    </row>
    <row r="662" spans="1:1" ht="20.25" x14ac:dyDescent="0.25">
      <c r="A662" s="35">
        <v>0</v>
      </c>
    </row>
    <row r="663" spans="1:1" ht="20.25" x14ac:dyDescent="0.25">
      <c r="A663" s="35">
        <v>0</v>
      </c>
    </row>
    <row r="664" spans="1:1" ht="20.25" x14ac:dyDescent="0.25">
      <c r="A664" s="35">
        <v>0</v>
      </c>
    </row>
    <row r="665" spans="1:1" ht="20.25" x14ac:dyDescent="0.25">
      <c r="A665" s="35">
        <v>0</v>
      </c>
    </row>
    <row r="666" spans="1:1" ht="20.25" x14ac:dyDescent="0.25">
      <c r="A666" s="35">
        <v>0</v>
      </c>
    </row>
    <row r="667" spans="1:1" ht="20.25" x14ac:dyDescent="0.25">
      <c r="A667" s="35">
        <v>0</v>
      </c>
    </row>
    <row r="668" spans="1:1" ht="20.25" x14ac:dyDescent="0.25">
      <c r="A668" s="35">
        <v>0</v>
      </c>
    </row>
    <row r="669" spans="1:1" ht="20.25" x14ac:dyDescent="0.25">
      <c r="A669" s="35">
        <v>0</v>
      </c>
    </row>
    <row r="670" spans="1:1" ht="20.25" x14ac:dyDescent="0.25">
      <c r="A670" s="35">
        <v>0</v>
      </c>
    </row>
    <row r="671" spans="1:1" ht="20.25" x14ac:dyDescent="0.25">
      <c r="A671" s="35">
        <v>0</v>
      </c>
    </row>
    <row r="672" spans="1:1" ht="20.25" x14ac:dyDescent="0.25">
      <c r="A672" s="35">
        <v>0</v>
      </c>
    </row>
    <row r="673" spans="1:1" ht="20.25" x14ac:dyDescent="0.25">
      <c r="A673" s="35">
        <v>0</v>
      </c>
    </row>
    <row r="674" spans="1:1" ht="20.25" x14ac:dyDescent="0.25">
      <c r="A674" s="35">
        <v>0</v>
      </c>
    </row>
    <row r="675" spans="1:1" ht="20.25" x14ac:dyDescent="0.25">
      <c r="A675" s="35">
        <v>0</v>
      </c>
    </row>
    <row r="676" spans="1:1" ht="20.25" x14ac:dyDescent="0.25">
      <c r="A676" s="35">
        <v>0</v>
      </c>
    </row>
    <row r="677" spans="1:1" ht="20.25" x14ac:dyDescent="0.25">
      <c r="A677" s="35">
        <v>0</v>
      </c>
    </row>
    <row r="678" spans="1:1" ht="20.25" x14ac:dyDescent="0.25">
      <c r="A678" s="35">
        <v>0</v>
      </c>
    </row>
    <row r="679" spans="1:1" ht="20.25" x14ac:dyDescent="0.25">
      <c r="A679" s="35">
        <v>0</v>
      </c>
    </row>
    <row r="680" spans="1:1" ht="20.25" x14ac:dyDescent="0.25">
      <c r="A680" s="35">
        <v>0</v>
      </c>
    </row>
    <row r="681" spans="1:1" ht="20.25" x14ac:dyDescent="0.25">
      <c r="A681" s="35">
        <v>0</v>
      </c>
    </row>
    <row r="682" spans="1:1" ht="20.25" x14ac:dyDescent="0.25">
      <c r="A682" s="35">
        <v>0</v>
      </c>
    </row>
    <row r="683" spans="1:1" ht="20.25" x14ac:dyDescent="0.25">
      <c r="A683" s="35">
        <v>0</v>
      </c>
    </row>
    <row r="684" spans="1:1" ht="20.25" x14ac:dyDescent="0.25">
      <c r="A684" s="35">
        <v>0</v>
      </c>
    </row>
    <row r="685" spans="1:1" ht="20.25" x14ac:dyDescent="0.25">
      <c r="A685" s="35">
        <v>0</v>
      </c>
    </row>
    <row r="686" spans="1:1" ht="20.25" x14ac:dyDescent="0.25">
      <c r="A686" s="35">
        <v>0</v>
      </c>
    </row>
    <row r="687" spans="1:1" ht="20.25" x14ac:dyDescent="0.25">
      <c r="A687" s="35">
        <v>0</v>
      </c>
    </row>
    <row r="688" spans="1:1" ht="20.25" x14ac:dyDescent="0.25">
      <c r="A688" s="35">
        <v>0</v>
      </c>
    </row>
    <row r="689" spans="1:1" ht="20.25" x14ac:dyDescent="0.25">
      <c r="A689" s="35">
        <v>0</v>
      </c>
    </row>
    <row r="690" spans="1:1" ht="20.25" x14ac:dyDescent="0.25">
      <c r="A690" s="35">
        <v>0</v>
      </c>
    </row>
    <row r="691" spans="1:1" ht="20.25" x14ac:dyDescent="0.25">
      <c r="A691" s="35">
        <v>0</v>
      </c>
    </row>
    <row r="692" spans="1:1" ht="20.25" x14ac:dyDescent="0.25">
      <c r="A692" s="35">
        <v>0</v>
      </c>
    </row>
    <row r="693" spans="1:1" ht="20.25" x14ac:dyDescent="0.25">
      <c r="A693" s="35">
        <v>0</v>
      </c>
    </row>
    <row r="694" spans="1:1" ht="20.25" x14ac:dyDescent="0.25">
      <c r="A694" s="35">
        <v>0</v>
      </c>
    </row>
    <row r="695" spans="1:1" ht="20.25" x14ac:dyDescent="0.25">
      <c r="A695" s="35">
        <v>0</v>
      </c>
    </row>
    <row r="696" spans="1:1" ht="20.25" x14ac:dyDescent="0.25">
      <c r="A696" s="35">
        <v>0</v>
      </c>
    </row>
    <row r="697" spans="1:1" ht="20.25" x14ac:dyDescent="0.25">
      <c r="A697" s="35">
        <v>0</v>
      </c>
    </row>
    <row r="698" spans="1:1" ht="20.25" x14ac:dyDescent="0.25">
      <c r="A698" s="35">
        <v>0</v>
      </c>
    </row>
    <row r="699" spans="1:1" ht="20.25" x14ac:dyDescent="0.25">
      <c r="A699" s="35">
        <v>0</v>
      </c>
    </row>
    <row r="700" spans="1:1" ht="20.25" x14ac:dyDescent="0.25">
      <c r="A700" s="35">
        <v>0</v>
      </c>
    </row>
    <row r="701" spans="1:1" ht="20.25" x14ac:dyDescent="0.25">
      <c r="A701" s="35">
        <v>0</v>
      </c>
    </row>
    <row r="702" spans="1:1" ht="20.25" x14ac:dyDescent="0.25">
      <c r="A702" s="35">
        <v>0</v>
      </c>
    </row>
    <row r="703" spans="1:1" ht="20.25" x14ac:dyDescent="0.25">
      <c r="A703" s="35">
        <v>0</v>
      </c>
    </row>
    <row r="704" spans="1:1" ht="20.25" x14ac:dyDescent="0.25">
      <c r="A704" s="35">
        <v>0</v>
      </c>
    </row>
    <row r="705" spans="1:1" ht="20.25" x14ac:dyDescent="0.25">
      <c r="A705" s="35">
        <v>0</v>
      </c>
    </row>
    <row r="706" spans="1:1" ht="20.25" x14ac:dyDescent="0.25">
      <c r="A706" s="35">
        <v>0</v>
      </c>
    </row>
    <row r="707" spans="1:1" ht="20.25" x14ac:dyDescent="0.25">
      <c r="A707" s="35">
        <v>0</v>
      </c>
    </row>
    <row r="708" spans="1:1" ht="20.25" x14ac:dyDescent="0.25">
      <c r="A708" s="35">
        <v>0</v>
      </c>
    </row>
    <row r="709" spans="1:1" ht="20.25" x14ac:dyDescent="0.25">
      <c r="A709" s="35">
        <v>0</v>
      </c>
    </row>
    <row r="710" spans="1:1" ht="20.25" x14ac:dyDescent="0.25">
      <c r="A710" s="35">
        <v>0</v>
      </c>
    </row>
    <row r="711" spans="1:1" ht="20.25" x14ac:dyDescent="0.25">
      <c r="A711" s="35">
        <v>0</v>
      </c>
    </row>
    <row r="712" spans="1:1" ht="20.25" x14ac:dyDescent="0.25">
      <c r="A712" s="35">
        <v>0</v>
      </c>
    </row>
    <row r="713" spans="1:1" ht="20.25" x14ac:dyDescent="0.25">
      <c r="A713" s="35">
        <v>0</v>
      </c>
    </row>
    <row r="714" spans="1:1" ht="20.25" x14ac:dyDescent="0.25">
      <c r="A714" s="35">
        <v>0</v>
      </c>
    </row>
    <row r="715" spans="1:1" ht="20.25" x14ac:dyDescent="0.25">
      <c r="A715" s="35">
        <v>0</v>
      </c>
    </row>
    <row r="716" spans="1:1" ht="20.25" x14ac:dyDescent="0.25">
      <c r="A716" s="35">
        <v>0</v>
      </c>
    </row>
    <row r="717" spans="1:1" ht="20.25" x14ac:dyDescent="0.25">
      <c r="A717" s="35">
        <v>0</v>
      </c>
    </row>
    <row r="718" spans="1:1" ht="20.25" x14ac:dyDescent="0.25">
      <c r="A718" s="35">
        <v>0</v>
      </c>
    </row>
    <row r="719" spans="1:1" ht="20.25" x14ac:dyDescent="0.25">
      <c r="A719" s="35">
        <v>0</v>
      </c>
    </row>
    <row r="720" spans="1:1" ht="20.25" x14ac:dyDescent="0.25">
      <c r="A720" s="35">
        <v>0</v>
      </c>
    </row>
    <row r="721" spans="1:1" ht="20.25" x14ac:dyDescent="0.25">
      <c r="A721" s="35">
        <v>0</v>
      </c>
    </row>
    <row r="722" spans="1:1" ht="20.25" x14ac:dyDescent="0.25">
      <c r="A722" s="35">
        <v>0</v>
      </c>
    </row>
    <row r="723" spans="1:1" ht="20.25" x14ac:dyDescent="0.25">
      <c r="A723" s="35">
        <v>0</v>
      </c>
    </row>
    <row r="724" spans="1:1" ht="20.25" x14ac:dyDescent="0.25">
      <c r="A724" s="35">
        <v>0</v>
      </c>
    </row>
    <row r="725" spans="1:1" ht="20.25" x14ac:dyDescent="0.25">
      <c r="A725" s="35">
        <v>0</v>
      </c>
    </row>
    <row r="726" spans="1:1" ht="20.25" x14ac:dyDescent="0.25">
      <c r="A726" s="35">
        <v>0</v>
      </c>
    </row>
    <row r="727" spans="1:1" ht="20.25" x14ac:dyDescent="0.25">
      <c r="A727" s="35">
        <v>0</v>
      </c>
    </row>
    <row r="728" spans="1:1" ht="20.25" x14ac:dyDescent="0.25">
      <c r="A728" s="35">
        <v>0</v>
      </c>
    </row>
    <row r="729" spans="1:1" ht="20.25" x14ac:dyDescent="0.25">
      <c r="A729" s="35">
        <v>0</v>
      </c>
    </row>
    <row r="730" spans="1:1" ht="20.25" x14ac:dyDescent="0.25">
      <c r="A730" s="35">
        <v>0</v>
      </c>
    </row>
    <row r="731" spans="1:1" ht="20.25" x14ac:dyDescent="0.25">
      <c r="A731" s="35">
        <v>0</v>
      </c>
    </row>
    <row r="732" spans="1:1" ht="20.25" x14ac:dyDescent="0.25">
      <c r="A732" s="35">
        <v>0</v>
      </c>
    </row>
    <row r="733" spans="1:1" ht="20.25" x14ac:dyDescent="0.25">
      <c r="A733" s="35">
        <v>0</v>
      </c>
    </row>
    <row r="734" spans="1:1" ht="20.25" x14ac:dyDescent="0.25">
      <c r="A734" s="35">
        <v>0</v>
      </c>
    </row>
    <row r="735" spans="1:1" ht="20.25" x14ac:dyDescent="0.25">
      <c r="A735" s="35">
        <v>0</v>
      </c>
    </row>
    <row r="736" spans="1:1" ht="20.25" x14ac:dyDescent="0.25">
      <c r="A736" s="35">
        <v>0</v>
      </c>
    </row>
    <row r="737" spans="1:1" ht="20.25" x14ac:dyDescent="0.25">
      <c r="A737" s="35">
        <v>0</v>
      </c>
    </row>
    <row r="738" spans="1:1" ht="20.25" x14ac:dyDescent="0.25">
      <c r="A738" s="35">
        <v>0</v>
      </c>
    </row>
    <row r="739" spans="1:1" ht="20.25" x14ac:dyDescent="0.25">
      <c r="A739" s="35">
        <v>0</v>
      </c>
    </row>
    <row r="740" spans="1:1" ht="20.25" x14ac:dyDescent="0.25">
      <c r="A740" s="35">
        <v>0</v>
      </c>
    </row>
    <row r="741" spans="1:1" ht="20.25" x14ac:dyDescent="0.25">
      <c r="A741" s="35">
        <v>0</v>
      </c>
    </row>
    <row r="742" spans="1:1" ht="20.25" x14ac:dyDescent="0.25">
      <c r="A742" s="35">
        <v>0</v>
      </c>
    </row>
    <row r="743" spans="1:1" ht="20.25" x14ac:dyDescent="0.25">
      <c r="A743" s="35">
        <v>0</v>
      </c>
    </row>
    <row r="744" spans="1:1" ht="20.25" x14ac:dyDescent="0.25">
      <c r="A744" s="35">
        <v>0</v>
      </c>
    </row>
    <row r="745" spans="1:1" ht="20.25" x14ac:dyDescent="0.25">
      <c r="A745" s="35">
        <v>0</v>
      </c>
    </row>
    <row r="746" spans="1:1" ht="20.25" x14ac:dyDescent="0.25">
      <c r="A746" s="35">
        <v>0</v>
      </c>
    </row>
    <row r="747" spans="1:1" ht="20.25" x14ac:dyDescent="0.25">
      <c r="A747" s="35">
        <v>0</v>
      </c>
    </row>
    <row r="748" spans="1:1" ht="20.25" x14ac:dyDescent="0.25">
      <c r="A748" s="35">
        <v>0</v>
      </c>
    </row>
    <row r="749" spans="1:1" ht="20.25" x14ac:dyDescent="0.25">
      <c r="A749" s="35">
        <v>0</v>
      </c>
    </row>
    <row r="750" spans="1:1" ht="20.25" x14ac:dyDescent="0.25">
      <c r="A750" s="35">
        <v>0</v>
      </c>
    </row>
    <row r="751" spans="1:1" ht="20.25" x14ac:dyDescent="0.25">
      <c r="A751" s="35">
        <v>0</v>
      </c>
    </row>
    <row r="752" spans="1:1" ht="20.25" x14ac:dyDescent="0.25">
      <c r="A752" s="35">
        <v>0</v>
      </c>
    </row>
    <row r="753" spans="1:1" ht="20.25" x14ac:dyDescent="0.25">
      <c r="A753" s="35">
        <v>0</v>
      </c>
    </row>
    <row r="754" spans="1:1" ht="20.25" x14ac:dyDescent="0.25">
      <c r="A754" s="35">
        <v>0</v>
      </c>
    </row>
    <row r="755" spans="1:1" ht="20.25" x14ac:dyDescent="0.25">
      <c r="A755" s="35">
        <v>0</v>
      </c>
    </row>
    <row r="756" spans="1:1" ht="20.25" x14ac:dyDescent="0.25">
      <c r="A756" s="35">
        <v>0</v>
      </c>
    </row>
    <row r="757" spans="1:1" ht="20.25" x14ac:dyDescent="0.25">
      <c r="A757" s="35">
        <v>0</v>
      </c>
    </row>
    <row r="758" spans="1:1" ht="20.25" x14ac:dyDescent="0.25">
      <c r="A758" s="35">
        <v>0</v>
      </c>
    </row>
    <row r="759" spans="1:1" ht="20.25" x14ac:dyDescent="0.25">
      <c r="A759" s="35">
        <v>0</v>
      </c>
    </row>
    <row r="760" spans="1:1" ht="20.25" x14ac:dyDescent="0.25">
      <c r="A760" s="35">
        <v>0</v>
      </c>
    </row>
    <row r="761" spans="1:1" ht="20.25" x14ac:dyDescent="0.25">
      <c r="A761" s="35">
        <v>0</v>
      </c>
    </row>
    <row r="762" spans="1:1" ht="20.25" x14ac:dyDescent="0.25">
      <c r="A762" s="35">
        <v>0</v>
      </c>
    </row>
    <row r="763" spans="1:1" ht="20.25" x14ac:dyDescent="0.25">
      <c r="A763" s="35">
        <v>0</v>
      </c>
    </row>
    <row r="764" spans="1:1" ht="20.25" x14ac:dyDescent="0.25">
      <c r="A764" s="35">
        <v>0</v>
      </c>
    </row>
    <row r="765" spans="1:1" ht="20.25" x14ac:dyDescent="0.25">
      <c r="A765" s="35">
        <v>0</v>
      </c>
    </row>
    <row r="766" spans="1:1" ht="20.25" x14ac:dyDescent="0.25">
      <c r="A766" s="35">
        <v>0</v>
      </c>
    </row>
    <row r="767" spans="1:1" ht="20.25" x14ac:dyDescent="0.25">
      <c r="A767" s="35">
        <v>0</v>
      </c>
    </row>
    <row r="768" spans="1:1" ht="20.25" x14ac:dyDescent="0.25">
      <c r="A768" s="35">
        <v>0</v>
      </c>
    </row>
    <row r="769" spans="1:1" ht="20.25" x14ac:dyDescent="0.25">
      <c r="A769" s="35">
        <v>0</v>
      </c>
    </row>
    <row r="770" spans="1:1" ht="20.25" x14ac:dyDescent="0.25">
      <c r="A770" s="35">
        <v>0</v>
      </c>
    </row>
    <row r="771" spans="1:1" ht="20.25" x14ac:dyDescent="0.25">
      <c r="A771" s="35">
        <v>0</v>
      </c>
    </row>
    <row r="772" spans="1:1" ht="20.25" x14ac:dyDescent="0.25">
      <c r="A772" s="36">
        <v>8580</v>
      </c>
    </row>
    <row r="773" spans="1:1" ht="20.25" x14ac:dyDescent="0.25">
      <c r="A773" s="35">
        <v>0</v>
      </c>
    </row>
    <row r="774" spans="1:1" ht="20.25" x14ac:dyDescent="0.25">
      <c r="A774" s="35">
        <v>0</v>
      </c>
    </row>
    <row r="775" spans="1:1" ht="20.25" x14ac:dyDescent="0.25">
      <c r="A775" s="35">
        <v>0</v>
      </c>
    </row>
    <row r="776" spans="1:1" ht="20.25" x14ac:dyDescent="0.25">
      <c r="A776" s="35">
        <v>0</v>
      </c>
    </row>
    <row r="777" spans="1:1" ht="20.25" x14ac:dyDescent="0.25">
      <c r="A777" s="35">
        <v>0</v>
      </c>
    </row>
    <row r="778" spans="1:1" ht="20.25" x14ac:dyDescent="0.25">
      <c r="A778" s="35">
        <v>0</v>
      </c>
    </row>
    <row r="779" spans="1:1" ht="20.25" x14ac:dyDescent="0.25">
      <c r="A779" s="35">
        <v>0</v>
      </c>
    </row>
    <row r="780" spans="1:1" ht="20.25" x14ac:dyDescent="0.25">
      <c r="A780" s="35">
        <v>0</v>
      </c>
    </row>
    <row r="781" spans="1:1" ht="20.25" x14ac:dyDescent="0.25">
      <c r="A781" s="35">
        <v>0</v>
      </c>
    </row>
    <row r="782" spans="1:1" ht="20.25" x14ac:dyDescent="0.25">
      <c r="A782" s="35">
        <v>0</v>
      </c>
    </row>
    <row r="783" spans="1:1" ht="20.25" x14ac:dyDescent="0.25">
      <c r="A783" s="35">
        <v>0</v>
      </c>
    </row>
    <row r="784" spans="1:1" ht="20.25" x14ac:dyDescent="0.25">
      <c r="A784" s="35">
        <v>0</v>
      </c>
    </row>
    <row r="785" spans="1:1" ht="20.25" x14ac:dyDescent="0.25">
      <c r="A785" s="35">
        <v>0</v>
      </c>
    </row>
    <row r="786" spans="1:1" ht="20.25" x14ac:dyDescent="0.25">
      <c r="A786" s="35">
        <v>0</v>
      </c>
    </row>
    <row r="787" spans="1:1" ht="20.25" x14ac:dyDescent="0.25">
      <c r="A787" s="35">
        <v>0</v>
      </c>
    </row>
    <row r="788" spans="1:1" ht="20.25" x14ac:dyDescent="0.25">
      <c r="A788" s="35">
        <v>0</v>
      </c>
    </row>
    <row r="789" spans="1:1" ht="20.25" x14ac:dyDescent="0.25">
      <c r="A789" s="35">
        <v>0</v>
      </c>
    </row>
    <row r="790" spans="1:1" ht="20.25" x14ac:dyDescent="0.25">
      <c r="A790" s="35">
        <v>0</v>
      </c>
    </row>
    <row r="791" spans="1:1" ht="20.25" x14ac:dyDescent="0.25">
      <c r="A791" s="35">
        <v>0</v>
      </c>
    </row>
    <row r="792" spans="1:1" ht="20.25" x14ac:dyDescent="0.25">
      <c r="A792" s="35">
        <v>0</v>
      </c>
    </row>
    <row r="793" spans="1:1" ht="20.25" x14ac:dyDescent="0.25">
      <c r="A793" s="35">
        <v>0</v>
      </c>
    </row>
    <row r="794" spans="1:1" ht="20.25" x14ac:dyDescent="0.25">
      <c r="A794" s="35">
        <v>0</v>
      </c>
    </row>
    <row r="795" spans="1:1" ht="20.25" x14ac:dyDescent="0.25">
      <c r="A795" s="35">
        <v>0</v>
      </c>
    </row>
    <row r="796" spans="1:1" ht="20.25" x14ac:dyDescent="0.25">
      <c r="A796" s="35">
        <v>0</v>
      </c>
    </row>
    <row r="797" spans="1:1" ht="20.25" x14ac:dyDescent="0.25">
      <c r="A797" s="35">
        <v>0</v>
      </c>
    </row>
    <row r="798" spans="1:1" ht="20.25" x14ac:dyDescent="0.25">
      <c r="A798" s="35">
        <v>0</v>
      </c>
    </row>
    <row r="799" spans="1:1" ht="20.25" x14ac:dyDescent="0.25">
      <c r="A799" s="35">
        <v>0</v>
      </c>
    </row>
    <row r="800" spans="1:1" ht="20.25" x14ac:dyDescent="0.25">
      <c r="A800" s="35">
        <v>0</v>
      </c>
    </row>
    <row r="801" spans="1:1" ht="20.25" x14ac:dyDescent="0.25">
      <c r="A801" s="35">
        <v>0</v>
      </c>
    </row>
    <row r="802" spans="1:1" ht="20.25" x14ac:dyDescent="0.25">
      <c r="A802" s="35">
        <v>0</v>
      </c>
    </row>
    <row r="803" spans="1:1" ht="20.25" x14ac:dyDescent="0.25">
      <c r="A803" s="35">
        <v>0</v>
      </c>
    </row>
    <row r="804" spans="1:1" ht="20.25" x14ac:dyDescent="0.25">
      <c r="A804" s="35">
        <v>0</v>
      </c>
    </row>
    <row r="805" spans="1:1" ht="20.25" x14ac:dyDescent="0.25">
      <c r="A805" s="35">
        <v>0</v>
      </c>
    </row>
    <row r="806" spans="1:1" ht="20.25" x14ac:dyDescent="0.25">
      <c r="A806" s="35">
        <v>0</v>
      </c>
    </row>
    <row r="807" spans="1:1" ht="20.25" x14ac:dyDescent="0.25">
      <c r="A807" s="35">
        <v>0</v>
      </c>
    </row>
    <row r="808" spans="1:1" ht="20.25" x14ac:dyDescent="0.25">
      <c r="A808" s="35">
        <v>0</v>
      </c>
    </row>
    <row r="809" spans="1:1" ht="20.25" x14ac:dyDescent="0.25">
      <c r="A809" s="35">
        <v>0</v>
      </c>
    </row>
    <row r="810" spans="1:1" ht="20.25" x14ac:dyDescent="0.25">
      <c r="A810" s="35">
        <v>0</v>
      </c>
    </row>
    <row r="811" spans="1:1" ht="20.25" x14ac:dyDescent="0.25">
      <c r="A811" s="35">
        <v>0</v>
      </c>
    </row>
    <row r="812" spans="1:1" ht="20.25" x14ac:dyDescent="0.25">
      <c r="A812" s="35">
        <v>0</v>
      </c>
    </row>
    <row r="813" spans="1:1" ht="20.25" x14ac:dyDescent="0.25">
      <c r="A813" s="35">
        <v>0</v>
      </c>
    </row>
    <row r="814" spans="1:1" ht="20.25" x14ac:dyDescent="0.25">
      <c r="A814" s="35">
        <v>0</v>
      </c>
    </row>
    <row r="815" spans="1:1" ht="20.25" x14ac:dyDescent="0.25">
      <c r="A815" s="35">
        <v>0</v>
      </c>
    </row>
    <row r="816" spans="1:1" ht="20.25" x14ac:dyDescent="0.25">
      <c r="A816" s="35">
        <v>0</v>
      </c>
    </row>
    <row r="817" spans="1:1" ht="20.25" x14ac:dyDescent="0.25">
      <c r="A817" s="35">
        <v>0</v>
      </c>
    </row>
    <row r="818" spans="1:1" ht="20.25" x14ac:dyDescent="0.25">
      <c r="A818" s="35">
        <v>0</v>
      </c>
    </row>
    <row r="819" spans="1:1" ht="20.25" x14ac:dyDescent="0.25">
      <c r="A819" s="35">
        <v>0</v>
      </c>
    </row>
    <row r="820" spans="1:1" ht="20.25" x14ac:dyDescent="0.25">
      <c r="A820" s="35">
        <v>0</v>
      </c>
    </row>
    <row r="821" spans="1:1" ht="20.25" x14ac:dyDescent="0.25">
      <c r="A821" s="36">
        <v>136000</v>
      </c>
    </row>
    <row r="822" spans="1:1" ht="20.25" x14ac:dyDescent="0.25">
      <c r="A822" s="35">
        <v>0</v>
      </c>
    </row>
    <row r="823" spans="1:1" ht="20.25" x14ac:dyDescent="0.25">
      <c r="A823" s="35">
        <v>0</v>
      </c>
    </row>
    <row r="824" spans="1:1" ht="20.25" x14ac:dyDescent="0.25">
      <c r="A824" s="35">
        <v>0</v>
      </c>
    </row>
    <row r="825" spans="1:1" ht="20.25" x14ac:dyDescent="0.25">
      <c r="A825" s="35">
        <v>0</v>
      </c>
    </row>
    <row r="826" spans="1:1" ht="20.25" x14ac:dyDescent="0.25">
      <c r="A826" s="35">
        <v>0</v>
      </c>
    </row>
    <row r="827" spans="1:1" ht="20.25" x14ac:dyDescent="0.25">
      <c r="A827" s="35">
        <v>0</v>
      </c>
    </row>
    <row r="828" spans="1:1" ht="20.25" x14ac:dyDescent="0.25">
      <c r="A828" s="35">
        <v>0</v>
      </c>
    </row>
    <row r="829" spans="1:1" ht="20.25" x14ac:dyDescent="0.25">
      <c r="A829" s="35">
        <v>0</v>
      </c>
    </row>
    <row r="830" spans="1:1" ht="20.25" x14ac:dyDescent="0.25">
      <c r="A830" s="35">
        <v>0</v>
      </c>
    </row>
    <row r="831" spans="1:1" ht="20.25" x14ac:dyDescent="0.25">
      <c r="A831" s="35">
        <v>0</v>
      </c>
    </row>
    <row r="832" spans="1:1" ht="20.25" x14ac:dyDescent="0.25">
      <c r="A832" s="35">
        <v>0</v>
      </c>
    </row>
    <row r="833" spans="1:1" ht="20.25" x14ac:dyDescent="0.25">
      <c r="A833" s="35">
        <v>0</v>
      </c>
    </row>
    <row r="834" spans="1:1" ht="20.25" x14ac:dyDescent="0.25">
      <c r="A834" s="35">
        <v>0</v>
      </c>
    </row>
    <row r="835" spans="1:1" ht="20.25" x14ac:dyDescent="0.25">
      <c r="A835" s="35">
        <v>0</v>
      </c>
    </row>
    <row r="836" spans="1:1" ht="20.25" x14ac:dyDescent="0.25">
      <c r="A836" s="35">
        <v>0</v>
      </c>
    </row>
    <row r="837" spans="1:1" ht="20.25" x14ac:dyDescent="0.25">
      <c r="A837" s="35">
        <v>0</v>
      </c>
    </row>
    <row r="838" spans="1:1" ht="20.25" x14ac:dyDescent="0.25">
      <c r="A838" s="35">
        <v>0</v>
      </c>
    </row>
    <row r="839" spans="1:1" ht="20.25" x14ac:dyDescent="0.25">
      <c r="A839" s="35">
        <v>0</v>
      </c>
    </row>
    <row r="840" spans="1:1" ht="20.25" x14ac:dyDescent="0.25">
      <c r="A840" s="35">
        <v>0</v>
      </c>
    </row>
    <row r="841" spans="1:1" ht="20.25" x14ac:dyDescent="0.25">
      <c r="A841" s="35">
        <v>0</v>
      </c>
    </row>
    <row r="842" spans="1:1" ht="20.25" x14ac:dyDescent="0.25">
      <c r="A842" s="35">
        <v>0</v>
      </c>
    </row>
    <row r="843" spans="1:1" ht="20.25" x14ac:dyDescent="0.25">
      <c r="A843" s="35">
        <v>0</v>
      </c>
    </row>
    <row r="844" spans="1:1" ht="20.25" x14ac:dyDescent="0.25">
      <c r="A844" s="35">
        <v>0</v>
      </c>
    </row>
    <row r="845" spans="1:1" ht="20.25" x14ac:dyDescent="0.25">
      <c r="A845" s="35">
        <v>0</v>
      </c>
    </row>
    <row r="846" spans="1:1" ht="20.25" x14ac:dyDescent="0.25">
      <c r="A846" s="35">
        <v>0</v>
      </c>
    </row>
    <row r="847" spans="1:1" ht="20.25" x14ac:dyDescent="0.25">
      <c r="A847" s="35">
        <v>0</v>
      </c>
    </row>
    <row r="848" spans="1:1" ht="20.25" x14ac:dyDescent="0.25">
      <c r="A848" s="35">
        <v>0</v>
      </c>
    </row>
    <row r="849" spans="1:1" ht="20.25" x14ac:dyDescent="0.25">
      <c r="A849" s="35">
        <v>0</v>
      </c>
    </row>
    <row r="850" spans="1:1" ht="20.25" x14ac:dyDescent="0.25">
      <c r="A850" s="35">
        <v>0</v>
      </c>
    </row>
    <row r="851" spans="1:1" ht="20.25" x14ac:dyDescent="0.25">
      <c r="A851" s="35">
        <v>0</v>
      </c>
    </row>
    <row r="852" spans="1:1" ht="20.25" x14ac:dyDescent="0.25">
      <c r="A852" s="35">
        <v>0</v>
      </c>
    </row>
    <row r="853" spans="1:1" ht="20.25" x14ac:dyDescent="0.25">
      <c r="A853" s="35">
        <v>0</v>
      </c>
    </row>
    <row r="854" spans="1:1" ht="20.25" x14ac:dyDescent="0.25">
      <c r="A854" s="35">
        <v>0</v>
      </c>
    </row>
    <row r="855" spans="1:1" ht="20.25" x14ac:dyDescent="0.25">
      <c r="A855" s="35">
        <v>0</v>
      </c>
    </row>
    <row r="856" spans="1:1" ht="20.25" x14ac:dyDescent="0.25">
      <c r="A856" s="35">
        <v>0</v>
      </c>
    </row>
    <row r="857" spans="1:1" ht="20.25" x14ac:dyDescent="0.25">
      <c r="A857" s="35">
        <v>0</v>
      </c>
    </row>
    <row r="858" spans="1:1" ht="20.25" x14ac:dyDescent="0.25">
      <c r="A858" s="35">
        <v>0</v>
      </c>
    </row>
    <row r="859" spans="1:1" ht="20.25" x14ac:dyDescent="0.25">
      <c r="A859" s="35">
        <v>0</v>
      </c>
    </row>
    <row r="860" spans="1:1" ht="20.25" x14ac:dyDescent="0.25">
      <c r="A860" s="35">
        <v>0</v>
      </c>
    </row>
    <row r="861" spans="1:1" ht="20.25" x14ac:dyDescent="0.25">
      <c r="A861" s="35">
        <v>0</v>
      </c>
    </row>
    <row r="862" spans="1:1" ht="20.25" x14ac:dyDescent="0.25">
      <c r="A862" s="35">
        <v>0</v>
      </c>
    </row>
    <row r="863" spans="1:1" ht="20.25" x14ac:dyDescent="0.25">
      <c r="A863" s="35">
        <v>0</v>
      </c>
    </row>
    <row r="864" spans="1:1" ht="20.25" x14ac:dyDescent="0.25">
      <c r="A864" s="35">
        <v>0</v>
      </c>
    </row>
    <row r="865" spans="1:1" ht="20.25" x14ac:dyDescent="0.25">
      <c r="A865" s="35">
        <v>0</v>
      </c>
    </row>
    <row r="866" spans="1:1" ht="20.25" x14ac:dyDescent="0.25">
      <c r="A866" s="35">
        <v>0</v>
      </c>
    </row>
    <row r="867" spans="1:1" ht="20.25" x14ac:dyDescent="0.25">
      <c r="A867" s="35">
        <v>0</v>
      </c>
    </row>
    <row r="868" spans="1:1" ht="20.25" x14ac:dyDescent="0.25">
      <c r="A868" s="35">
        <v>0</v>
      </c>
    </row>
    <row r="869" spans="1:1" ht="20.25" x14ac:dyDescent="0.25">
      <c r="A869" s="35">
        <v>0</v>
      </c>
    </row>
    <row r="870" spans="1:1" ht="20.25" x14ac:dyDescent="0.25">
      <c r="A870" s="35">
        <v>0</v>
      </c>
    </row>
    <row r="871" spans="1:1" ht="20.25" x14ac:dyDescent="0.25">
      <c r="A871" s="35">
        <v>0</v>
      </c>
    </row>
    <row r="872" spans="1:1" ht="20.25" x14ac:dyDescent="0.25">
      <c r="A872" s="35">
        <v>0</v>
      </c>
    </row>
    <row r="873" spans="1:1" ht="20.25" x14ac:dyDescent="0.25">
      <c r="A873" s="35">
        <v>0</v>
      </c>
    </row>
    <row r="874" spans="1:1" ht="20.25" x14ac:dyDescent="0.25">
      <c r="A874" s="35">
        <v>0</v>
      </c>
    </row>
    <row r="875" spans="1:1" ht="20.25" x14ac:dyDescent="0.25">
      <c r="A875" s="35">
        <v>0</v>
      </c>
    </row>
    <row r="876" spans="1:1" ht="20.25" x14ac:dyDescent="0.25">
      <c r="A876" s="35">
        <v>0</v>
      </c>
    </row>
    <row r="877" spans="1:1" ht="20.25" x14ac:dyDescent="0.25">
      <c r="A877" s="35">
        <v>0</v>
      </c>
    </row>
    <row r="878" spans="1:1" ht="20.25" x14ac:dyDescent="0.25">
      <c r="A878" s="35">
        <v>0</v>
      </c>
    </row>
    <row r="879" spans="1:1" ht="20.25" x14ac:dyDescent="0.25">
      <c r="A879" s="35">
        <v>0</v>
      </c>
    </row>
    <row r="880" spans="1:1" ht="20.25" x14ac:dyDescent="0.25">
      <c r="A880" s="35">
        <v>0</v>
      </c>
    </row>
    <row r="881" spans="1:1" ht="20.25" x14ac:dyDescent="0.25">
      <c r="A881" s="35">
        <v>0</v>
      </c>
    </row>
    <row r="882" spans="1:1" ht="20.25" x14ac:dyDescent="0.25">
      <c r="A882" s="35">
        <v>0</v>
      </c>
    </row>
    <row r="883" spans="1:1" ht="20.25" x14ac:dyDescent="0.25">
      <c r="A883" s="35">
        <v>0</v>
      </c>
    </row>
    <row r="884" spans="1:1" ht="20.25" x14ac:dyDescent="0.25">
      <c r="A884" s="35">
        <v>0</v>
      </c>
    </row>
    <row r="885" spans="1:1" ht="20.25" x14ac:dyDescent="0.25">
      <c r="A885" s="35">
        <v>0</v>
      </c>
    </row>
    <row r="886" spans="1:1" ht="20.25" x14ac:dyDescent="0.25">
      <c r="A886" s="35">
        <v>0</v>
      </c>
    </row>
    <row r="887" spans="1:1" ht="20.25" x14ac:dyDescent="0.25">
      <c r="A887" s="35">
        <v>0</v>
      </c>
    </row>
    <row r="888" spans="1:1" ht="20.25" x14ac:dyDescent="0.25">
      <c r="A888" s="35">
        <v>0</v>
      </c>
    </row>
    <row r="889" spans="1:1" ht="20.25" x14ac:dyDescent="0.25">
      <c r="A889" s="35">
        <v>0</v>
      </c>
    </row>
    <row r="890" spans="1:1" ht="20.25" x14ac:dyDescent="0.25">
      <c r="A890" s="35">
        <v>0</v>
      </c>
    </row>
    <row r="891" spans="1:1" ht="20.25" x14ac:dyDescent="0.25">
      <c r="A891" s="35">
        <v>0</v>
      </c>
    </row>
    <row r="892" spans="1:1" ht="20.25" x14ac:dyDescent="0.25">
      <c r="A892" s="35">
        <v>0</v>
      </c>
    </row>
    <row r="893" spans="1:1" ht="20.25" x14ac:dyDescent="0.25">
      <c r="A893" s="35">
        <v>0</v>
      </c>
    </row>
    <row r="894" spans="1:1" ht="20.25" x14ac:dyDescent="0.25">
      <c r="A894" s="35">
        <v>0</v>
      </c>
    </row>
    <row r="895" spans="1:1" ht="20.25" x14ac:dyDescent="0.25">
      <c r="A895" s="35">
        <v>0</v>
      </c>
    </row>
    <row r="896" spans="1:1" ht="20.25" x14ac:dyDescent="0.25">
      <c r="A896" s="35">
        <v>0</v>
      </c>
    </row>
    <row r="897" spans="1:1" ht="20.25" x14ac:dyDescent="0.25">
      <c r="A897" s="35">
        <v>0</v>
      </c>
    </row>
    <row r="898" spans="1:1" ht="20.25" x14ac:dyDescent="0.25">
      <c r="A898" s="35">
        <v>0</v>
      </c>
    </row>
    <row r="899" spans="1:1" ht="20.25" x14ac:dyDescent="0.25">
      <c r="A899" s="35">
        <v>0</v>
      </c>
    </row>
    <row r="900" spans="1:1" ht="20.25" x14ac:dyDescent="0.25">
      <c r="A900" s="35">
        <v>0</v>
      </c>
    </row>
    <row r="901" spans="1:1" ht="20.25" x14ac:dyDescent="0.25">
      <c r="A901" s="35">
        <v>0</v>
      </c>
    </row>
    <row r="902" spans="1:1" ht="20.25" x14ac:dyDescent="0.25">
      <c r="A902" s="35">
        <v>0</v>
      </c>
    </row>
    <row r="903" spans="1:1" ht="20.25" x14ac:dyDescent="0.25">
      <c r="A903" s="35">
        <v>0</v>
      </c>
    </row>
    <row r="904" spans="1:1" ht="20.25" x14ac:dyDescent="0.25">
      <c r="A904" s="35">
        <v>0</v>
      </c>
    </row>
    <row r="905" spans="1:1" ht="20.25" x14ac:dyDescent="0.25">
      <c r="A905" s="35">
        <v>0</v>
      </c>
    </row>
    <row r="906" spans="1:1" ht="20.25" x14ac:dyDescent="0.25">
      <c r="A906" s="35">
        <v>0</v>
      </c>
    </row>
    <row r="907" spans="1:1" ht="20.25" x14ac:dyDescent="0.25">
      <c r="A907" s="35">
        <v>0</v>
      </c>
    </row>
    <row r="908" spans="1:1" ht="20.25" x14ac:dyDescent="0.25">
      <c r="A908" s="35">
        <v>0</v>
      </c>
    </row>
    <row r="909" spans="1:1" ht="20.25" x14ac:dyDescent="0.25">
      <c r="A909" s="3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</vt:lpstr>
      <vt:lpstr>Hoja1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2021-12-09T21:10:00Z</cp:lastPrinted>
  <dcterms:created xsi:type="dcterms:W3CDTF">2019-04-09T12:27:01Z</dcterms:created>
  <dcterms:modified xsi:type="dcterms:W3CDTF">2021-12-09T21:10:56Z</dcterms:modified>
</cp:coreProperties>
</file>